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PUBLICATIONS\3. Web dissemination\Publications\ITGS On line publication\2 EU international trade by partners\Country articles\Russia\"/>
    </mc:Choice>
  </mc:AlternateContent>
  <bookViews>
    <workbookView xWindow="0" yWindow="0" windowWidth="19200" windowHeight="5775" activeTab="9"/>
  </bookViews>
  <sheets>
    <sheet name="Fig1" sheetId="2" r:id="rId1"/>
    <sheet name="Fig2" sheetId="3" r:id="rId2"/>
    <sheet name="Fig3" sheetId="4" r:id="rId3"/>
    <sheet name="Fig4" sheetId="5" r:id="rId4"/>
    <sheet name="Fig5" sheetId="6" r:id="rId5"/>
    <sheet name="Fig6" sheetId="7" r:id="rId6"/>
    <sheet name="Fig7" sheetId="8" r:id="rId7"/>
    <sheet name="Fig8" sheetId="9" r:id="rId8"/>
    <sheet name="Fig9" sheetId="10" r:id="rId9"/>
    <sheet name="Fig10" sheetId="11" r:id="rId10"/>
  </sheets>
  <externalReferences>
    <externalReference r:id="rId11"/>
  </externalReferences>
  <definedNames>
    <definedName name="comext_partners">[1]CODES!$L$2:$N$300</definedName>
    <definedName name="country">[1]START!$B$30</definedName>
    <definedName name="country_code">[1]START!$B$31</definedName>
    <definedName name="country_list">[1]CODES!$T$3:$W$20</definedName>
    <definedName name="country_ST">[1]START!$B$33</definedName>
    <definedName name="country_the">[1]START!$B$32</definedName>
    <definedName name="data_ST">'[1]1. SHORT_TERM'!$A$12:$AZ$100</definedName>
    <definedName name="dataST1">'[1]1. SHORT_TERM'!$BA$24:$BY$27</definedName>
    <definedName name="dataST2">'[1]1. SHORT_TERM'!$BA$30:$BY$33</definedName>
    <definedName name="EU_exp">[1]START!$C$43</definedName>
    <definedName name="EU_imp">[1]START!$C$42</definedName>
    <definedName name="EU_part_exp">[1]START!$C$53</definedName>
    <definedName name="EU_part_imp">[1]START!$C$52</definedName>
    <definedName name="exch_rate">[1]START!$C$62</definedName>
    <definedName name="exch_rate_y_min_10">[1]START!$C$72</definedName>
    <definedName name="exch_rate_y_min_5">[1]START!$C$67</definedName>
    <definedName name="exp_rank_EU">'[1]3. COMEXT'!$I$5</definedName>
    <definedName name="exp_rank_world">'[1]2. UNCTAD'!$AO$4</definedName>
    <definedName name="factor">'Fig10'!$S$4</definedName>
    <definedName name="graph1">'[1]1. SHORT_TERM'!$BA$46</definedName>
    <definedName name="graph10a">'[1]6. COMEXT'!$K$133</definedName>
    <definedName name="graph10b">'[1]6. COMEXT'!$R$133</definedName>
    <definedName name="graph10c">'[1]6. COMEXT'!$Y$133</definedName>
    <definedName name="graph2">'[1]1. SHORT_TERM'!$BA$60</definedName>
    <definedName name="graph3">'[1]2. UNCTAD'!$BB$57</definedName>
    <definedName name="graph4">'[1]2. UNCTAD'!$BR$53</definedName>
    <definedName name="graph5">'[1]3. COMEXT'!$N$122</definedName>
    <definedName name="graph6">'[1]3. COMEXT'!$AA$51</definedName>
    <definedName name="graph7">'[1]4. COMEXT'!$AJ$51</definedName>
    <definedName name="graph8">'[1]4. COMEXT'!$J$47</definedName>
    <definedName name="graph9">'[1]5. COMEXT'!$M$74</definedName>
    <definedName name="imp_rank_EU">'[1]3. COMEXT'!$I$6</definedName>
    <definedName name="imp_rank_world">'[1]2. UNCTAD'!$AO$3</definedName>
    <definedName name="max_rank_EU">'[1]3. COMEXT'!$I$7</definedName>
    <definedName name="max_rank_world">'[1]2. UNCTAD'!$AO$5</definedName>
    <definedName name="numbers">[1]CODES!$E$54:$G$103</definedName>
    <definedName name="Products">[1]CODES!$A$1:$C$280</definedName>
    <definedName name="rangeExp1">'Fig1'!$A$1:$O$33</definedName>
    <definedName name="rangeExp10a">'Fig10'!$A$1:$E$35</definedName>
    <definedName name="rangeExp10b">'Fig10'!$G$1:$K$35</definedName>
    <definedName name="rangeExp10c">'Fig10'!$M$1:$O$35</definedName>
    <definedName name="rangeExp2">'Fig2'!$A$1:$O$33</definedName>
    <definedName name="rangeExp3a">'Fig3'!$A$1:$J$28</definedName>
    <definedName name="rangeExp3b">'Fig3'!$K$1:$W$48</definedName>
    <definedName name="rangeExp4">'Fig4'!$A$1:$N$30</definedName>
    <definedName name="rangeExp5a">'Fig5'!$A$1:$G$28</definedName>
    <definedName name="rangeExp5b">'Fig5'!$K$1:$T$47</definedName>
    <definedName name="rangeExp6">'Fig6'!$A$1:$M$33</definedName>
    <definedName name="rangeExp7">'Fig7'!$A$1:$M$33</definedName>
    <definedName name="rangeExp8">'Fig8'!$A$1:$I$53</definedName>
    <definedName name="rangeExp9">'Fig9'!$A$1:$J$49</definedName>
    <definedName name="suffix">[1]CODES!$E$2:$J$51</definedName>
    <definedName name="text1">'[1]1. SHORT_TERM'!$BA$42</definedName>
    <definedName name="text10a">'[1]6. COMEXT'!$K$127</definedName>
    <definedName name="text10b">'[1]6. COMEXT'!$R$127</definedName>
    <definedName name="text10c">'[1]6. COMEXT'!$Y$127</definedName>
    <definedName name="text2">'[1]1. SHORT_TERM'!$BA$56</definedName>
    <definedName name="text3">'[1]2. UNCTAD'!$BB$40</definedName>
    <definedName name="text4">'[1]2. UNCTAD'!$BR$44</definedName>
    <definedName name="text5">'[1]3. COMEXT'!$N$101</definedName>
    <definedName name="text6">'[1]3. COMEXT'!$AA$45</definedName>
    <definedName name="text7">'[1]4. COMEXT'!$AJ$45</definedName>
    <definedName name="text8">'[1]4. COMEXT'!$J$42</definedName>
    <definedName name="text9">'[1]5. COMEXT'!$M$66</definedName>
    <definedName name="title_section2">'[1]3. COMEXT'!$AA$41</definedName>
    <definedName name="title1">[1]START!$A$25</definedName>
    <definedName name="title10a">[1]START!$A$22</definedName>
    <definedName name="title10b">[1]START!$A$23</definedName>
    <definedName name="title10c">[1]START!$A$24</definedName>
    <definedName name="title2">[1]START!$A$26</definedName>
    <definedName name="title3a">[1]START!$A$13</definedName>
    <definedName name="title3b">[1]START!$A$14</definedName>
    <definedName name="title4">[1]START!$A$15</definedName>
    <definedName name="title5a">[1]START!$A$16</definedName>
    <definedName name="title5b">[1]START!$A$17</definedName>
    <definedName name="title6">[1]START!$A$18</definedName>
    <definedName name="title7">[1]START!$A$19</definedName>
    <definedName name="title8">[1]START!$A$20</definedName>
    <definedName name="title9">[1]START!$A$21</definedName>
    <definedName name="tweet0">'[1]2. UNCTAD'!$BC$5</definedName>
    <definedName name="tweet1">'[1]3. COMEXT'!$N$110</definedName>
    <definedName name="tweet2">'[1]6. COMEXT'!$K$124</definedName>
    <definedName name="unctad">[1]CODES!$AB$2:$AC$233</definedName>
    <definedName name="world_exp_bio">[1]START!$B$39</definedName>
    <definedName name="world_imp_bio">[1]START!$B$38</definedName>
    <definedName name="year">[1]START!$B$28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<sst xmlns="http://schemas.openxmlformats.org/spreadsheetml/2006/main" count="664" uniqueCount="256">
  <si>
    <t xml:space="preserve"> </t>
  </si>
  <si>
    <t>(EUR billion, seasonally and working-day adjusted)</t>
  </si>
  <si>
    <t>Exports</t>
  </si>
  <si>
    <t>Imports</t>
  </si>
  <si>
    <t>Balance</t>
  </si>
  <si>
    <t>(Jan 2019 = 100 %, seasonally and working-day adjusted)</t>
  </si>
  <si>
    <t>to other non EU countries</t>
  </si>
  <si>
    <t>from other non EU countries</t>
  </si>
  <si>
    <t>(€ billion)</t>
  </si>
  <si>
    <t>Source: Eurostat (online data code: ext_lt_introeu27_2020) and UNCTAD</t>
  </si>
  <si>
    <t>Rank</t>
  </si>
  <si>
    <t>Country</t>
  </si>
  <si>
    <t>Share</t>
  </si>
  <si>
    <t>Pie chart labels</t>
  </si>
  <si>
    <t>suffix exp</t>
  </si>
  <si>
    <t>suffix imp</t>
  </si>
  <si>
    <t>Exp</t>
  </si>
  <si>
    <t>Imp</t>
  </si>
  <si>
    <t>Notes:</t>
  </si>
  <si>
    <t xml:space="preserve">- While the trade balance provides information on the absolute value of trading positions, the cover ratio provides a relative measure that is based on the ratio (expressed in percentage terms) between the value of exports and the value of imports; if exports are higher than imports then the cover ratio will be above 100. </t>
  </si>
  <si>
    <t>Help cells for formatting chart</t>
  </si>
  <si>
    <t>Color</t>
  </si>
  <si>
    <t>Marker</t>
  </si>
  <si>
    <t>Help tabel for Chart to get series in correct order</t>
  </si>
  <si>
    <t>Match rank</t>
  </si>
  <si>
    <t>Source: Eurostat (online data code: ext_st_eu27_2020sitc and DS-018995)</t>
  </si>
  <si>
    <t>Helper columns for piechart labels</t>
  </si>
  <si>
    <t>Suffix-exp</t>
  </si>
  <si>
    <t>Suffix-imp</t>
  </si>
  <si>
    <t>Labels</t>
  </si>
  <si>
    <t>Exports 
(EUR billion)</t>
  </si>
  <si>
    <t>Share in extra-EU</t>
  </si>
  <si>
    <t>Imports 
(EUR billion)</t>
  </si>
  <si>
    <t>Top trade in goods partners of the EU with a focus on the United Kingdom, 2018</t>
  </si>
  <si>
    <t>Million EUR</t>
  </si>
  <si>
    <t>Share by products group</t>
  </si>
  <si>
    <t>2008</t>
  </si>
  <si>
    <t>Food &amp; drink</t>
  </si>
  <si>
    <t>2009</t>
  </si>
  <si>
    <t>Raw materials</t>
  </si>
  <si>
    <t>2010</t>
  </si>
  <si>
    <t>Energy</t>
  </si>
  <si>
    <t>2011</t>
  </si>
  <si>
    <t>Chemicals</t>
  </si>
  <si>
    <t>2012</t>
  </si>
  <si>
    <t>Machinery &amp; vehicles</t>
  </si>
  <si>
    <t>2013</t>
  </si>
  <si>
    <t>Other manufactured products</t>
  </si>
  <si>
    <t>2014</t>
  </si>
  <si>
    <t>Other products</t>
  </si>
  <si>
    <t>2015</t>
  </si>
  <si>
    <t>Total</t>
  </si>
  <si>
    <t>2016</t>
  </si>
  <si>
    <t>2017</t>
  </si>
  <si>
    <t>2018</t>
  </si>
  <si>
    <t xml:space="preserve">Export </t>
  </si>
  <si>
    <t xml:space="preserve">Import </t>
  </si>
  <si>
    <t xml:space="preserve">Balance </t>
  </si>
  <si>
    <t>Other manufactured goods</t>
  </si>
  <si>
    <t>Other goods</t>
  </si>
  <si>
    <t xml:space="preserve">Exports </t>
  </si>
  <si>
    <t xml:space="preserve">Imports </t>
  </si>
  <si>
    <t>Figure 8 shows the evolution of EU imports and exports by SITC group since 2010. In 2020, the EU had trade surpluses in food &amp; drink (EUR 12 billion), chemicals (EUR 9 billion), raw materials (EUR 6 billion), other products (EUR 1 billion) and energy (EUR 1 billion). The EU had trade deficits in machinery &amp; vehicles (EUR 102 billion) and other manufactured products (EUR 108 billion). &lt;imageput imgid='figure6'&gt;&lt;/imageput&gt;</t>
  </si>
  <si>
    <t>Code and label</t>
  </si>
  <si>
    <t>Cover ratio</t>
  </si>
  <si>
    <t>x-pos</t>
  </si>
  <si>
    <t>y-pos</t>
  </si>
  <si>
    <t xml:space="preserve">Note: While the trade balance provides information on the absolute value of trading positions, the cover ratio provides a relative measure that is based on the ratio (expressed in percentage terms) between the value of exports and the value of imports; if exports are higher than imports then the cover ratio will be above 100. </t>
  </si>
  <si>
    <t>€ million</t>
  </si>
  <si>
    <t>(€ million)</t>
  </si>
  <si>
    <t>EUR million</t>
  </si>
  <si>
    <t>Help-cell fig 9a/b</t>
  </si>
  <si>
    <t>Scale</t>
  </si>
  <si>
    <t/>
  </si>
  <si>
    <t>EU imports of goods from Russia, 2020</t>
  </si>
  <si>
    <t>EU exports of goods to Russia, 2020</t>
  </si>
  <si>
    <t>EU trade balance of goods with Russia, 2020</t>
  </si>
  <si>
    <t>% of Russia
 in extra EU imports</t>
  </si>
  <si>
    <t>% of Russia
 in extra EU exports</t>
  </si>
  <si>
    <t>Germany</t>
  </si>
  <si>
    <t>|||||</t>
  </si>
  <si>
    <t>||||</t>
  </si>
  <si>
    <t>Netherlands</t>
  </si>
  <si>
    <t>Poland</t>
  </si>
  <si>
    <t>|||||||||||</t>
  </si>
  <si>
    <t>Czechia</t>
  </si>
  <si>
    <t>|||||||||||||</t>
  </si>
  <si>
    <t>Italy</t>
  </si>
  <si>
    <t>|||</t>
  </si>
  <si>
    <t>Lithuania</t>
  </si>
  <si>
    <t>||||||</t>
  </si>
  <si>
    <t>Latvia</t>
  </si>
  <si>
    <t>Belgium</t>
  </si>
  <si>
    <t>France</t>
  </si>
  <si>
    <t>||</t>
  </si>
  <si>
    <t>Austria</t>
  </si>
  <si>
    <t>Finland</t>
  </si>
  <si>
    <t>||||||||||||||||||||||||||||||||||</t>
  </si>
  <si>
    <t>Sweden</t>
  </si>
  <si>
    <t>||||||||||||||||||||||||||||||</t>
  </si>
  <si>
    <t>Slovenia</t>
  </si>
  <si>
    <t>Greece</t>
  </si>
  <si>
    <t>||||||||||</t>
  </si>
  <si>
    <t>Ireland</t>
  </si>
  <si>
    <t>Luxembourg</t>
  </si>
  <si>
    <t>Spain</t>
  </si>
  <si>
    <t>Cyprus</t>
  </si>
  <si>
    <t>Slovakia</t>
  </si>
  <si>
    <t>||||||||||||||||</t>
  </si>
  <si>
    <t>|</t>
  </si>
  <si>
    <t>Malta</t>
  </si>
  <si>
    <t>Hungary</t>
  </si>
  <si>
    <t>||||||||</t>
  </si>
  <si>
    <t>Croatia</t>
  </si>
  <si>
    <t>Denmark</t>
  </si>
  <si>
    <t>Bulgaria</t>
  </si>
  <si>
    <t>|||||||</t>
  </si>
  <si>
    <t>Romania</t>
  </si>
  <si>
    <t>Portugal</t>
  </si>
  <si>
    <t>Estonia</t>
  </si>
  <si>
    <t>|||||||||||||||||||||||||||||||||</t>
  </si>
  <si>
    <t>|||||||||||||||||||||||||</t>
  </si>
  <si>
    <t>Most traded products between EU and Russia, 2020</t>
  </si>
  <si>
    <t>333 Petroleum oils, crude</t>
  </si>
  <si>
    <t>334 Petroleum oils other than crude</t>
  </si>
  <si>
    <t>343 Natural Gas, Whether Or Not Liquefied</t>
  </si>
  <si>
    <t>542 Medicaments</t>
  </si>
  <si>
    <t>784 Motor vehicle parts</t>
  </si>
  <si>
    <t>321 Coal (not agglomerated)</t>
  </si>
  <si>
    <t>781 Motor cars and motor vehicles</t>
  </si>
  <si>
    <t>541 Medicinal and pharmaceutical products</t>
  </si>
  <si>
    <t>728 Other machinery</t>
  </si>
  <si>
    <t>684 Aluminium</t>
  </si>
  <si>
    <t>741 Heating And cooling equipment and parts, n.e.s.</t>
  </si>
  <si>
    <t>743 Pumps, compressors, fans and related products</t>
  </si>
  <si>
    <t>874 Measuring and other instruments</t>
  </si>
  <si>
    <t>641 Paper and paperboard</t>
  </si>
  <si>
    <t>772 Electrical apparatus for electrical circuits</t>
  </si>
  <si>
    <t>553 Perfumery, Cosmetic or Toilet Preparations</t>
  </si>
  <si>
    <t>335 Residual petroleum products and related materials</t>
  </si>
  <si>
    <t>112 Alcoholic beverages</t>
  </si>
  <si>
    <t>672 Ingots and rekated forms, of iron or steel</t>
  </si>
  <si>
    <t>699 Manufactures of base metal</t>
  </si>
  <si>
    <t>EU trade with Russia by group, 2010-2020</t>
  </si>
  <si>
    <t>2019</t>
  </si>
  <si>
    <t>2020</t>
  </si>
  <si>
    <t>EU trade with Russia by product group, 2010 and 2020</t>
  </si>
  <si>
    <t>Export 2010</t>
  </si>
  <si>
    <t>Import 2010</t>
  </si>
  <si>
    <t>Export 2020</t>
  </si>
  <si>
    <t>Import 2020</t>
  </si>
  <si>
    <t>EU trade in goods with Russia, 2010-2020</t>
  </si>
  <si>
    <t>Russia among the EU's main partners for trade in goods, 2020</t>
  </si>
  <si>
    <t>Top trade in goods partners of the EU with a focus on Russia, 2020</t>
  </si>
  <si>
    <t>United States</t>
  </si>
  <si>
    <t>China</t>
  </si>
  <si>
    <t>United Kingdom</t>
  </si>
  <si>
    <t>Switzerland</t>
  </si>
  <si>
    <t>Russia</t>
  </si>
  <si>
    <t>Other</t>
  </si>
  <si>
    <t>th</t>
  </si>
  <si>
    <t>United States 18.3 %</t>
  </si>
  <si>
    <t>18.3 %</t>
  </si>
  <si>
    <t>China 22.4 %</t>
  </si>
  <si>
    <t>22.4 %</t>
  </si>
  <si>
    <t>United Kingdom 14.4 %</t>
  </si>
  <si>
    <t>14.4 %</t>
  </si>
  <si>
    <t>United States 11.8 %</t>
  </si>
  <si>
    <t>11.8 %</t>
  </si>
  <si>
    <t>China 10.5 %</t>
  </si>
  <si>
    <t>10.5 %</t>
  </si>
  <si>
    <t>United Kingdom 9.8 %</t>
  </si>
  <si>
    <t>9.8 %</t>
  </si>
  <si>
    <t>Switzerland 7.4 %</t>
  </si>
  <si>
    <t>7.4 %</t>
  </si>
  <si>
    <t>Switzerland 6.3 %</t>
  </si>
  <si>
    <t>6.3 %</t>
  </si>
  <si>
    <t>Russia 4.1 %</t>
  </si>
  <si>
    <t>4.1 %</t>
  </si>
  <si>
    <t>Russia 5.6 %</t>
  </si>
  <si>
    <t>5.6 %</t>
  </si>
  <si>
    <t>Other 45.4 %</t>
  </si>
  <si>
    <t>45.4 %</t>
  </si>
  <si>
    <t>Other 44.2 %</t>
  </si>
  <si>
    <t>44.2 %</t>
  </si>
  <si>
    <t>EU</t>
  </si>
  <si>
    <t>Turkey</t>
  </si>
  <si>
    <t>Japan</t>
  </si>
  <si>
    <t>Norway</t>
  </si>
  <si>
    <t>South Korea</t>
  </si>
  <si>
    <t>Canada</t>
  </si>
  <si>
    <t>Vietnam</t>
  </si>
  <si>
    <t>India</t>
  </si>
  <si>
    <t>Mexico</t>
  </si>
  <si>
    <t>Taiwan</t>
  </si>
  <si>
    <t>Australia</t>
  </si>
  <si>
    <t>Brazil</t>
  </si>
  <si>
    <t>Malaysia</t>
  </si>
  <si>
    <t>Utd. Arab. Em.</t>
  </si>
  <si>
    <t>Saudi Arabia</t>
  </si>
  <si>
    <t>Singapore</t>
  </si>
  <si>
    <t>Thailand</t>
  </si>
  <si>
    <t>Ukraine</t>
  </si>
  <si>
    <t>Hong Kong</t>
  </si>
  <si>
    <t>South Africa</t>
  </si>
  <si>
    <t>Morocco</t>
  </si>
  <si>
    <t>Israel</t>
  </si>
  <si>
    <t>Egypt</t>
  </si>
  <si>
    <t>Nigeria</t>
  </si>
  <si>
    <t>Bangladesh</t>
  </si>
  <si>
    <t>Serbia</t>
  </si>
  <si>
    <t>Indonesia</t>
  </si>
  <si>
    <t>Algeria</t>
  </si>
  <si>
    <t>Kazakhstan</t>
  </si>
  <si>
    <t>Tunisia</t>
  </si>
  <si>
    <t>Chile</t>
  </si>
  <si>
    <t>Iraq</t>
  </si>
  <si>
    <t>Qatar</t>
  </si>
  <si>
    <t>Trade in goods of the EU and Russia, 2009 to 2019</t>
  </si>
  <si>
    <t>(exports and imports indexed at 100 in 2010, cover ratio in %)</t>
  </si>
  <si>
    <t xml:space="preserve"> - Exports and imports are indexed at 100 in 2010</t>
  </si>
  <si>
    <t>rank 2019</t>
  </si>
  <si>
    <t>EU exports</t>
  </si>
  <si>
    <t>EU imports</t>
  </si>
  <si>
    <t>EU cover ratio</t>
  </si>
  <si>
    <t>Russia exports</t>
  </si>
  <si>
    <t>Russia imports</t>
  </si>
  <si>
    <t>Russia cover ratio</t>
  </si>
  <si>
    <t>Russia among the world's largest traders of goods, 2019</t>
  </si>
  <si>
    <t>Top traders in goods with a focus on Russia, 2019</t>
  </si>
  <si>
    <t>China 16.1%</t>
  </si>
  <si>
    <t>United States 16.1%</t>
  </si>
  <si>
    <t>EU 15.4%</t>
  </si>
  <si>
    <t>EU 13.7%</t>
  </si>
  <si>
    <t>United States 10.6%</t>
  </si>
  <si>
    <t>China 13.1%</t>
  </si>
  <si>
    <t>Japan 4.6%</t>
  </si>
  <si>
    <t>Japan 4.5%</t>
  </si>
  <si>
    <t xml:space="preserve">Russia 2.7% (10th) </t>
  </si>
  <si>
    <t xml:space="preserve">Russia 1.6% (15th) </t>
  </si>
  <si>
    <t>Other 50.6%</t>
  </si>
  <si>
    <t>Other 51.0%</t>
  </si>
  <si>
    <t>Philippines</t>
  </si>
  <si>
    <t>Iran</t>
  </si>
  <si>
    <t>Argentina</t>
  </si>
  <si>
    <t>Kuwait</t>
  </si>
  <si>
    <t>Colombia</t>
  </si>
  <si>
    <t>Pakistan</t>
  </si>
  <si>
    <t>Peru</t>
  </si>
  <si>
    <t>Oman</t>
  </si>
  <si>
    <t>New Zealand</t>
  </si>
  <si>
    <t>EU trade in goods with Russia and other non-EU countries, 2019-2020</t>
  </si>
  <si>
    <t>to Russia</t>
  </si>
  <si>
    <t>from Russia</t>
  </si>
  <si>
    <t>EU trade in goods with Russia, 2019-2020</t>
  </si>
  <si>
    <r>
      <t>Source:</t>
    </r>
    <r>
      <rPr>
        <sz val="9"/>
        <color theme="1"/>
        <rFont val="Arial"/>
        <family val="2"/>
      </rPr>
      <t xml:space="preserve"> Eurostat (online data code: DS-018995)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</si>
</sst>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quot;-&quot;??_);_(@_)"/>
    <numFmt numFmtId="165" formatCode="#,##0.0"/>
    <numFmt numFmtId="166" formatCode="0.0%"/>
    <numFmt numFmtId="167" formatCode="#,##0.0_i"/>
    <numFmt numFmtId="168" formatCode="#,##0_i"/>
    <numFmt numFmtId="169" formatCode="_(* #,##0.0_);_(* \(#,##0.0\);_(* &quot;-&quot;??_);_(@_)"/>
    <numFmt numFmtId="170" formatCode="0.0"/>
    <numFmt numFmtId="171" formatCode="_(* #,##0_);_(* \(#,##0\);_(* &quot;-&quot;??_);_(@_)"/>
    <numFmt numFmtId="172" formatCode="_-* #,##0_-;\-* #,##0_-;_-* &quot;-&quot;??_-;_-@_-"/>
    <numFmt numFmtId="173" formatCode="0.0_i%"/>
    <numFmt numFmtId="174" formatCode="0.0000000"/>
    <numFmt numFmtId="175" formatCode="#,##0;#,##0"/>
    <numFmt numFmtId="176" formatCode="_-* #,##0.0_-;\-* #,##0.0_-;_-* &quot;-&quot;??_-;_-@_-"/>
    <numFmt numFmtId="177" formatCode="#,##0.0;#,##0.0"/>
    <numFmt numFmtId="178" formatCode="#,##0_m_m_m"/>
  </numFmts>
  <fonts count="22" x14ac:knownFonts="1">
    <font>
      <sz val="11"/>
      <color indexed="8"/>
      <name val="Calibri"/>
      <family val="2"/>
      <scheme val="minor"/>
    </font>
    <font>
      <sz val="11"/>
      <color theme="1"/>
      <name val="Calibri"/>
      <family val="2"/>
      <scheme val="minor"/>
    </font>
    <font>
      <sz val="9"/>
      <color theme="1"/>
      <name val="Arial"/>
      <family val="2"/>
    </font>
    <font>
      <sz val="11"/>
      <color indexed="8"/>
      <name val="Calibri"/>
      <family val="2"/>
      <scheme val="minor"/>
    </font>
    <font>
      <b/>
      <sz val="9"/>
      <color theme="1"/>
      <name val="Arial"/>
      <family val="2"/>
    </font>
    <font>
      <sz val="9"/>
      <name val="Arial"/>
      <family val="2"/>
    </font>
    <font>
      <i/>
      <sz val="9"/>
      <color theme="1"/>
      <name val="Arial"/>
      <family val="2"/>
    </font>
    <font>
      <b/>
      <sz val="9"/>
      <name val="Arial"/>
      <family val="2"/>
    </font>
    <font>
      <sz val="9"/>
      <color theme="0"/>
      <name val="Arial"/>
      <family val="2"/>
    </font>
    <font>
      <sz val="9"/>
      <color indexed="8"/>
      <name val="Arial"/>
      <family val="2"/>
    </font>
    <font>
      <b/>
      <sz val="9"/>
      <color theme="4"/>
      <name val="Arial"/>
      <family val="2"/>
    </font>
    <font>
      <sz val="9"/>
      <color rgb="FFFF0000"/>
      <name val="Britannic Bold"/>
      <family val="2"/>
    </font>
    <font>
      <sz val="9"/>
      <color theme="5"/>
      <name val="Britannic Bold"/>
      <family val="2"/>
    </font>
    <font>
      <sz val="9"/>
      <color theme="5"/>
      <name val="Arial"/>
      <family val="2"/>
    </font>
    <font>
      <sz val="9"/>
      <color theme="4" tint="0.59999389629810485"/>
      <name val="Arial"/>
      <family val="2"/>
    </font>
    <font>
      <sz val="9"/>
      <color theme="5" tint="0.59999389629810485"/>
      <name val="Arial"/>
      <family val="2"/>
    </font>
    <font>
      <sz val="9"/>
      <color theme="4"/>
      <name val="Arial"/>
      <family val="2"/>
    </font>
    <font>
      <sz val="9"/>
      <color theme="5" tint="-0.499984740745262"/>
      <name val="Arial"/>
      <family val="2"/>
    </font>
    <font>
      <sz val="9"/>
      <color theme="4" tint="-0.499984740745262"/>
      <name val="Arial"/>
      <family val="2"/>
    </font>
    <font>
      <sz val="9"/>
      <color theme="8" tint="0.39997558519241921"/>
      <name val="Arial"/>
      <family val="2"/>
    </font>
    <font>
      <b/>
      <sz val="9"/>
      <color rgb="FF000000"/>
      <name val="Arial"/>
      <family val="2"/>
    </font>
    <font>
      <b/>
      <sz val="9"/>
      <color indexed="8"/>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4">
    <border>
      <left/>
      <right/>
      <top/>
      <bottom/>
      <diagonal/>
    </border>
    <border>
      <left/>
      <right/>
      <top style="thin">
        <color rgb="FF000000"/>
      </top>
      <bottom style="thin">
        <color indexed="64"/>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thin">
        <color indexed="64"/>
      </top>
      <bottom style="thin">
        <color indexed="64"/>
      </bottom>
      <diagonal/>
    </border>
    <border>
      <left/>
      <right/>
      <top/>
      <bottom style="hair">
        <color rgb="FFC0C0C0"/>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right/>
      <top/>
      <bottom style="thin">
        <color indexed="64"/>
      </bottom>
      <diagonal/>
    </border>
    <border>
      <left/>
      <right/>
      <top style="thin">
        <color rgb="FF000000"/>
      </top>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bottom style="hair">
        <color rgb="FFC0C0C0"/>
      </bottom>
      <diagonal/>
    </border>
    <border>
      <left style="hair">
        <color rgb="FFA6A6A6"/>
      </left>
      <right/>
      <top style="hair">
        <color rgb="FFC0C0C0"/>
      </top>
      <bottom/>
      <diagonal/>
    </border>
    <border>
      <left/>
      <right/>
      <top style="hair">
        <color rgb="FFC0C0C0"/>
      </top>
      <bottom/>
      <diagonal/>
    </border>
    <border>
      <left style="hair">
        <color rgb="FFA6A6A6"/>
      </left>
      <right/>
      <top style="thin">
        <color rgb="FF000000"/>
      </top>
      <bottom/>
      <diagonal/>
    </border>
    <border>
      <left style="hair">
        <color rgb="FFA6A6A6"/>
      </left>
      <right/>
      <top style="thin">
        <color rgb="FF000000"/>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9" fontId="3" fillId="0" borderId="0" applyFont="0" applyFill="0" applyBorder="0" applyAlignment="0" applyProtection="0"/>
    <xf numFmtId="0" fontId="1" fillId="0" borderId="0"/>
    <xf numFmtId="167" fontId="2" fillId="0" borderId="0" applyFill="0" applyBorder="0" applyProtection="0">
      <alignment horizontal="right"/>
    </xf>
    <xf numFmtId="164" fontId="1" fillId="0" borderId="0" applyFont="0" applyFill="0" applyBorder="0" applyAlignment="0" applyProtection="0"/>
    <xf numFmtId="9" fontId="1" fillId="0" borderId="0" applyFont="0" applyFill="0" applyBorder="0" applyAlignment="0" applyProtection="0"/>
    <xf numFmtId="0" fontId="3" fillId="0" borderId="0"/>
  </cellStyleXfs>
  <cellXfs count="209">
    <xf numFmtId="0" fontId="0" fillId="0" borderId="0" xfId="0"/>
    <xf numFmtId="0" fontId="2" fillId="0" borderId="0" xfId="2" applyFont="1"/>
    <xf numFmtId="0" fontId="2" fillId="0" borderId="0" xfId="2" applyFont="1" applyAlignment="1">
      <alignment vertical="top" wrapText="1"/>
    </xf>
    <xf numFmtId="0" fontId="4" fillId="0" borderId="0" xfId="2" applyFont="1" applyAlignment="1">
      <alignment horizontal="left"/>
    </xf>
    <xf numFmtId="0" fontId="2" fillId="0" borderId="0" xfId="2" applyFont="1" applyAlignment="1">
      <alignment horizontal="center"/>
    </xf>
    <xf numFmtId="0" fontId="5" fillId="0" borderId="0" xfId="2" applyFont="1"/>
    <xf numFmtId="166" fontId="2" fillId="0" borderId="0" xfId="2" applyNumberFormat="1" applyFont="1"/>
    <xf numFmtId="0" fontId="2" fillId="0" borderId="0" xfId="2" applyFont="1" applyFill="1" applyBorder="1"/>
    <xf numFmtId="0" fontId="2" fillId="0" borderId="0" xfId="2" applyNumberFormat="1" applyFont="1"/>
    <xf numFmtId="0" fontId="4" fillId="2" borderId="1" xfId="2" applyFont="1" applyFill="1" applyBorder="1" applyAlignment="1">
      <alignment horizontal="left"/>
    </xf>
    <xf numFmtId="0" fontId="4" fillId="2" borderId="1" xfId="2" applyFont="1" applyFill="1" applyBorder="1" applyAlignment="1">
      <alignment horizontal="center"/>
    </xf>
    <xf numFmtId="168" fontId="4" fillId="0" borderId="2" xfId="3" applyNumberFormat="1" applyFont="1" applyFill="1" applyBorder="1" applyAlignment="1">
      <alignment horizontal="left"/>
    </xf>
    <xf numFmtId="0" fontId="2" fillId="0" borderId="3" xfId="2" applyFont="1" applyFill="1" applyBorder="1" applyAlignment="1">
      <alignment horizontal="left"/>
    </xf>
    <xf numFmtId="169" fontId="2" fillId="0" borderId="2" xfId="4" applyNumberFormat="1" applyFont="1" applyFill="1" applyBorder="1"/>
    <xf numFmtId="168" fontId="4" fillId="0" borderId="4" xfId="3" applyNumberFormat="1" applyFont="1" applyFill="1" applyBorder="1" applyAlignment="1">
      <alignment horizontal="left"/>
    </xf>
    <xf numFmtId="0" fontId="2" fillId="0" borderId="5" xfId="2" applyFont="1" applyFill="1" applyBorder="1" applyAlignment="1">
      <alignment horizontal="left"/>
    </xf>
    <xf numFmtId="169" fontId="2" fillId="0" borderId="4" xfId="4" applyNumberFormat="1" applyFont="1" applyFill="1" applyBorder="1"/>
    <xf numFmtId="9" fontId="2" fillId="0" borderId="0" xfId="5" applyFont="1" applyFill="1" applyBorder="1"/>
    <xf numFmtId="3" fontId="2" fillId="0" borderId="5" xfId="2" applyNumberFormat="1" applyFont="1" applyFill="1" applyBorder="1" applyAlignment="1">
      <alignment horizontal="left"/>
    </xf>
    <xf numFmtId="168" fontId="4" fillId="0" borderId="6" xfId="3" applyNumberFormat="1" applyFont="1" applyFill="1" applyBorder="1" applyAlignment="1">
      <alignment horizontal="left"/>
    </xf>
    <xf numFmtId="0" fontId="2" fillId="0" borderId="7" xfId="2" applyFont="1" applyFill="1" applyBorder="1" applyAlignment="1">
      <alignment horizontal="left"/>
    </xf>
    <xf numFmtId="169" fontId="2" fillId="0" borderId="6" xfId="4" applyNumberFormat="1" applyFont="1" applyFill="1" applyBorder="1"/>
    <xf numFmtId="9" fontId="2" fillId="0" borderId="0" xfId="2" applyNumberFormat="1" applyFont="1" applyFill="1" applyBorder="1"/>
    <xf numFmtId="168" fontId="4" fillId="0" borderId="0" xfId="3" applyNumberFormat="1" applyFont="1" applyFill="1" applyBorder="1" applyAlignment="1">
      <alignment horizontal="left"/>
    </xf>
    <xf numFmtId="0" fontId="2" fillId="0" borderId="0" xfId="2" applyFont="1" applyFill="1" applyBorder="1" applyAlignment="1">
      <alignment horizontal="left"/>
    </xf>
    <xf numFmtId="169" fontId="2" fillId="0" borderId="0" xfId="4" applyNumberFormat="1" applyFont="1" applyFill="1" applyBorder="1"/>
    <xf numFmtId="3" fontId="2" fillId="0" borderId="0" xfId="2" applyNumberFormat="1" applyFont="1"/>
    <xf numFmtId="170" fontId="2" fillId="0" borderId="4" xfId="5" applyNumberFormat="1" applyFont="1" applyFill="1" applyBorder="1"/>
    <xf numFmtId="170" fontId="2" fillId="0" borderId="9" xfId="5" applyNumberFormat="1" applyFont="1" applyFill="1" applyBorder="1"/>
    <xf numFmtId="170" fontId="2" fillId="0" borderId="10" xfId="5" applyNumberFormat="1" applyFont="1" applyFill="1" applyBorder="1"/>
    <xf numFmtId="170" fontId="2" fillId="0" borderId="6" xfId="5" applyNumberFormat="1" applyFont="1" applyFill="1" applyBorder="1"/>
    <xf numFmtId="168" fontId="2" fillId="0" borderId="4" xfId="3" applyNumberFormat="1" applyFont="1" applyFill="1" applyBorder="1" applyAlignment="1">
      <alignment horizontal="left"/>
    </xf>
    <xf numFmtId="171" fontId="2" fillId="0" borderId="4" xfId="4" applyNumberFormat="1" applyFont="1" applyFill="1" applyBorder="1"/>
    <xf numFmtId="169" fontId="2" fillId="0" borderId="0" xfId="4" applyNumberFormat="1" applyFont="1" applyBorder="1"/>
    <xf numFmtId="0" fontId="2" fillId="0" borderId="0" xfId="2" quotePrefix="1" applyFont="1"/>
    <xf numFmtId="0" fontId="8" fillId="0" borderId="0" xfId="2" applyFont="1"/>
    <xf numFmtId="0" fontId="9" fillId="0" borderId="0" xfId="6" applyFont="1"/>
    <xf numFmtId="172" fontId="9" fillId="0" borderId="0" xfId="6" applyNumberFormat="1" applyFont="1"/>
    <xf numFmtId="168" fontId="2" fillId="0" borderId="10" xfId="3" applyNumberFormat="1" applyFont="1" applyFill="1" applyBorder="1" applyAlignment="1">
      <alignment horizontal="left"/>
    </xf>
    <xf numFmtId="0" fontId="2" fillId="0" borderId="11" xfId="2" applyFont="1" applyFill="1" applyBorder="1" applyAlignment="1">
      <alignment horizontal="left"/>
    </xf>
    <xf numFmtId="171" fontId="2" fillId="0" borderId="10" xfId="4" applyNumberFormat="1" applyFont="1" applyFill="1" applyBorder="1"/>
    <xf numFmtId="169" fontId="2" fillId="0" borderId="12" xfId="4" applyNumberFormat="1" applyFont="1" applyBorder="1"/>
    <xf numFmtId="0" fontId="2" fillId="0" borderId="0" xfId="2" applyFont="1" applyAlignment="1">
      <alignment horizontal="left"/>
    </xf>
    <xf numFmtId="0" fontId="6" fillId="0" borderId="0" xfId="2" applyFont="1" applyAlignment="1">
      <alignment horizontal="left"/>
    </xf>
    <xf numFmtId="0" fontId="2" fillId="0" borderId="0" xfId="2" applyFont="1" applyBorder="1" applyAlignment="1">
      <alignment horizontal="left" vertical="center" wrapText="1"/>
    </xf>
    <xf numFmtId="0" fontId="4" fillId="2" borderId="13" xfId="2" applyNumberFormat="1" applyFont="1" applyFill="1" applyBorder="1" applyAlignment="1">
      <alignment horizontal="center"/>
    </xf>
    <xf numFmtId="1" fontId="4" fillId="2" borderId="13" xfId="4" applyNumberFormat="1" applyFont="1" applyFill="1" applyBorder="1" applyAlignment="1">
      <alignment horizontal="center"/>
    </xf>
    <xf numFmtId="0" fontId="4" fillId="2" borderId="13" xfId="4" applyNumberFormat="1" applyFont="1" applyFill="1" applyBorder="1" applyAlignment="1">
      <alignment horizontal="center"/>
    </xf>
    <xf numFmtId="0" fontId="4" fillId="2" borderId="13" xfId="2" applyFont="1" applyFill="1" applyBorder="1" applyAlignment="1">
      <alignment horizontal="center"/>
    </xf>
    <xf numFmtId="9" fontId="4" fillId="0" borderId="3" xfId="5" applyFont="1" applyBorder="1" applyAlignment="1">
      <alignment horizontal="left"/>
    </xf>
    <xf numFmtId="171" fontId="2" fillId="0" borderId="2" xfId="4" applyNumberFormat="1" applyFont="1" applyBorder="1"/>
    <xf numFmtId="0" fontId="2" fillId="0" borderId="2" xfId="2" applyFont="1" applyBorder="1"/>
    <xf numFmtId="9" fontId="4" fillId="0" borderId="5" xfId="5" applyFont="1" applyBorder="1" applyAlignment="1">
      <alignment horizontal="left"/>
    </xf>
    <xf numFmtId="171" fontId="2" fillId="0" borderId="4" xfId="4" applyNumberFormat="1" applyFont="1" applyBorder="1"/>
    <xf numFmtId="0" fontId="2" fillId="0" borderId="4" xfId="2" applyFont="1" applyBorder="1"/>
    <xf numFmtId="9" fontId="4" fillId="0" borderId="7" xfId="5" applyFont="1" applyBorder="1" applyAlignment="1">
      <alignment horizontal="left"/>
    </xf>
    <xf numFmtId="171" fontId="2" fillId="0" borderId="6" xfId="4" applyNumberFormat="1" applyFont="1" applyBorder="1"/>
    <xf numFmtId="0" fontId="2" fillId="0" borderId="6" xfId="2" applyFont="1" applyBorder="1"/>
    <xf numFmtId="0" fontId="2" fillId="0" borderId="0" xfId="2" applyFont="1" applyBorder="1" applyAlignment="1">
      <alignment vertical="top" wrapText="1"/>
    </xf>
    <xf numFmtId="0" fontId="2" fillId="0" borderId="0" xfId="2" applyFont="1" applyFill="1"/>
    <xf numFmtId="0" fontId="5" fillId="0" borderId="0" xfId="2" applyFont="1" applyFill="1"/>
    <xf numFmtId="0" fontId="4" fillId="0" borderId="0" xfId="2" applyFont="1" applyFill="1" applyBorder="1" applyAlignment="1">
      <alignment horizontal="left"/>
    </xf>
    <xf numFmtId="0" fontId="4" fillId="2" borderId="14" xfId="2" applyFont="1" applyFill="1" applyBorder="1" applyAlignment="1">
      <alignment horizontal="center"/>
    </xf>
    <xf numFmtId="0" fontId="4" fillId="2" borderId="15" xfId="2" applyFont="1" applyFill="1" applyBorder="1" applyAlignment="1">
      <alignment horizontal="center"/>
    </xf>
    <xf numFmtId="0" fontId="2" fillId="0" borderId="0" xfId="2" applyFont="1" applyBorder="1"/>
    <xf numFmtId="0" fontId="4" fillId="0" borderId="9" xfId="2" applyFont="1" applyBorder="1" applyAlignment="1">
      <alignment horizontal="left"/>
    </xf>
    <xf numFmtId="172" fontId="2" fillId="0" borderId="16" xfId="4" applyNumberFormat="1" applyFont="1" applyBorder="1"/>
    <xf numFmtId="169" fontId="2" fillId="0" borderId="4" xfId="4" applyNumberFormat="1" applyFont="1" applyBorder="1"/>
    <xf numFmtId="172" fontId="2" fillId="0" borderId="5" xfId="4" applyNumberFormat="1" applyFont="1" applyBorder="1"/>
    <xf numFmtId="0" fontId="4" fillId="0" borderId="10" xfId="2" applyFont="1" applyBorder="1" applyAlignment="1">
      <alignment horizontal="left"/>
    </xf>
    <xf numFmtId="172" fontId="2" fillId="0" borderId="11" xfId="4" applyNumberFormat="1" applyFont="1" applyBorder="1"/>
    <xf numFmtId="169" fontId="2" fillId="0" borderId="10" xfId="4" applyNumberFormat="1" applyFont="1" applyBorder="1"/>
    <xf numFmtId="0" fontId="4" fillId="2" borderId="13" xfId="2" applyFont="1" applyFill="1" applyBorder="1" applyAlignment="1">
      <alignment horizontal="left"/>
    </xf>
    <xf numFmtId="0" fontId="4" fillId="2" borderId="13" xfId="2" applyFont="1" applyFill="1" applyBorder="1" applyAlignment="1">
      <alignment horizontal="center" wrapText="1"/>
    </xf>
    <xf numFmtId="0" fontId="4" fillId="3" borderId="13" xfId="2" applyFont="1" applyFill="1" applyBorder="1" applyAlignment="1">
      <alignment horizontal="left"/>
    </xf>
    <xf numFmtId="170" fontId="2" fillId="3" borderId="13" xfId="2" applyNumberFormat="1" applyFont="1" applyFill="1" applyBorder="1"/>
    <xf numFmtId="173" fontId="2" fillId="3" borderId="13" xfId="5" applyNumberFormat="1" applyFont="1" applyFill="1" applyBorder="1"/>
    <xf numFmtId="0" fontId="4" fillId="0" borderId="2" xfId="2" applyFont="1" applyBorder="1" applyAlignment="1">
      <alignment horizontal="left"/>
    </xf>
    <xf numFmtId="170" fontId="2" fillId="0" borderId="2" xfId="2" applyNumberFormat="1" applyFont="1" applyBorder="1"/>
    <xf numFmtId="173" fontId="2" fillId="0" borderId="2" xfId="5" applyNumberFormat="1" applyFont="1" applyBorder="1"/>
    <xf numFmtId="170" fontId="2" fillId="0" borderId="0" xfId="2" applyNumberFormat="1" applyFont="1" applyBorder="1"/>
    <xf numFmtId="0" fontId="4" fillId="0" borderId="4" xfId="2" applyFont="1" applyBorder="1" applyAlignment="1">
      <alignment horizontal="left"/>
    </xf>
    <xf numFmtId="170" fontId="2" fillId="0" borderId="4" xfId="2" applyNumberFormat="1" applyFont="1" applyBorder="1"/>
    <xf numFmtId="173" fontId="2" fillId="0" borderId="4" xfId="5" applyNumberFormat="1" applyFont="1" applyBorder="1"/>
    <xf numFmtId="170" fontId="2" fillId="0" borderId="10" xfId="2" applyNumberFormat="1" applyFont="1" applyBorder="1"/>
    <xf numFmtId="173" fontId="2" fillId="0" borderId="10" xfId="5" applyNumberFormat="1" applyFont="1" applyBorder="1"/>
    <xf numFmtId="170" fontId="2" fillId="0" borderId="12" xfId="2" applyNumberFormat="1" applyFont="1" applyBorder="1"/>
    <xf numFmtId="4" fontId="2" fillId="0" borderId="0" xfId="2" applyNumberFormat="1" applyFont="1"/>
    <xf numFmtId="174" fontId="2" fillId="0" borderId="0" xfId="2" applyNumberFormat="1" applyFont="1"/>
    <xf numFmtId="0" fontId="4" fillId="2" borderId="14" xfId="2" applyFont="1" applyFill="1" applyBorder="1" applyAlignment="1">
      <alignment horizontal="left"/>
    </xf>
    <xf numFmtId="165" fontId="4" fillId="0" borderId="5" xfId="2" applyNumberFormat="1" applyFont="1" applyBorder="1"/>
    <xf numFmtId="165" fontId="2" fillId="0" borderId="5" xfId="2" applyNumberFormat="1" applyFont="1" applyBorder="1"/>
    <xf numFmtId="165" fontId="2" fillId="0" borderId="4" xfId="2" applyNumberFormat="1" applyFont="1" applyBorder="1"/>
    <xf numFmtId="165" fontId="2" fillId="0" borderId="0" xfId="2" applyNumberFormat="1" applyFont="1"/>
    <xf numFmtId="165" fontId="2" fillId="0" borderId="11" xfId="2" applyNumberFormat="1" applyFont="1" applyBorder="1"/>
    <xf numFmtId="165" fontId="2" fillId="0" borderId="10" xfId="2" applyNumberFormat="1" applyFont="1" applyBorder="1"/>
    <xf numFmtId="0" fontId="2" fillId="0" borderId="0" xfId="2" applyFont="1" applyAlignment="1">
      <alignment horizontal="right"/>
    </xf>
    <xf numFmtId="175" fontId="2" fillId="0" borderId="0" xfId="2" applyNumberFormat="1" applyFont="1" applyAlignment="1">
      <alignment horizontal="left"/>
    </xf>
    <xf numFmtId="3" fontId="2" fillId="0" borderId="0" xfId="2" applyNumberFormat="1" applyFont="1" applyAlignment="1">
      <alignment horizontal="left"/>
    </xf>
    <xf numFmtId="175" fontId="2" fillId="0" borderId="0" xfId="2" applyNumberFormat="1" applyFont="1"/>
    <xf numFmtId="166" fontId="4" fillId="2" borderId="2" xfId="2" applyNumberFormat="1" applyFont="1" applyFill="1" applyBorder="1" applyAlignment="1">
      <alignment horizontal="center"/>
    </xf>
    <xf numFmtId="0" fontId="4" fillId="2" borderId="0" xfId="2" applyFont="1" applyFill="1" applyBorder="1" applyAlignment="1">
      <alignment horizontal="left"/>
    </xf>
    <xf numFmtId="0" fontId="4" fillId="2" borderId="17" xfId="2" applyFont="1" applyFill="1" applyBorder="1" applyAlignment="1">
      <alignment horizontal="center"/>
    </xf>
    <xf numFmtId="0" fontId="4" fillId="2" borderId="18" xfId="2" applyFont="1" applyFill="1" applyBorder="1" applyAlignment="1">
      <alignment horizontal="center"/>
    </xf>
    <xf numFmtId="170" fontId="2" fillId="0" borderId="2" xfId="2" applyNumberFormat="1" applyFont="1" applyBorder="1" applyAlignment="1">
      <alignment horizontal="right"/>
    </xf>
    <xf numFmtId="176" fontId="2" fillId="0" borderId="3" xfId="4" applyNumberFormat="1" applyFont="1" applyBorder="1"/>
    <xf numFmtId="176" fontId="2" fillId="0" borderId="2" xfId="4" applyNumberFormat="1" applyFont="1" applyBorder="1"/>
    <xf numFmtId="176" fontId="2" fillId="0" borderId="2" xfId="5" applyNumberFormat="1" applyFont="1" applyBorder="1"/>
    <xf numFmtId="176" fontId="2" fillId="0" borderId="5" xfId="4" applyNumberFormat="1" applyFont="1" applyBorder="1"/>
    <xf numFmtId="176" fontId="2" fillId="0" borderId="4" xfId="4" applyNumberFormat="1" applyFont="1" applyBorder="1"/>
    <xf numFmtId="176" fontId="2" fillId="0" borderId="4" xfId="5" applyNumberFormat="1" applyFont="1" applyBorder="1"/>
    <xf numFmtId="0" fontId="4" fillId="0" borderId="6" xfId="2" applyFont="1" applyBorder="1" applyAlignment="1">
      <alignment horizontal="left"/>
    </xf>
    <xf numFmtId="176" fontId="2" fillId="0" borderId="7" xfId="4" applyNumberFormat="1" applyFont="1" applyBorder="1"/>
    <xf numFmtId="176" fontId="2" fillId="0" borderId="6" xfId="4" applyNumberFormat="1" applyFont="1" applyBorder="1"/>
    <xf numFmtId="176" fontId="2" fillId="0" borderId="6" xfId="5" applyNumberFormat="1" applyFont="1" applyBorder="1"/>
    <xf numFmtId="0" fontId="2" fillId="0" borderId="0" xfId="2" applyFont="1" applyAlignment="1">
      <alignment horizontal="left" indent="1"/>
    </xf>
    <xf numFmtId="0" fontId="4" fillId="0" borderId="0" xfId="2" applyFont="1"/>
    <xf numFmtId="0" fontId="4" fillId="2" borderId="19" xfId="2" applyFont="1" applyFill="1" applyBorder="1" applyAlignment="1">
      <alignment horizontal="center"/>
    </xf>
    <xf numFmtId="165" fontId="2" fillId="0" borderId="2" xfId="2" applyNumberFormat="1" applyFont="1" applyBorder="1"/>
    <xf numFmtId="170" fontId="2" fillId="0" borderId="0" xfId="2" applyNumberFormat="1" applyFont="1"/>
    <xf numFmtId="165" fontId="2" fillId="0" borderId="6" xfId="2" applyNumberFormat="1" applyFont="1" applyBorder="1"/>
    <xf numFmtId="165" fontId="4" fillId="0" borderId="0" xfId="2" applyNumberFormat="1" applyFont="1"/>
    <xf numFmtId="0" fontId="4" fillId="2" borderId="19" xfId="2" applyNumberFormat="1" applyFont="1" applyFill="1" applyBorder="1" applyAlignment="1">
      <alignment horizontal="center"/>
    </xf>
    <xf numFmtId="1" fontId="2" fillId="0" borderId="0" xfId="2" applyNumberFormat="1" applyFont="1"/>
    <xf numFmtId="0" fontId="2" fillId="0" borderId="0" xfId="2" applyFont="1" applyAlignment="1"/>
    <xf numFmtId="0" fontId="4" fillId="2" borderId="20" xfId="2" applyFont="1" applyFill="1" applyBorder="1" applyAlignment="1">
      <alignment horizontal="center"/>
    </xf>
    <xf numFmtId="177" fontId="2" fillId="0" borderId="3" xfId="2" applyNumberFormat="1" applyFont="1" applyBorder="1"/>
    <xf numFmtId="177" fontId="2" fillId="0" borderId="2" xfId="2" applyNumberFormat="1" applyFont="1" applyBorder="1"/>
    <xf numFmtId="3" fontId="2" fillId="0" borderId="16" xfId="2" applyNumberFormat="1" applyFont="1" applyBorder="1"/>
    <xf numFmtId="0" fontId="2" fillId="0" borderId="16" xfId="2" applyFont="1" applyBorder="1"/>
    <xf numFmtId="177" fontId="2" fillId="0" borderId="5" xfId="2" applyNumberFormat="1" applyFont="1" applyBorder="1"/>
    <xf numFmtId="177" fontId="2" fillId="0" borderId="4" xfId="2" applyNumberFormat="1" applyFont="1" applyBorder="1"/>
    <xf numFmtId="3" fontId="2" fillId="0" borderId="5" xfId="2" applyNumberFormat="1" applyFont="1" applyBorder="1"/>
    <xf numFmtId="0" fontId="2" fillId="0" borderId="5" xfId="2" applyFont="1" applyBorder="1"/>
    <xf numFmtId="0" fontId="4" fillId="0" borderId="6" xfId="2" quotePrefix="1" applyFont="1" applyBorder="1" applyAlignment="1">
      <alignment horizontal="left"/>
    </xf>
    <xf numFmtId="177" fontId="2" fillId="0" borderId="7" xfId="2" applyNumberFormat="1" applyFont="1" applyBorder="1"/>
    <xf numFmtId="177" fontId="2" fillId="0" borderId="6" xfId="2" applyNumberFormat="1" applyFont="1" applyBorder="1"/>
    <xf numFmtId="3" fontId="2" fillId="0" borderId="7" xfId="2" applyNumberFormat="1" applyFont="1" applyBorder="1"/>
    <xf numFmtId="0" fontId="2" fillId="0" borderId="7" xfId="2" applyFont="1" applyBorder="1"/>
    <xf numFmtId="177" fontId="2" fillId="0" borderId="0" xfId="2" applyNumberFormat="1" applyFont="1"/>
    <xf numFmtId="9" fontId="2" fillId="0" borderId="0" xfId="5" applyFont="1"/>
    <xf numFmtId="0" fontId="2" fillId="0" borderId="0" xfId="2" applyFont="1" applyBorder="1" applyAlignment="1">
      <alignment vertical="center" wrapText="1"/>
    </xf>
    <xf numFmtId="0" fontId="10" fillId="0" borderId="0" xfId="2" applyFont="1" applyAlignment="1">
      <alignment horizontal="left"/>
    </xf>
    <xf numFmtId="0" fontId="4" fillId="0" borderId="0" xfId="2" applyFont="1" applyFill="1" applyAlignment="1">
      <alignment horizontal="left"/>
    </xf>
    <xf numFmtId="0" fontId="4" fillId="2" borderId="21" xfId="2" applyFont="1" applyFill="1" applyBorder="1" applyAlignment="1">
      <alignment horizontal="center"/>
    </xf>
    <xf numFmtId="3" fontId="2" fillId="0" borderId="5" xfId="2" applyNumberFormat="1" applyFont="1" applyBorder="1" applyAlignment="1">
      <alignment horizontal="right"/>
    </xf>
    <xf numFmtId="165" fontId="2" fillId="0" borderId="5" xfId="2" applyNumberFormat="1" applyFont="1" applyBorder="1" applyAlignment="1">
      <alignment horizontal="right"/>
    </xf>
    <xf numFmtId="171" fontId="11" fillId="0" borderId="9" xfId="4" applyNumberFormat="1" applyFont="1" applyFill="1" applyBorder="1" applyAlignment="1">
      <alignment horizontal="left"/>
    </xf>
    <xf numFmtId="3" fontId="2" fillId="0" borderId="3" xfId="2" applyNumberFormat="1" applyFont="1" applyBorder="1"/>
    <xf numFmtId="170" fontId="2" fillId="0" borderId="3" xfId="2" applyNumberFormat="1" applyFont="1" applyBorder="1"/>
    <xf numFmtId="171" fontId="12" fillId="0" borderId="2" xfId="4" applyNumberFormat="1" applyFont="1" applyFill="1" applyBorder="1" applyAlignment="1">
      <alignment horizontal="left"/>
    </xf>
    <xf numFmtId="1" fontId="4" fillId="0" borderId="9" xfId="2" applyNumberFormat="1" applyFont="1" applyBorder="1" applyAlignment="1">
      <alignment horizontal="left"/>
    </xf>
    <xf numFmtId="178" fontId="2" fillId="0" borderId="2" xfId="2" applyNumberFormat="1" applyFont="1" applyBorder="1"/>
    <xf numFmtId="0" fontId="2" fillId="0" borderId="22" xfId="2" applyFont="1" applyBorder="1"/>
    <xf numFmtId="170" fontId="5" fillId="0" borderId="23" xfId="2" applyNumberFormat="1" applyFont="1" applyBorder="1" applyAlignment="1"/>
    <xf numFmtId="1" fontId="4" fillId="0" borderId="0" xfId="2" applyNumberFormat="1" applyFont="1" applyFill="1" applyBorder="1" applyAlignment="1">
      <alignment horizontal="center"/>
    </xf>
    <xf numFmtId="3" fontId="4" fillId="0" borderId="0" xfId="2" applyNumberFormat="1" applyFont="1" applyFill="1" applyBorder="1" applyAlignment="1">
      <alignment horizontal="center"/>
    </xf>
    <xf numFmtId="171" fontId="11" fillId="0" borderId="4" xfId="4" applyNumberFormat="1" applyFont="1" applyFill="1" applyBorder="1" applyAlignment="1">
      <alignment horizontal="left"/>
    </xf>
    <xf numFmtId="171" fontId="13" fillId="0" borderId="0" xfId="4" applyNumberFormat="1" applyFont="1" applyFill="1" applyBorder="1" applyAlignment="1">
      <alignment horizontal="left"/>
    </xf>
    <xf numFmtId="170" fontId="2" fillId="0" borderId="5" xfId="2" applyNumberFormat="1" applyFont="1" applyBorder="1"/>
    <xf numFmtId="171" fontId="12" fillId="0" borderId="4" xfId="4" applyNumberFormat="1" applyFont="1" applyFill="1" applyBorder="1" applyAlignment="1">
      <alignment horizontal="left"/>
    </xf>
    <xf numFmtId="178" fontId="2" fillId="0" borderId="4" xfId="2" applyNumberFormat="1" applyFont="1" applyBorder="1"/>
    <xf numFmtId="171" fontId="14" fillId="0" borderId="0" xfId="4" applyNumberFormat="1" applyFont="1" applyFill="1" applyBorder="1" applyAlignment="1">
      <alignment horizontal="right"/>
    </xf>
    <xf numFmtId="171" fontId="15" fillId="0" borderId="0" xfId="4" applyNumberFormat="1" applyFont="1" applyFill="1" applyBorder="1" applyAlignment="1">
      <alignment horizontal="right"/>
    </xf>
    <xf numFmtId="9" fontId="2" fillId="0" borderId="0" xfId="5" applyFont="1" applyFill="1" applyBorder="1" applyAlignment="1">
      <alignment horizontal="right"/>
    </xf>
    <xf numFmtId="0" fontId="4" fillId="0" borderId="0" xfId="2" applyFont="1" applyFill="1" applyBorder="1" applyAlignment="1">
      <alignment horizontal="center"/>
    </xf>
    <xf numFmtId="171" fontId="16" fillId="0" borderId="0" xfId="4" applyNumberFormat="1" applyFont="1" applyFill="1" applyBorder="1" applyAlignment="1">
      <alignment horizontal="left"/>
    </xf>
    <xf numFmtId="171" fontId="16"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166" fontId="17" fillId="0" borderId="0" xfId="5" applyNumberFormat="1" applyFont="1" applyFill="1" applyBorder="1" applyAlignment="1">
      <alignment horizontal="left"/>
    </xf>
    <xf numFmtId="171" fontId="18" fillId="0" borderId="0" xfId="4" applyNumberFormat="1" applyFont="1" applyFill="1" applyBorder="1" applyAlignment="1">
      <alignment horizontal="right"/>
    </xf>
    <xf numFmtId="171" fontId="17" fillId="0" borderId="0" xfId="4" applyNumberFormat="1" applyFont="1" applyFill="1" applyBorder="1" applyAlignment="1">
      <alignment horizontal="right"/>
    </xf>
    <xf numFmtId="3" fontId="2" fillId="0" borderId="11" xfId="2" applyNumberFormat="1" applyFont="1" applyBorder="1" applyAlignment="1">
      <alignment horizontal="right"/>
    </xf>
    <xf numFmtId="165" fontId="2" fillId="0" borderId="11" xfId="2" applyNumberFormat="1" applyFont="1" applyBorder="1" applyAlignment="1">
      <alignment horizontal="right"/>
    </xf>
    <xf numFmtId="171" fontId="11" fillId="0" borderId="10" xfId="4" applyNumberFormat="1" applyFont="1" applyFill="1" applyBorder="1" applyAlignment="1">
      <alignment horizontal="left"/>
    </xf>
    <xf numFmtId="170" fontId="2" fillId="0" borderId="11" xfId="2" applyNumberFormat="1" applyFont="1" applyBorder="1" applyAlignment="1">
      <alignment horizontal="right"/>
    </xf>
    <xf numFmtId="171" fontId="12" fillId="0" borderId="10" xfId="4" applyNumberFormat="1" applyFont="1" applyFill="1" applyBorder="1" applyAlignment="1">
      <alignment horizontal="left"/>
    </xf>
    <xf numFmtId="178" fontId="2" fillId="0" borderId="10" xfId="2" applyNumberFormat="1" applyFont="1" applyBorder="1"/>
    <xf numFmtId="166" fontId="19" fillId="0" borderId="0" xfId="5" applyNumberFormat="1" applyFont="1" applyFill="1" applyBorder="1" applyAlignment="1">
      <alignment horizontal="left"/>
    </xf>
    <xf numFmtId="0" fontId="6" fillId="0" borderId="0" xfId="2" applyFont="1"/>
    <xf numFmtId="3" fontId="5" fillId="0" borderId="0" xfId="2" applyNumberFormat="1" applyFont="1" applyFill="1" applyBorder="1" applyAlignment="1"/>
    <xf numFmtId="0" fontId="16" fillId="0" borderId="0" xfId="2" applyFont="1" applyAlignment="1">
      <alignment horizontal="left"/>
    </xf>
    <xf numFmtId="0" fontId="8" fillId="0" borderId="0" xfId="2" applyFont="1" applyAlignment="1"/>
    <xf numFmtId="0" fontId="2" fillId="0" borderId="0" xfId="2" applyFont="1" applyAlignment="1">
      <alignment horizontal="center"/>
    </xf>
    <xf numFmtId="0" fontId="7" fillId="2" borderId="8" xfId="2" applyFont="1" applyFill="1" applyBorder="1" applyAlignment="1">
      <alignment horizontal="center"/>
    </xf>
    <xf numFmtId="168" fontId="8" fillId="0" borderId="0" xfId="2" applyNumberFormat="1" applyFont="1" applyAlignment="1">
      <alignment horizontal="center"/>
    </xf>
    <xf numFmtId="0" fontId="8" fillId="0" borderId="0" xfId="2" applyFont="1" applyAlignment="1">
      <alignment horizontal="center"/>
    </xf>
    <xf numFmtId="0" fontId="2" fillId="0" borderId="0" xfId="2" applyFont="1" applyAlignment="1">
      <alignment horizontal="left"/>
    </xf>
    <xf numFmtId="0" fontId="6" fillId="0" borderId="0" xfId="2" applyFont="1" applyAlignment="1">
      <alignment horizontal="left"/>
    </xf>
    <xf numFmtId="168" fontId="5" fillId="0" borderId="0" xfId="2" applyNumberFormat="1" applyFont="1" applyAlignment="1">
      <alignment horizontal="center"/>
    </xf>
    <xf numFmtId="0" fontId="5" fillId="0" borderId="0" xfId="2" applyFont="1" applyAlignment="1">
      <alignment horizontal="center"/>
    </xf>
    <xf numFmtId="3" fontId="4" fillId="2" borderId="3" xfId="2" applyNumberFormat="1" applyFont="1" applyFill="1" applyBorder="1" applyAlignment="1">
      <alignment horizontal="center"/>
    </xf>
    <xf numFmtId="3" fontId="4" fillId="2" borderId="2" xfId="2" applyNumberFormat="1" applyFont="1" applyFill="1" applyBorder="1" applyAlignment="1">
      <alignment horizontal="center"/>
    </xf>
    <xf numFmtId="166" fontId="4" fillId="2" borderId="3" xfId="2" applyNumberFormat="1" applyFont="1" applyFill="1" applyBorder="1" applyAlignment="1">
      <alignment horizontal="center"/>
    </xf>
    <xf numFmtId="166" fontId="4" fillId="2" borderId="2" xfId="2" applyNumberFormat="1" applyFont="1" applyFill="1" applyBorder="1" applyAlignment="1">
      <alignment horizontal="center"/>
    </xf>
    <xf numFmtId="0" fontId="9" fillId="0" borderId="0" xfId="0" applyFont="1" applyAlignment="1">
      <alignment horizontal="left" vertical="top" wrapText="1"/>
    </xf>
    <xf numFmtId="0" fontId="4" fillId="2" borderId="2" xfId="2" applyFont="1" applyFill="1" applyBorder="1" applyAlignment="1">
      <alignment horizontal="center" wrapText="1"/>
    </xf>
    <xf numFmtId="0" fontId="4" fillId="2" borderId="6" xfId="2" applyFont="1" applyFill="1" applyBorder="1" applyAlignment="1">
      <alignment horizontal="center" wrapText="1"/>
    </xf>
    <xf numFmtId="0" fontId="20" fillId="0" borderId="0" xfId="0" applyFont="1" applyAlignment="1">
      <alignment horizontal="left" vertical="center" readingOrder="1"/>
    </xf>
    <xf numFmtId="0" fontId="9" fillId="0" borderId="0" xfId="0" applyFont="1"/>
    <xf numFmtId="17" fontId="9" fillId="0" borderId="0" xfId="0" applyNumberFormat="1" applyFont="1"/>
    <xf numFmtId="165" fontId="9" fillId="0" borderId="0" xfId="0" applyNumberFormat="1" applyFont="1"/>
    <xf numFmtId="0" fontId="21" fillId="0" borderId="0" xfId="0" applyFont="1"/>
    <xf numFmtId="0" fontId="9" fillId="0" borderId="0" xfId="0" applyFont="1" applyAlignment="1">
      <alignment horizontal="center" vertical="center"/>
    </xf>
    <xf numFmtId="9" fontId="9" fillId="0" borderId="0" xfId="1" applyFont="1"/>
    <xf numFmtId="0" fontId="2" fillId="0" borderId="0" xfId="2" quotePrefix="1" applyFont="1" applyBorder="1" applyAlignment="1">
      <alignment horizontal="left" vertical="center" wrapText="1"/>
    </xf>
    <xf numFmtId="0" fontId="2" fillId="0" borderId="0" xfId="2" applyFont="1" applyBorder="1" applyAlignment="1">
      <alignment horizontal="left" vertical="center" wrapText="1"/>
    </xf>
    <xf numFmtId="0" fontId="4" fillId="0" borderId="0" xfId="2" applyFont="1" applyAlignment="1">
      <alignment horizontal="left" vertical="center"/>
    </xf>
    <xf numFmtId="0" fontId="6" fillId="0" borderId="0" xfId="2" applyFont="1" applyAlignment="1"/>
  </cellXfs>
  <cellStyles count="7">
    <cellStyle name="Comma 2" xfId="4"/>
    <cellStyle name="Normal" xfId="0" builtinId="0"/>
    <cellStyle name="Normal 2" xfId="2"/>
    <cellStyle name="Normal 5" xfId="6"/>
    <cellStyle name="NumberCellStyle" xfId="3"/>
    <cellStyle name="Percent" xfId="1" builtinId="5"/>
    <cellStyle name="Percent 2" xfId="5"/>
  </cellStyles>
  <dxfs count="2">
    <dxf>
      <numFmt numFmtId="170" formatCode="0.0"/>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7239770316067E-2"/>
          <c:y val="9.4520051457907664E-2"/>
          <c:w val="0.93851238422783356"/>
          <c:h val="0.65715740077944806"/>
        </c:manualLayout>
      </c:layout>
      <c:barChart>
        <c:barDir val="col"/>
        <c:grouping val="clustered"/>
        <c:varyColors val="0"/>
        <c:ser>
          <c:idx val="2"/>
          <c:order val="2"/>
          <c:tx>
            <c:strRef>
              <c:f>'Fig1'!$A$38</c:f>
              <c:strCache>
                <c:ptCount val="1"/>
                <c:pt idx="0">
                  <c:v>Balance</c:v>
                </c:pt>
              </c:strCache>
            </c:strRef>
          </c:tx>
          <c:spPr>
            <a:solidFill>
              <a:schemeClr val="accent3"/>
            </a:solidFill>
            <a:ln w="28575" cap="rnd" cmpd="sng" algn="ctr">
              <a:solidFill>
                <a:srgbClr val="B9C31E">
                  <a:lumMod val="100000"/>
                </a:srgbClr>
              </a:solidFill>
              <a:prstDash val="solid"/>
              <a:round/>
              <a:headEnd type="none" w="med" len="med"/>
              <a:tailEnd type="none" w="med" len="med"/>
            </a:ln>
            <a:effectLst/>
          </c:spPr>
          <c:invertIfNegative val="0"/>
          <c:cat>
            <c:numRef>
              <c:f>'Fig1'!$B$35:$Y$35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'Fig1'!$B$38:$Y$38</c:f>
              <c:numCache>
                <c:formatCode>#,##0.0</c:formatCode>
                <c:ptCount val="24"/>
                <c:pt idx="0">
                  <c:v>-6.1638999999999999</c:v>
                </c:pt>
                <c:pt idx="1">
                  <c:v>-5.3484999999999996</c:v>
                </c:pt>
                <c:pt idx="2">
                  <c:v>-6.2317000000000018</c:v>
                </c:pt>
                <c:pt idx="3">
                  <c:v>-5.7084999999999999</c:v>
                </c:pt>
                <c:pt idx="4">
                  <c:v>-5.2459000000000007</c:v>
                </c:pt>
                <c:pt idx="5">
                  <c:v>-5.1157999999999983</c:v>
                </c:pt>
                <c:pt idx="6">
                  <c:v>-4.8851999999999984</c:v>
                </c:pt>
                <c:pt idx="7">
                  <c:v>-4.3846999999999996</c:v>
                </c:pt>
                <c:pt idx="8">
                  <c:v>-4.0950999999999986</c:v>
                </c:pt>
                <c:pt idx="9">
                  <c:v>-3.0353000000000012</c:v>
                </c:pt>
                <c:pt idx="10">
                  <c:v>-3.3785999999999996</c:v>
                </c:pt>
                <c:pt idx="11">
                  <c:v>-3.6904999999999992</c:v>
                </c:pt>
                <c:pt idx="12">
                  <c:v>-2.7559000000000005</c:v>
                </c:pt>
                <c:pt idx="13">
                  <c:v>-2.6270000000000007</c:v>
                </c:pt>
                <c:pt idx="14">
                  <c:v>-2.3094000000000001</c:v>
                </c:pt>
                <c:pt idx="15">
                  <c:v>-0.7134999999999998</c:v>
                </c:pt>
                <c:pt idx="16">
                  <c:v>-0.65479999999999983</c:v>
                </c:pt>
                <c:pt idx="17">
                  <c:v>-0.77240000000000109</c:v>
                </c:pt>
                <c:pt idx="18">
                  <c:v>-1.0634000000000006</c:v>
                </c:pt>
                <c:pt idx="19">
                  <c:v>-1.266</c:v>
                </c:pt>
                <c:pt idx="20">
                  <c:v>-0.93609999999999882</c:v>
                </c:pt>
                <c:pt idx="21">
                  <c:v>-1.3909999999999991</c:v>
                </c:pt>
                <c:pt idx="22">
                  <c:v>-1.4468000000000005</c:v>
                </c:pt>
                <c:pt idx="23">
                  <c:v>-1.3246000000000002</c:v>
                </c:pt>
              </c:numCache>
            </c:numRef>
          </c:val>
          <c:extLst>
            <c:ext xmlns:c16="http://schemas.microsoft.com/office/drawing/2014/chart" uri="{C3380CC4-5D6E-409C-BE32-E72D297353CC}">
              <c16:uniqueId val="{00000000-2830-450B-935C-E70A9819CF79}"/>
            </c:ext>
          </c:extLst>
        </c:ser>
        <c:dLbls>
          <c:showLegendKey val="0"/>
          <c:showVal val="0"/>
          <c:showCatName val="0"/>
          <c:showSerName val="0"/>
          <c:showPercent val="0"/>
          <c:showBubbleSize val="0"/>
        </c:dLbls>
        <c:gapWidth val="50"/>
        <c:axId val="484806080"/>
        <c:axId val="484808048"/>
      </c:barChart>
      <c:lineChart>
        <c:grouping val="standard"/>
        <c:varyColors val="0"/>
        <c:ser>
          <c:idx val="0"/>
          <c:order val="0"/>
          <c:tx>
            <c:strRef>
              <c:f>'Fig1'!$A$36</c:f>
              <c:strCache>
                <c:ptCount val="1"/>
                <c:pt idx="0">
                  <c:v>Exports</c:v>
                </c:pt>
              </c:strCache>
            </c:strRef>
          </c:tx>
          <c:spPr>
            <a:ln w="28575" cap="rnd" cmpd="sng" algn="ctr">
              <a:solidFill>
                <a:schemeClr val="accent2"/>
              </a:solidFill>
              <a:prstDash val="solid"/>
              <a:round/>
              <a:headEnd type="none" w="med" len="med"/>
              <a:tailEnd type="none" w="med" len="med"/>
            </a:ln>
            <a:effectLst/>
          </c:spPr>
          <c:marker>
            <c:symbol val="none"/>
          </c:marker>
          <c:cat>
            <c:numRef>
              <c:f>'Fig1'!$B$35:$Y$35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'Fig1'!$B$36:$Y$36</c:f>
              <c:numCache>
                <c:formatCode>#,##0.0</c:formatCode>
                <c:ptCount val="24"/>
                <c:pt idx="0">
                  <c:v>7.3016000000000005</c:v>
                </c:pt>
                <c:pt idx="1">
                  <c:v>7.0193999999999992</c:v>
                </c:pt>
                <c:pt idx="2">
                  <c:v>6.8949999999999996</c:v>
                </c:pt>
                <c:pt idx="3">
                  <c:v>7.2154999999999996</c:v>
                </c:pt>
                <c:pt idx="4">
                  <c:v>7.6204999999999998</c:v>
                </c:pt>
                <c:pt idx="5">
                  <c:v>6.6470000000000002</c:v>
                </c:pt>
                <c:pt idx="6">
                  <c:v>7.2471000000000005</c:v>
                </c:pt>
                <c:pt idx="7">
                  <c:v>7.5712999999999999</c:v>
                </c:pt>
                <c:pt idx="8">
                  <c:v>7.0913000000000004</c:v>
                </c:pt>
                <c:pt idx="9">
                  <c:v>8.3857999999999997</c:v>
                </c:pt>
                <c:pt idx="10">
                  <c:v>7.5057999999999998</c:v>
                </c:pt>
                <c:pt idx="11">
                  <c:v>7.1710000000000003</c:v>
                </c:pt>
                <c:pt idx="12">
                  <c:v>7.5472999999999999</c:v>
                </c:pt>
                <c:pt idx="13">
                  <c:v>7.5359999999999996</c:v>
                </c:pt>
                <c:pt idx="14">
                  <c:v>7.0381</c:v>
                </c:pt>
                <c:pt idx="15">
                  <c:v>5.3528000000000002</c:v>
                </c:pt>
                <c:pt idx="16">
                  <c:v>5.4226999999999999</c:v>
                </c:pt>
                <c:pt idx="17">
                  <c:v>6.2901999999999996</c:v>
                </c:pt>
                <c:pt idx="18">
                  <c:v>6.4788999999999994</c:v>
                </c:pt>
                <c:pt idx="19">
                  <c:v>6.0513000000000003</c:v>
                </c:pt>
                <c:pt idx="20">
                  <c:v>6.8313000000000006</c:v>
                </c:pt>
                <c:pt idx="21">
                  <c:v>6.7656999999999998</c:v>
                </c:pt>
                <c:pt idx="22">
                  <c:v>6.7222</c:v>
                </c:pt>
                <c:pt idx="23">
                  <c:v>7.1821999999999999</c:v>
                </c:pt>
              </c:numCache>
            </c:numRef>
          </c:val>
          <c:smooth val="0"/>
          <c:extLst>
            <c:ext xmlns:c16="http://schemas.microsoft.com/office/drawing/2014/chart" uri="{C3380CC4-5D6E-409C-BE32-E72D297353CC}">
              <c16:uniqueId val="{00000001-2830-450B-935C-E70A9819CF79}"/>
            </c:ext>
          </c:extLst>
        </c:ser>
        <c:ser>
          <c:idx val="1"/>
          <c:order val="1"/>
          <c:tx>
            <c:strRef>
              <c:f>'Fig1'!$A$37</c:f>
              <c:strCache>
                <c:ptCount val="1"/>
                <c:pt idx="0">
                  <c:v>Imports</c:v>
                </c:pt>
              </c:strCache>
            </c:strRef>
          </c:tx>
          <c:spPr>
            <a:ln w="28575" cap="rnd" cmpd="sng" algn="ctr">
              <a:solidFill>
                <a:schemeClr val="accent1"/>
              </a:solidFill>
              <a:prstDash val="solid"/>
              <a:round/>
              <a:headEnd type="none" w="med" len="med"/>
              <a:tailEnd type="none" w="med" len="med"/>
            </a:ln>
            <a:effectLst/>
          </c:spPr>
          <c:marker>
            <c:symbol val="none"/>
          </c:marker>
          <c:cat>
            <c:numRef>
              <c:f>'Fig1'!$B$35:$Y$35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'Fig1'!$B$37:$Y$37</c:f>
              <c:numCache>
                <c:formatCode>#,##0.0</c:formatCode>
                <c:ptCount val="24"/>
                <c:pt idx="0">
                  <c:v>13.4655</c:v>
                </c:pt>
                <c:pt idx="1">
                  <c:v>12.367899999999999</c:v>
                </c:pt>
                <c:pt idx="2">
                  <c:v>13.126700000000001</c:v>
                </c:pt>
                <c:pt idx="3">
                  <c:v>12.923999999999999</c:v>
                </c:pt>
                <c:pt idx="4">
                  <c:v>12.866400000000001</c:v>
                </c:pt>
                <c:pt idx="5">
                  <c:v>11.762799999999999</c:v>
                </c:pt>
                <c:pt idx="6">
                  <c:v>12.132299999999999</c:v>
                </c:pt>
                <c:pt idx="7">
                  <c:v>11.956</c:v>
                </c:pt>
                <c:pt idx="8">
                  <c:v>11.186399999999999</c:v>
                </c:pt>
                <c:pt idx="9">
                  <c:v>11.421100000000001</c:v>
                </c:pt>
                <c:pt idx="10">
                  <c:v>10.884399999999999</c:v>
                </c:pt>
                <c:pt idx="11">
                  <c:v>10.861499999999999</c:v>
                </c:pt>
                <c:pt idx="12">
                  <c:v>10.3032</c:v>
                </c:pt>
                <c:pt idx="13">
                  <c:v>10.163</c:v>
                </c:pt>
                <c:pt idx="14">
                  <c:v>9.3475000000000001</c:v>
                </c:pt>
                <c:pt idx="15">
                  <c:v>6.0663</c:v>
                </c:pt>
                <c:pt idx="16">
                  <c:v>6.0774999999999997</c:v>
                </c:pt>
                <c:pt idx="17">
                  <c:v>7.0626000000000007</c:v>
                </c:pt>
                <c:pt idx="18">
                  <c:v>7.5423</c:v>
                </c:pt>
                <c:pt idx="19">
                  <c:v>7.3173000000000004</c:v>
                </c:pt>
                <c:pt idx="20">
                  <c:v>7.7673999999999994</c:v>
                </c:pt>
                <c:pt idx="21">
                  <c:v>8.156699999999999</c:v>
                </c:pt>
                <c:pt idx="22">
                  <c:v>8.1690000000000005</c:v>
                </c:pt>
                <c:pt idx="23">
                  <c:v>8.5068000000000001</c:v>
                </c:pt>
              </c:numCache>
            </c:numRef>
          </c:val>
          <c:smooth val="0"/>
          <c:extLst>
            <c:ext xmlns:c16="http://schemas.microsoft.com/office/drawing/2014/chart" uri="{C3380CC4-5D6E-409C-BE32-E72D297353CC}">
              <c16:uniqueId val="{00000002-2830-450B-935C-E70A9819CF79}"/>
            </c:ext>
          </c:extLst>
        </c:ser>
        <c:dLbls>
          <c:showLegendKey val="0"/>
          <c:showVal val="0"/>
          <c:showCatName val="0"/>
          <c:showSerName val="0"/>
          <c:showPercent val="0"/>
          <c:showBubbleSize val="0"/>
        </c:dLbls>
        <c:marker val="1"/>
        <c:smooth val="0"/>
        <c:axId val="484806080"/>
        <c:axId val="484808048"/>
      </c:lineChart>
      <c:dateAx>
        <c:axId val="484806080"/>
        <c:scaling>
          <c:orientation val="minMax"/>
        </c:scaling>
        <c:delete val="0"/>
        <c:axPos val="b"/>
        <c:numFmt formatCode="mmm\-yy" sourceLinked="1"/>
        <c:majorTickMark val="out"/>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4808048"/>
        <c:crosses val="autoZero"/>
        <c:auto val="1"/>
        <c:lblOffset val="100"/>
        <c:baseTimeUnit val="months"/>
      </c:dateAx>
      <c:valAx>
        <c:axId val="4848080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4806080"/>
        <c:crosses val="autoZero"/>
        <c:crossBetween val="between"/>
      </c:valAx>
      <c:spPr>
        <a:noFill/>
        <a:ln>
          <a:noFill/>
        </a:ln>
        <a:effectLst/>
      </c:spPr>
    </c:plotArea>
    <c:legend>
      <c:legendPos val="b"/>
      <c:layout>
        <c:manualLayout>
          <c:xMode val="edge"/>
          <c:yMode val="edge"/>
          <c:x val="0.33462761154855641"/>
          <c:y val="0.8722903833229082"/>
          <c:w val="0.31680534186100301"/>
          <c:h val="3.894122325618389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10031012898486E-2"/>
          <c:y val="0.10724648055356717"/>
          <c:w val="0.9321232249883219"/>
          <c:h val="0.64817625069593576"/>
        </c:manualLayout>
      </c:layout>
      <c:lineChart>
        <c:grouping val="standard"/>
        <c:varyColors val="0"/>
        <c:ser>
          <c:idx val="1"/>
          <c:order val="0"/>
          <c:tx>
            <c:strRef>
              <c:f>'Fig2'!$A$43:$B$43</c:f>
              <c:strCache>
                <c:ptCount val="2"/>
                <c:pt idx="0">
                  <c:v>Exports</c:v>
                </c:pt>
                <c:pt idx="1">
                  <c:v>to Russia</c:v>
                </c:pt>
              </c:strCache>
            </c:strRef>
          </c:tx>
          <c:spPr>
            <a:ln w="28575" cap="rnd" cmpd="sng" algn="ctr">
              <a:solidFill>
                <a:schemeClr val="accent2">
                  <a:lumMod val="40000"/>
                  <a:lumOff val="60000"/>
                </a:schemeClr>
              </a:solidFill>
              <a:prstDash val="solid"/>
              <a:round/>
              <a:headEnd type="none" w="med" len="med"/>
              <a:tailEnd type="none" w="med" len="med"/>
            </a:ln>
            <a:effectLst/>
          </c:spPr>
          <c:marker>
            <c:symbol val="none"/>
          </c:marker>
          <c:cat>
            <c:numRef>
              <c:f>'Fig2'!$C$42:$Z$42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'Fig2'!$C$43:$Z$43</c:f>
              <c:numCache>
                <c:formatCode>0%</c:formatCode>
                <c:ptCount val="24"/>
                <c:pt idx="0">
                  <c:v>1</c:v>
                </c:pt>
                <c:pt idx="1">
                  <c:v>0.96135093678097938</c:v>
                </c:pt>
                <c:pt idx="2">
                  <c:v>0.94431357510682579</c:v>
                </c:pt>
                <c:pt idx="3">
                  <c:v>0.98820806398597549</c:v>
                </c:pt>
                <c:pt idx="4">
                  <c:v>1.0436753588254628</c:v>
                </c:pt>
                <c:pt idx="5">
                  <c:v>0.91034841678536205</c:v>
                </c:pt>
                <c:pt idx="6">
                  <c:v>0.99253588254629121</c:v>
                </c:pt>
                <c:pt idx="7">
                  <c:v>1.0369371096745919</c:v>
                </c:pt>
                <c:pt idx="8">
                  <c:v>0.97119809356853293</c:v>
                </c:pt>
                <c:pt idx="9">
                  <c:v>1.1484880026295605</c:v>
                </c:pt>
                <c:pt idx="10">
                  <c:v>1.0279664731017859</c:v>
                </c:pt>
                <c:pt idx="11">
                  <c:v>0.98211350936780972</c:v>
                </c:pt>
                <c:pt idx="12">
                  <c:v>1.0336501588692888</c:v>
                </c:pt>
                <c:pt idx="13">
                  <c:v>1.0321025528651253</c:v>
                </c:pt>
                <c:pt idx="14">
                  <c:v>0.96391201928344461</c:v>
                </c:pt>
                <c:pt idx="15">
                  <c:v>0.73309959460940066</c:v>
                </c:pt>
                <c:pt idx="16">
                  <c:v>0.74267283882984547</c:v>
                </c:pt>
                <c:pt idx="17">
                  <c:v>0.86148241481319154</c:v>
                </c:pt>
                <c:pt idx="18">
                  <c:v>0.88732606551988591</c:v>
                </c:pt>
                <c:pt idx="19">
                  <c:v>0.82876355867207185</c:v>
                </c:pt>
                <c:pt idx="20">
                  <c:v>0.93558945984441766</c:v>
                </c:pt>
                <c:pt idx="21">
                  <c:v>0.9266051276432562</c:v>
                </c:pt>
                <c:pt idx="22">
                  <c:v>0.92064752930864457</c:v>
                </c:pt>
                <c:pt idx="23">
                  <c:v>0.9836474197436178</c:v>
                </c:pt>
              </c:numCache>
            </c:numRef>
          </c:val>
          <c:smooth val="0"/>
          <c:extLst>
            <c:ext xmlns:c16="http://schemas.microsoft.com/office/drawing/2014/chart" uri="{C3380CC4-5D6E-409C-BE32-E72D297353CC}">
              <c16:uniqueId val="{00000000-C259-4345-8BE1-DE75866FD0FA}"/>
            </c:ext>
          </c:extLst>
        </c:ser>
        <c:ser>
          <c:idx val="0"/>
          <c:order val="1"/>
          <c:tx>
            <c:strRef>
              <c:f>'Fig2'!$A$44:$B$44</c:f>
              <c:strCache>
                <c:ptCount val="2"/>
                <c:pt idx="0">
                  <c:v>Exports</c:v>
                </c:pt>
                <c:pt idx="1">
                  <c:v>to other non EU countries</c:v>
                </c:pt>
              </c:strCache>
            </c:strRef>
          </c:tx>
          <c:spPr>
            <a:ln w="28575" cap="rnd" cmpd="sng" algn="ctr">
              <a:solidFill>
                <a:srgbClr val="286EB4">
                  <a:lumMod val="100000"/>
                </a:srgbClr>
              </a:solidFill>
              <a:prstDash val="solid"/>
              <a:round/>
              <a:headEnd type="none" w="med" len="med"/>
              <a:tailEnd type="none" w="med" len="med"/>
            </a:ln>
            <a:effectLst/>
          </c:spPr>
          <c:marker>
            <c:symbol val="none"/>
          </c:marker>
          <c:cat>
            <c:numRef>
              <c:f>'Fig2'!$C$42:$Z$42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'Fig2'!$C$44:$Z$44</c:f>
              <c:numCache>
                <c:formatCode>0%</c:formatCode>
                <c:ptCount val="24"/>
                <c:pt idx="0">
                  <c:v>1</c:v>
                </c:pt>
                <c:pt idx="1">
                  <c:v>0.99591547642847766</c:v>
                </c:pt>
                <c:pt idx="2">
                  <c:v>1.0198989307465078</c:v>
                </c:pt>
                <c:pt idx="3">
                  <c:v>0.99886534459260623</c:v>
                </c:pt>
                <c:pt idx="4">
                  <c:v>1.0071930311871009</c:v>
                </c:pt>
                <c:pt idx="5">
                  <c:v>0.99875860206207701</c:v>
                </c:pt>
                <c:pt idx="6">
                  <c:v>1.0005897377377306</c:v>
                </c:pt>
                <c:pt idx="7">
                  <c:v>1.0030961231230859</c:v>
                </c:pt>
                <c:pt idx="8">
                  <c:v>1.0089964491890813</c:v>
                </c:pt>
                <c:pt idx="9">
                  <c:v>1.0280491062819455</c:v>
                </c:pt>
                <c:pt idx="10">
                  <c:v>0.99645567619623876</c:v>
                </c:pt>
                <c:pt idx="11">
                  <c:v>1.0140505016014327</c:v>
                </c:pt>
                <c:pt idx="12">
                  <c:v>1.0109567374292978</c:v>
                </c:pt>
                <c:pt idx="13">
                  <c:v>1.0171436760358299</c:v>
                </c:pt>
                <c:pt idx="14">
                  <c:v>0.93441585592471188</c:v>
                </c:pt>
                <c:pt idx="15">
                  <c:v>0.71117358399546138</c:v>
                </c:pt>
                <c:pt idx="16">
                  <c:v>0.76580099064145202</c:v>
                </c:pt>
                <c:pt idx="17">
                  <c:v>0.83989681948540662</c:v>
                </c:pt>
                <c:pt idx="18">
                  <c:v>0.88421561047586517</c:v>
                </c:pt>
                <c:pt idx="19">
                  <c:v>0.89361308132660322</c:v>
                </c:pt>
                <c:pt idx="20">
                  <c:v>0.93050707419903289</c:v>
                </c:pt>
                <c:pt idx="21">
                  <c:v>0.94883848203865251</c:v>
                </c:pt>
                <c:pt idx="22">
                  <c:v>0.96868138770007595</c:v>
                </c:pt>
                <c:pt idx="23">
                  <c:v>0.9744431253977045</c:v>
                </c:pt>
              </c:numCache>
            </c:numRef>
          </c:val>
          <c:smooth val="0"/>
          <c:extLst>
            <c:ext xmlns:c16="http://schemas.microsoft.com/office/drawing/2014/chart" uri="{C3380CC4-5D6E-409C-BE32-E72D297353CC}">
              <c16:uniqueId val="{00000001-C259-4345-8BE1-DE75866FD0FA}"/>
            </c:ext>
          </c:extLst>
        </c:ser>
        <c:ser>
          <c:idx val="3"/>
          <c:order val="2"/>
          <c:tx>
            <c:strRef>
              <c:f>'Fig2'!$A$45:$B$45</c:f>
              <c:strCache>
                <c:ptCount val="2"/>
                <c:pt idx="0">
                  <c:v>Imports</c:v>
                </c:pt>
                <c:pt idx="1">
                  <c:v>from Russia</c:v>
                </c:pt>
              </c:strCache>
            </c:strRef>
          </c:tx>
          <c:spPr>
            <a:ln w="28575" cap="rnd" cmpd="sng" algn="ctr">
              <a:solidFill>
                <a:schemeClr val="accent1">
                  <a:lumMod val="40000"/>
                  <a:lumOff val="60000"/>
                </a:schemeClr>
              </a:solidFill>
              <a:prstDash val="solid"/>
              <a:round/>
              <a:headEnd type="none" w="med" len="med"/>
              <a:tailEnd type="none" w="med" len="med"/>
            </a:ln>
            <a:effectLst/>
          </c:spPr>
          <c:marker>
            <c:symbol val="none"/>
          </c:marker>
          <c:cat>
            <c:numRef>
              <c:f>'Fig2'!$C$42:$Z$42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'Fig2'!$C$45:$Z$45</c:f>
              <c:numCache>
                <c:formatCode>0%</c:formatCode>
                <c:ptCount val="24"/>
                <c:pt idx="0">
                  <c:v>1</c:v>
                </c:pt>
                <c:pt idx="1">
                  <c:v>0.91848798782072694</c:v>
                </c:pt>
                <c:pt idx="2">
                  <c:v>0.97483940440384698</c:v>
                </c:pt>
                <c:pt idx="3">
                  <c:v>0.95978612008466069</c:v>
                </c:pt>
                <c:pt idx="4">
                  <c:v>0.95550852177787682</c:v>
                </c:pt>
                <c:pt idx="5">
                  <c:v>0.873550926441647</c:v>
                </c:pt>
                <c:pt idx="6">
                  <c:v>0.90099142252422848</c:v>
                </c:pt>
                <c:pt idx="7">
                  <c:v>0.88789870409565175</c:v>
                </c:pt>
                <c:pt idx="8">
                  <c:v>0.83074523783000997</c:v>
                </c:pt>
                <c:pt idx="9">
                  <c:v>0.84817496565296502</c:v>
                </c:pt>
                <c:pt idx="10">
                  <c:v>0.80831755226319102</c:v>
                </c:pt>
                <c:pt idx="11">
                  <c:v>0.80661690988080648</c:v>
                </c:pt>
                <c:pt idx="12">
                  <c:v>0.76515539712598868</c:v>
                </c:pt>
                <c:pt idx="13">
                  <c:v>0.75474360402510121</c:v>
                </c:pt>
                <c:pt idx="14">
                  <c:v>0.69418142660874083</c:v>
                </c:pt>
                <c:pt idx="15">
                  <c:v>0.4505068508410382</c:v>
                </c:pt>
                <c:pt idx="16">
                  <c:v>0.45133860606735726</c:v>
                </c:pt>
                <c:pt idx="17">
                  <c:v>0.52449593405369277</c:v>
                </c:pt>
                <c:pt idx="18">
                  <c:v>0.56012030745237829</c:v>
                </c:pt>
                <c:pt idx="19">
                  <c:v>0.54341093906650328</c:v>
                </c:pt>
                <c:pt idx="20">
                  <c:v>0.57683710222420248</c:v>
                </c:pt>
                <c:pt idx="21">
                  <c:v>0.60574802272474093</c:v>
                </c:pt>
                <c:pt idx="22">
                  <c:v>0.60666146819650224</c:v>
                </c:pt>
                <c:pt idx="23">
                  <c:v>0.63174779993316255</c:v>
                </c:pt>
              </c:numCache>
            </c:numRef>
          </c:val>
          <c:smooth val="0"/>
          <c:extLst>
            <c:ext xmlns:c16="http://schemas.microsoft.com/office/drawing/2014/chart" uri="{C3380CC4-5D6E-409C-BE32-E72D297353CC}">
              <c16:uniqueId val="{00000002-C259-4345-8BE1-DE75866FD0FA}"/>
            </c:ext>
          </c:extLst>
        </c:ser>
        <c:ser>
          <c:idx val="2"/>
          <c:order val="3"/>
          <c:tx>
            <c:strRef>
              <c:f>'Fig2'!$A$46:$B$46</c:f>
              <c:strCache>
                <c:ptCount val="2"/>
                <c:pt idx="0">
                  <c:v>Imports</c:v>
                </c:pt>
                <c:pt idx="1">
                  <c:v>from other non EU countries</c:v>
                </c:pt>
              </c:strCache>
            </c:strRef>
          </c:tx>
          <c:spPr>
            <a:ln w="28575" cap="rnd" cmpd="sng" algn="ctr">
              <a:solidFill>
                <a:schemeClr val="accent1"/>
              </a:solidFill>
              <a:prstDash val="solid"/>
              <a:round/>
              <a:headEnd type="none" w="med" len="med"/>
              <a:tailEnd type="none" w="med" len="med"/>
            </a:ln>
            <a:effectLst/>
          </c:spPr>
          <c:marker>
            <c:symbol val="none"/>
          </c:marker>
          <c:cat>
            <c:numRef>
              <c:f>'Fig2'!$C$42:$Z$42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'Fig2'!$C$46:$Z$46</c:f>
              <c:numCache>
                <c:formatCode>0%</c:formatCode>
                <c:ptCount val="24"/>
                <c:pt idx="0">
                  <c:v>1</c:v>
                </c:pt>
                <c:pt idx="1">
                  <c:v>0.99897205333189532</c:v>
                </c:pt>
                <c:pt idx="2">
                  <c:v>1.0139665934184452</c:v>
                </c:pt>
                <c:pt idx="3">
                  <c:v>1.021295684646184</c:v>
                </c:pt>
                <c:pt idx="4">
                  <c:v>1.0170234708872021</c:v>
                </c:pt>
                <c:pt idx="5">
                  <c:v>1.0132648934305781</c:v>
                </c:pt>
                <c:pt idx="6">
                  <c:v>1.0206182509403185</c:v>
                </c:pt>
                <c:pt idx="7">
                  <c:v>1.0033588578669936</c:v>
                </c:pt>
                <c:pt idx="8">
                  <c:v>1.0094496946492848</c:v>
                </c:pt>
                <c:pt idx="9">
                  <c:v>1.0112999986518731</c:v>
                </c:pt>
                <c:pt idx="10">
                  <c:v>1.0000579694514473</c:v>
                </c:pt>
                <c:pt idx="11">
                  <c:v>0.9945724415924071</c:v>
                </c:pt>
                <c:pt idx="12">
                  <c:v>1.0229154589697613</c:v>
                </c:pt>
                <c:pt idx="13">
                  <c:v>0.98736602990145195</c:v>
                </c:pt>
                <c:pt idx="14">
                  <c:v>0.89232781050730003</c:v>
                </c:pt>
                <c:pt idx="15">
                  <c:v>0.82124041144829263</c:v>
                </c:pt>
                <c:pt idx="16">
                  <c:v>0.82791768337894489</c:v>
                </c:pt>
                <c:pt idx="17">
                  <c:v>0.85434568666837418</c:v>
                </c:pt>
                <c:pt idx="18">
                  <c:v>0.88675128409075565</c:v>
                </c:pt>
                <c:pt idx="19">
                  <c:v>0.88268331153861701</c:v>
                </c:pt>
                <c:pt idx="20">
                  <c:v>0.90911738139854659</c:v>
                </c:pt>
                <c:pt idx="21">
                  <c:v>0.91202933523868579</c:v>
                </c:pt>
                <c:pt idx="22">
                  <c:v>0.93422556857246852</c:v>
                </c:pt>
                <c:pt idx="23">
                  <c:v>0.92663696293999487</c:v>
                </c:pt>
              </c:numCache>
            </c:numRef>
          </c:val>
          <c:smooth val="0"/>
          <c:extLst>
            <c:ext xmlns:c16="http://schemas.microsoft.com/office/drawing/2014/chart" uri="{C3380CC4-5D6E-409C-BE32-E72D297353CC}">
              <c16:uniqueId val="{00000003-C259-4345-8BE1-DE75866FD0FA}"/>
            </c:ext>
          </c:extLst>
        </c:ser>
        <c:dLbls>
          <c:showLegendKey val="0"/>
          <c:showVal val="0"/>
          <c:showCatName val="0"/>
          <c:showSerName val="0"/>
          <c:showPercent val="0"/>
          <c:showBubbleSize val="0"/>
        </c:dLbls>
        <c:smooth val="0"/>
        <c:axId val="791702176"/>
        <c:axId val="791706440"/>
      </c:lineChart>
      <c:dateAx>
        <c:axId val="791702176"/>
        <c:scaling>
          <c:orientation val="minMax"/>
        </c:scaling>
        <c:delete val="0"/>
        <c:axPos val="b"/>
        <c:numFmt formatCode="mmm\-yy"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1706440"/>
        <c:crosses val="autoZero"/>
        <c:auto val="1"/>
        <c:lblOffset val="100"/>
        <c:baseTimeUnit val="months"/>
      </c:dateAx>
      <c:valAx>
        <c:axId val="791706440"/>
        <c:scaling>
          <c:orientation val="minMax"/>
          <c:min val="0.60000000000000009"/>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1702176"/>
        <c:crosses val="autoZero"/>
        <c:crossBetween val="between"/>
      </c:valAx>
      <c:spPr>
        <a:noFill/>
        <a:ln>
          <a:noFill/>
        </a:ln>
        <a:effectLst/>
      </c:spPr>
    </c:plotArea>
    <c:legend>
      <c:legendPos val="b"/>
      <c:layout>
        <c:manualLayout>
          <c:xMode val="edge"/>
          <c:yMode val="edge"/>
          <c:x val="0.13062469956104614"/>
          <c:y val="0.84789183170285531"/>
          <c:w val="0.73085667640523333"/>
          <c:h val="0.1029789430632819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1.8957122320913629E-2"/>
          <c:w val="0.62044408511436067"/>
          <c:h val="0.91517691899994713"/>
        </c:manualLayout>
      </c:layout>
      <c:barChart>
        <c:barDir val="bar"/>
        <c:grouping val="clustered"/>
        <c:varyColors val="0"/>
        <c:ser>
          <c:idx val="1"/>
          <c:order val="0"/>
          <c:spPr>
            <a:solidFill>
              <a:schemeClr val="accent2">
                <a:lumMod val="40000"/>
                <a:lumOff val="60000"/>
              </a:schemeClr>
            </a:solidFill>
          </c:spPr>
          <c:invertIfNegative val="0"/>
          <c:dPt>
            <c:idx val="0"/>
            <c:invertIfNegative val="0"/>
            <c:bubble3D val="0"/>
            <c:spPr>
              <a:solidFill>
                <a:srgbClr val="9FC5EA"/>
              </a:solidFill>
            </c:spPr>
            <c:extLst>
              <c:ext xmlns:c16="http://schemas.microsoft.com/office/drawing/2014/chart" uri="{C3380CC4-5D6E-409C-BE32-E72D297353CC}">
                <c16:uniqueId val="{00000001-8342-4532-9B0E-1E66CC09899E}"/>
              </c:ext>
            </c:extLst>
          </c:dPt>
          <c:dPt>
            <c:idx val="1"/>
            <c:invertIfNegative val="0"/>
            <c:bubble3D val="0"/>
            <c:spPr>
              <a:solidFill>
                <a:srgbClr val="9FC5EA"/>
              </a:solidFill>
            </c:spPr>
            <c:extLst>
              <c:ext xmlns:c16="http://schemas.microsoft.com/office/drawing/2014/chart" uri="{C3380CC4-5D6E-409C-BE32-E72D297353CC}">
                <c16:uniqueId val="{00000003-8342-4532-9B0E-1E66CC09899E}"/>
              </c:ext>
            </c:extLst>
          </c:dPt>
          <c:dPt>
            <c:idx val="2"/>
            <c:invertIfNegative val="0"/>
            <c:bubble3D val="0"/>
            <c:spPr>
              <a:solidFill>
                <a:srgbClr val="9FC5EA"/>
              </a:solidFill>
            </c:spPr>
            <c:extLst>
              <c:ext xmlns:c16="http://schemas.microsoft.com/office/drawing/2014/chart" uri="{C3380CC4-5D6E-409C-BE32-E72D297353CC}">
                <c16:uniqueId val="{00000005-8342-4532-9B0E-1E66CC09899E}"/>
              </c:ext>
            </c:extLst>
          </c:dPt>
          <c:dPt>
            <c:idx val="3"/>
            <c:invertIfNegative val="0"/>
            <c:bubble3D val="0"/>
            <c:spPr>
              <a:solidFill>
                <a:srgbClr val="9FC5EA"/>
              </a:solidFill>
            </c:spPr>
            <c:extLst>
              <c:ext xmlns:c16="http://schemas.microsoft.com/office/drawing/2014/chart" uri="{C3380CC4-5D6E-409C-BE32-E72D297353CC}">
                <c16:uniqueId val="{00000007-8342-4532-9B0E-1E66CC09899E}"/>
              </c:ext>
            </c:extLst>
          </c:dPt>
          <c:dPt>
            <c:idx val="4"/>
            <c:invertIfNegative val="0"/>
            <c:bubble3D val="0"/>
            <c:spPr>
              <a:solidFill>
                <a:srgbClr val="9FC5EA"/>
              </a:solidFill>
            </c:spPr>
            <c:extLst>
              <c:ext xmlns:c16="http://schemas.microsoft.com/office/drawing/2014/chart" uri="{C3380CC4-5D6E-409C-BE32-E72D297353CC}">
                <c16:uniqueId val="{00000009-8342-4532-9B0E-1E66CC09899E}"/>
              </c:ext>
            </c:extLst>
          </c:dPt>
          <c:dPt>
            <c:idx val="5"/>
            <c:invertIfNegative val="0"/>
            <c:bubble3D val="0"/>
            <c:spPr>
              <a:solidFill>
                <a:srgbClr val="9FC5EA"/>
              </a:solidFill>
            </c:spPr>
            <c:extLst>
              <c:ext xmlns:c16="http://schemas.microsoft.com/office/drawing/2014/chart" uri="{C3380CC4-5D6E-409C-BE32-E72D297353CC}">
                <c16:uniqueId val="{0000000B-8342-4532-9B0E-1E66CC09899E}"/>
              </c:ext>
            </c:extLst>
          </c:dPt>
          <c:dPt>
            <c:idx val="6"/>
            <c:invertIfNegative val="0"/>
            <c:bubble3D val="0"/>
            <c:spPr>
              <a:solidFill>
                <a:srgbClr val="9FC5EA"/>
              </a:solidFill>
            </c:spPr>
            <c:extLst>
              <c:ext xmlns:c16="http://schemas.microsoft.com/office/drawing/2014/chart" uri="{C3380CC4-5D6E-409C-BE32-E72D297353CC}">
                <c16:uniqueId val="{0000000D-8342-4532-9B0E-1E66CC09899E}"/>
              </c:ext>
            </c:extLst>
          </c:dPt>
          <c:dPt>
            <c:idx val="7"/>
            <c:invertIfNegative val="0"/>
            <c:bubble3D val="0"/>
            <c:spPr>
              <a:solidFill>
                <a:srgbClr val="9FC5EA"/>
              </a:solidFill>
            </c:spPr>
            <c:extLst>
              <c:ext xmlns:c16="http://schemas.microsoft.com/office/drawing/2014/chart" uri="{C3380CC4-5D6E-409C-BE32-E72D297353CC}">
                <c16:uniqueId val="{0000000F-8342-4532-9B0E-1E66CC09899E}"/>
              </c:ext>
            </c:extLst>
          </c:dPt>
          <c:dPt>
            <c:idx val="8"/>
            <c:invertIfNegative val="0"/>
            <c:bubble3D val="0"/>
            <c:spPr>
              <a:solidFill>
                <a:srgbClr val="9FC5EA"/>
              </a:solidFill>
            </c:spPr>
            <c:extLst>
              <c:ext xmlns:c16="http://schemas.microsoft.com/office/drawing/2014/chart" uri="{C3380CC4-5D6E-409C-BE32-E72D297353CC}">
                <c16:uniqueId val="{00000011-8342-4532-9B0E-1E66CC09899E}"/>
              </c:ext>
            </c:extLst>
          </c:dPt>
          <c:dPt>
            <c:idx val="9"/>
            <c:invertIfNegative val="0"/>
            <c:bubble3D val="0"/>
            <c:spPr>
              <a:solidFill>
                <a:srgbClr val="286EB4"/>
              </a:solidFill>
            </c:spPr>
            <c:extLst>
              <c:ext xmlns:c16="http://schemas.microsoft.com/office/drawing/2014/chart" uri="{C3380CC4-5D6E-409C-BE32-E72D297353CC}">
                <c16:uniqueId val="{00000013-8342-4532-9B0E-1E66CC09899E}"/>
              </c:ext>
            </c:extLst>
          </c:dPt>
          <c:dPt>
            <c:idx val="10"/>
            <c:invertIfNegative val="0"/>
            <c:bubble3D val="0"/>
            <c:spPr>
              <a:solidFill>
                <a:srgbClr val="9FC5EA"/>
              </a:solidFill>
            </c:spPr>
            <c:extLst>
              <c:ext xmlns:c16="http://schemas.microsoft.com/office/drawing/2014/chart" uri="{C3380CC4-5D6E-409C-BE32-E72D297353CC}">
                <c16:uniqueId val="{00000015-8342-4532-9B0E-1E66CC09899E}"/>
              </c:ext>
            </c:extLst>
          </c:dPt>
          <c:dPt>
            <c:idx val="11"/>
            <c:invertIfNegative val="0"/>
            <c:bubble3D val="0"/>
            <c:spPr>
              <a:solidFill>
                <a:srgbClr val="9FC5EA"/>
              </a:solidFill>
            </c:spPr>
            <c:extLst>
              <c:ext xmlns:c16="http://schemas.microsoft.com/office/drawing/2014/chart" uri="{C3380CC4-5D6E-409C-BE32-E72D297353CC}">
                <c16:uniqueId val="{00000017-8342-4532-9B0E-1E66CC09899E}"/>
              </c:ext>
            </c:extLst>
          </c:dPt>
          <c:dPt>
            <c:idx val="12"/>
            <c:invertIfNegative val="0"/>
            <c:bubble3D val="0"/>
            <c:spPr>
              <a:solidFill>
                <a:srgbClr val="9FC5EA"/>
              </a:solidFill>
            </c:spPr>
            <c:extLst>
              <c:ext xmlns:c16="http://schemas.microsoft.com/office/drawing/2014/chart" uri="{C3380CC4-5D6E-409C-BE32-E72D297353CC}">
                <c16:uniqueId val="{00000019-8342-4532-9B0E-1E66CC09899E}"/>
              </c:ext>
            </c:extLst>
          </c:dPt>
          <c:dPt>
            <c:idx val="13"/>
            <c:invertIfNegative val="0"/>
            <c:bubble3D val="0"/>
            <c:spPr>
              <a:solidFill>
                <a:srgbClr val="9FC5EA"/>
              </a:solidFill>
            </c:spPr>
            <c:extLst>
              <c:ext xmlns:c16="http://schemas.microsoft.com/office/drawing/2014/chart" uri="{C3380CC4-5D6E-409C-BE32-E72D297353CC}">
                <c16:uniqueId val="{0000001B-8342-4532-9B0E-1E66CC09899E}"/>
              </c:ext>
            </c:extLst>
          </c:dPt>
          <c:dPt>
            <c:idx val="14"/>
            <c:invertIfNegative val="0"/>
            <c:bubble3D val="0"/>
            <c:spPr>
              <a:solidFill>
                <a:srgbClr val="9FC5EA"/>
              </a:solidFill>
            </c:spPr>
            <c:extLst>
              <c:ext xmlns:c16="http://schemas.microsoft.com/office/drawing/2014/chart" uri="{C3380CC4-5D6E-409C-BE32-E72D297353CC}">
                <c16:uniqueId val="{0000001D-8342-4532-9B0E-1E66CC09899E}"/>
              </c:ext>
            </c:extLst>
          </c:dPt>
          <c:dPt>
            <c:idx val="15"/>
            <c:invertIfNegative val="0"/>
            <c:bubble3D val="0"/>
            <c:spPr>
              <a:solidFill>
                <a:srgbClr val="9FC5EA"/>
              </a:solidFill>
            </c:spPr>
            <c:extLst>
              <c:ext xmlns:c16="http://schemas.microsoft.com/office/drawing/2014/chart" uri="{C3380CC4-5D6E-409C-BE32-E72D297353CC}">
                <c16:uniqueId val="{0000001F-8342-4532-9B0E-1E66CC09899E}"/>
              </c:ext>
            </c:extLst>
          </c:dPt>
          <c:dPt>
            <c:idx val="16"/>
            <c:invertIfNegative val="0"/>
            <c:bubble3D val="0"/>
            <c:spPr>
              <a:solidFill>
                <a:srgbClr val="9FC5EA"/>
              </a:solidFill>
            </c:spPr>
            <c:extLst>
              <c:ext xmlns:c16="http://schemas.microsoft.com/office/drawing/2014/chart" uri="{C3380CC4-5D6E-409C-BE32-E72D297353CC}">
                <c16:uniqueId val="{00000021-8342-4532-9B0E-1E66CC09899E}"/>
              </c:ext>
            </c:extLst>
          </c:dPt>
          <c:dPt>
            <c:idx val="17"/>
            <c:invertIfNegative val="0"/>
            <c:bubble3D val="0"/>
            <c:spPr>
              <a:solidFill>
                <a:srgbClr val="9FC5EA"/>
              </a:solidFill>
            </c:spPr>
            <c:extLst>
              <c:ext xmlns:c16="http://schemas.microsoft.com/office/drawing/2014/chart" uri="{C3380CC4-5D6E-409C-BE32-E72D297353CC}">
                <c16:uniqueId val="{00000023-8342-4532-9B0E-1E66CC09899E}"/>
              </c:ext>
            </c:extLst>
          </c:dPt>
          <c:dPt>
            <c:idx val="18"/>
            <c:invertIfNegative val="0"/>
            <c:bubble3D val="0"/>
            <c:spPr>
              <a:solidFill>
                <a:srgbClr val="9FC5EA"/>
              </a:solidFill>
            </c:spPr>
            <c:extLst>
              <c:ext xmlns:c16="http://schemas.microsoft.com/office/drawing/2014/chart" uri="{C3380CC4-5D6E-409C-BE32-E72D297353CC}">
                <c16:uniqueId val="{00000025-8342-4532-9B0E-1E66CC09899E}"/>
              </c:ext>
            </c:extLst>
          </c:dPt>
          <c:dPt>
            <c:idx val="19"/>
            <c:invertIfNegative val="0"/>
            <c:bubble3D val="0"/>
            <c:spPr>
              <a:solidFill>
                <a:srgbClr val="9FC5EA"/>
              </a:solidFill>
            </c:spPr>
            <c:extLst>
              <c:ext xmlns:c16="http://schemas.microsoft.com/office/drawing/2014/chart" uri="{C3380CC4-5D6E-409C-BE32-E72D297353CC}">
                <c16:uniqueId val="{00000027-8342-4532-9B0E-1E66CC09899E}"/>
              </c:ext>
            </c:extLst>
          </c:dPt>
          <c:dPt>
            <c:idx val="20"/>
            <c:invertIfNegative val="0"/>
            <c:bubble3D val="0"/>
            <c:spPr>
              <a:solidFill>
                <a:srgbClr val="9FC5EA"/>
              </a:solidFill>
            </c:spPr>
            <c:extLst>
              <c:ext xmlns:c16="http://schemas.microsoft.com/office/drawing/2014/chart" uri="{C3380CC4-5D6E-409C-BE32-E72D297353CC}">
                <c16:uniqueId val="{00000029-8342-4532-9B0E-1E66CC09899E}"/>
              </c:ext>
            </c:extLst>
          </c:dPt>
          <c:dPt>
            <c:idx val="21"/>
            <c:invertIfNegative val="0"/>
            <c:bubble3D val="0"/>
            <c:spPr>
              <a:solidFill>
                <a:srgbClr val="9FC5EA"/>
              </a:solidFill>
            </c:spPr>
            <c:extLst>
              <c:ext xmlns:c16="http://schemas.microsoft.com/office/drawing/2014/chart" uri="{C3380CC4-5D6E-409C-BE32-E72D297353CC}">
                <c16:uniqueId val="{0000002B-8342-4532-9B0E-1E66CC09899E}"/>
              </c:ext>
            </c:extLst>
          </c:dPt>
          <c:dPt>
            <c:idx val="22"/>
            <c:invertIfNegative val="0"/>
            <c:bubble3D val="0"/>
            <c:spPr>
              <a:solidFill>
                <a:srgbClr val="9FC5EA"/>
              </a:solidFill>
            </c:spPr>
            <c:extLst>
              <c:ext xmlns:c16="http://schemas.microsoft.com/office/drawing/2014/chart" uri="{C3380CC4-5D6E-409C-BE32-E72D297353CC}">
                <c16:uniqueId val="{0000002D-8342-4532-9B0E-1E66CC09899E}"/>
              </c:ext>
            </c:extLst>
          </c:dPt>
          <c:dPt>
            <c:idx val="23"/>
            <c:invertIfNegative val="0"/>
            <c:bubble3D val="0"/>
            <c:spPr>
              <a:solidFill>
                <a:srgbClr val="9FC5EA"/>
              </a:solidFill>
            </c:spPr>
            <c:extLst>
              <c:ext xmlns:c16="http://schemas.microsoft.com/office/drawing/2014/chart" uri="{C3380CC4-5D6E-409C-BE32-E72D297353CC}">
                <c16:uniqueId val="{0000002F-8342-4532-9B0E-1E66CC09899E}"/>
              </c:ext>
            </c:extLst>
          </c:dPt>
          <c:dPt>
            <c:idx val="24"/>
            <c:invertIfNegative val="0"/>
            <c:bubble3D val="0"/>
            <c:spPr>
              <a:solidFill>
                <a:srgbClr val="9FC5EA"/>
              </a:solidFill>
            </c:spPr>
            <c:extLst>
              <c:ext xmlns:c16="http://schemas.microsoft.com/office/drawing/2014/chart" uri="{C3380CC4-5D6E-409C-BE32-E72D297353CC}">
                <c16:uniqueId val="{00000031-8342-4532-9B0E-1E66CC09899E}"/>
              </c:ext>
            </c:extLst>
          </c:dPt>
          <c:dPt>
            <c:idx val="25"/>
            <c:invertIfNegative val="0"/>
            <c:bubble3D val="0"/>
            <c:spPr>
              <a:solidFill>
                <a:srgbClr val="9FC5EA"/>
              </a:solidFill>
            </c:spPr>
            <c:extLst>
              <c:ext xmlns:c16="http://schemas.microsoft.com/office/drawing/2014/chart" uri="{C3380CC4-5D6E-409C-BE32-E72D297353CC}">
                <c16:uniqueId val="{00000033-8342-4532-9B0E-1E66CC09899E}"/>
              </c:ext>
            </c:extLst>
          </c:dPt>
          <c:dPt>
            <c:idx val="26"/>
            <c:invertIfNegative val="0"/>
            <c:bubble3D val="0"/>
            <c:spPr>
              <a:solidFill>
                <a:srgbClr val="9FC5EA"/>
              </a:solidFill>
            </c:spPr>
            <c:extLst>
              <c:ext xmlns:c16="http://schemas.microsoft.com/office/drawing/2014/chart" uri="{C3380CC4-5D6E-409C-BE32-E72D297353CC}">
                <c16:uniqueId val="{00000035-8342-4532-9B0E-1E66CC09899E}"/>
              </c:ext>
            </c:extLst>
          </c:dPt>
          <c:dPt>
            <c:idx val="27"/>
            <c:invertIfNegative val="0"/>
            <c:bubble3D val="0"/>
            <c:spPr>
              <a:solidFill>
                <a:srgbClr val="9FC5EA"/>
              </a:solidFill>
            </c:spPr>
            <c:extLst>
              <c:ext xmlns:c16="http://schemas.microsoft.com/office/drawing/2014/chart" uri="{C3380CC4-5D6E-409C-BE32-E72D297353CC}">
                <c16:uniqueId val="{00000037-8342-4532-9B0E-1E66CC09899E}"/>
              </c:ext>
            </c:extLst>
          </c:dPt>
          <c:dPt>
            <c:idx val="28"/>
            <c:invertIfNegative val="0"/>
            <c:bubble3D val="0"/>
            <c:spPr>
              <a:solidFill>
                <a:srgbClr val="9FC5EA"/>
              </a:solidFill>
            </c:spPr>
            <c:extLst>
              <c:ext xmlns:c16="http://schemas.microsoft.com/office/drawing/2014/chart" uri="{C3380CC4-5D6E-409C-BE32-E72D297353CC}">
                <c16:uniqueId val="{00000039-8342-4532-9B0E-1E66CC09899E}"/>
              </c:ext>
            </c:extLst>
          </c:dPt>
          <c:dPt>
            <c:idx val="29"/>
            <c:invertIfNegative val="0"/>
            <c:bubble3D val="0"/>
            <c:spPr>
              <a:solidFill>
                <a:srgbClr val="9FC5EA"/>
              </a:solidFill>
            </c:spPr>
            <c:extLst>
              <c:ext xmlns:c16="http://schemas.microsoft.com/office/drawing/2014/chart" uri="{C3380CC4-5D6E-409C-BE32-E72D297353CC}">
                <c16:uniqueId val="{0000003B-8342-4532-9B0E-1E66CC09899E}"/>
              </c:ext>
            </c:extLst>
          </c:dPt>
          <c:dPt>
            <c:idx val="30"/>
            <c:invertIfNegative val="0"/>
            <c:bubble3D val="0"/>
            <c:spPr>
              <a:solidFill>
                <a:srgbClr val="9FC5EA"/>
              </a:solidFill>
            </c:spPr>
            <c:extLst>
              <c:ext xmlns:c16="http://schemas.microsoft.com/office/drawing/2014/chart" uri="{C3380CC4-5D6E-409C-BE32-E72D297353CC}">
                <c16:uniqueId val="{0000003D-8342-4532-9B0E-1E66CC09899E}"/>
              </c:ext>
            </c:extLst>
          </c:dPt>
          <c:dPt>
            <c:idx val="31"/>
            <c:invertIfNegative val="0"/>
            <c:bubble3D val="0"/>
            <c:spPr>
              <a:solidFill>
                <a:srgbClr val="9FC5EA"/>
              </a:solidFill>
            </c:spPr>
            <c:extLst>
              <c:ext xmlns:c16="http://schemas.microsoft.com/office/drawing/2014/chart" uri="{C3380CC4-5D6E-409C-BE32-E72D297353CC}">
                <c16:uniqueId val="{0000003F-8342-4532-9B0E-1E66CC09899E}"/>
              </c:ext>
            </c:extLst>
          </c:dPt>
          <c:dPt>
            <c:idx val="32"/>
            <c:invertIfNegative val="0"/>
            <c:bubble3D val="0"/>
            <c:spPr>
              <a:solidFill>
                <a:srgbClr val="9FC5EA"/>
              </a:solidFill>
            </c:spPr>
            <c:extLst>
              <c:ext xmlns:c16="http://schemas.microsoft.com/office/drawing/2014/chart" uri="{C3380CC4-5D6E-409C-BE32-E72D297353CC}">
                <c16:uniqueId val="{00000041-8342-4532-9B0E-1E66CC09899E}"/>
              </c:ext>
            </c:extLst>
          </c:dPt>
          <c:dPt>
            <c:idx val="33"/>
            <c:invertIfNegative val="0"/>
            <c:bubble3D val="0"/>
            <c:spPr>
              <a:solidFill>
                <a:srgbClr val="9FC5EA"/>
              </a:solidFill>
            </c:spPr>
            <c:extLst>
              <c:ext xmlns:c16="http://schemas.microsoft.com/office/drawing/2014/chart" uri="{C3380CC4-5D6E-409C-BE32-E72D297353CC}">
                <c16:uniqueId val="{00000043-8342-4532-9B0E-1E66CC09899E}"/>
              </c:ext>
            </c:extLst>
          </c:dPt>
          <c:dPt>
            <c:idx val="34"/>
            <c:invertIfNegative val="0"/>
            <c:bubble3D val="0"/>
            <c:spPr>
              <a:solidFill>
                <a:srgbClr val="9FC5EA"/>
              </a:solidFill>
            </c:spPr>
            <c:extLst>
              <c:ext xmlns:c16="http://schemas.microsoft.com/office/drawing/2014/chart" uri="{C3380CC4-5D6E-409C-BE32-E72D297353CC}">
                <c16:uniqueId val="{00000045-8342-4532-9B0E-1E66CC09899E}"/>
              </c:ext>
            </c:extLst>
          </c:dPt>
          <c:dPt>
            <c:idx val="35"/>
            <c:invertIfNegative val="0"/>
            <c:bubble3D val="0"/>
            <c:spPr>
              <a:solidFill>
                <a:srgbClr val="9FC5EA"/>
              </a:solidFill>
            </c:spPr>
            <c:extLst>
              <c:ext xmlns:c16="http://schemas.microsoft.com/office/drawing/2014/chart" uri="{C3380CC4-5D6E-409C-BE32-E72D297353CC}">
                <c16:uniqueId val="{00000047-8342-4532-9B0E-1E66CC09899E}"/>
              </c:ext>
            </c:extLst>
          </c:dPt>
          <c:dPt>
            <c:idx val="36"/>
            <c:invertIfNegative val="0"/>
            <c:bubble3D val="0"/>
            <c:spPr>
              <a:solidFill>
                <a:srgbClr val="9FC5EA"/>
              </a:solidFill>
            </c:spPr>
            <c:extLst>
              <c:ext xmlns:c16="http://schemas.microsoft.com/office/drawing/2014/chart" uri="{C3380CC4-5D6E-409C-BE32-E72D297353CC}">
                <c16:uniqueId val="{00000049-8342-4532-9B0E-1E66CC09899E}"/>
              </c:ext>
            </c:extLst>
          </c:dPt>
          <c:dPt>
            <c:idx val="37"/>
            <c:invertIfNegative val="0"/>
            <c:bubble3D val="0"/>
            <c:spPr>
              <a:solidFill>
                <a:srgbClr val="9FC5EA"/>
              </a:solidFill>
            </c:spPr>
            <c:extLst>
              <c:ext xmlns:c16="http://schemas.microsoft.com/office/drawing/2014/chart" uri="{C3380CC4-5D6E-409C-BE32-E72D297353CC}">
                <c16:uniqueId val="{0000004B-8342-4532-9B0E-1E66CC09899E}"/>
              </c:ext>
            </c:extLst>
          </c:dPt>
          <c:cat>
            <c:strRef>
              <c:f>'Fig3'!$M$51:$M$88</c:f>
              <c:strCache>
                <c:ptCount val="38"/>
                <c:pt idx="0">
                  <c:v>China</c:v>
                </c:pt>
                <c:pt idx="1">
                  <c:v>EU</c:v>
                </c:pt>
                <c:pt idx="2">
                  <c:v>United States</c:v>
                </c:pt>
                <c:pt idx="3">
                  <c:v>Japan</c:v>
                </c:pt>
                <c:pt idx="4">
                  <c:v>South Korea</c:v>
                </c:pt>
                <c:pt idx="5">
                  <c:v>Hong Kong</c:v>
                </c:pt>
                <c:pt idx="6">
                  <c:v>United Kingdom</c:v>
                </c:pt>
                <c:pt idx="7">
                  <c:v>Mexico</c:v>
                </c:pt>
                <c:pt idx="8">
                  <c:v>Canada</c:v>
                </c:pt>
                <c:pt idx="9">
                  <c:v>Russia</c:v>
                </c:pt>
                <c:pt idx="10">
                  <c:v>Singapore</c:v>
                </c:pt>
                <c:pt idx="11">
                  <c:v>Taiwan</c:v>
                </c:pt>
                <c:pt idx="12">
                  <c:v>India</c:v>
                </c:pt>
                <c:pt idx="13">
                  <c:v>Utd. Arab. Em.</c:v>
                </c:pt>
                <c:pt idx="14">
                  <c:v>Switzerland</c:v>
                </c:pt>
                <c:pt idx="15">
                  <c:v>Australia</c:v>
                </c:pt>
                <c:pt idx="16">
                  <c:v>Vietnam</c:v>
                </c:pt>
                <c:pt idx="17">
                  <c:v>Saudi Arabia</c:v>
                </c:pt>
                <c:pt idx="18">
                  <c:v>Thailand</c:v>
                </c:pt>
                <c:pt idx="19">
                  <c:v>Malaysia</c:v>
                </c:pt>
                <c:pt idx="20">
                  <c:v>Brazil</c:v>
                </c:pt>
                <c:pt idx="21">
                  <c:v>Turkey</c:v>
                </c:pt>
                <c:pt idx="22">
                  <c:v>Indonesia</c:v>
                </c:pt>
                <c:pt idx="23">
                  <c:v>Norway</c:v>
                </c:pt>
                <c:pt idx="24">
                  <c:v>South Africa</c:v>
                </c:pt>
                <c:pt idx="25">
                  <c:v>Iraq</c:v>
                </c:pt>
                <c:pt idx="26">
                  <c:v>Qatar</c:v>
                </c:pt>
                <c:pt idx="27">
                  <c:v>Philippines</c:v>
                </c:pt>
                <c:pt idx="28">
                  <c:v>Chile</c:v>
                </c:pt>
                <c:pt idx="29">
                  <c:v>Iran</c:v>
                </c:pt>
                <c:pt idx="30">
                  <c:v>Argentina</c:v>
                </c:pt>
                <c:pt idx="31">
                  <c:v>Kuwait</c:v>
                </c:pt>
                <c:pt idx="32">
                  <c:v>Nigeria</c:v>
                </c:pt>
                <c:pt idx="33">
                  <c:v>Israel</c:v>
                </c:pt>
                <c:pt idx="34">
                  <c:v>Kazakhstan</c:v>
                </c:pt>
                <c:pt idx="35">
                  <c:v>Ukraine</c:v>
                </c:pt>
                <c:pt idx="36">
                  <c:v>Peru</c:v>
                </c:pt>
                <c:pt idx="37">
                  <c:v>Oman</c:v>
                </c:pt>
              </c:strCache>
            </c:strRef>
          </c:cat>
          <c:val>
            <c:numRef>
              <c:f>'Fig3'!$N$51:$N$88</c:f>
              <c:numCache>
                <c:formatCode>_(* #\,##0_);_(* \(#\,##0\);_(* "-"??_);_(@_)</c:formatCode>
                <c:ptCount val="38"/>
                <c:pt idx="0">
                  <c:v>2232.6549619919997</c:v>
                </c:pt>
                <c:pt idx="1">
                  <c:v>2131.6455182240002</c:v>
                </c:pt>
                <c:pt idx="2">
                  <c:v>1467.7633328903999</c:v>
                </c:pt>
                <c:pt idx="3">
                  <c:v>630.24949389540905</c:v>
                </c:pt>
                <c:pt idx="4">
                  <c:v>484.35253225046904</c:v>
                </c:pt>
                <c:pt idx="5">
                  <c:v>477.79131305728805</c:v>
                </c:pt>
                <c:pt idx="6">
                  <c:v>419.54798830363688</c:v>
                </c:pt>
                <c:pt idx="7">
                  <c:v>411.52643625256803</c:v>
                </c:pt>
                <c:pt idx="8">
                  <c:v>399.17175991629517</c:v>
                </c:pt>
                <c:pt idx="9">
                  <c:v>375.0335316</c:v>
                </c:pt>
                <c:pt idx="10">
                  <c:v>349.05181030660015</c:v>
                </c:pt>
                <c:pt idx="11">
                  <c:v>295.32984094881539</c:v>
                </c:pt>
                <c:pt idx="12">
                  <c:v>289.63799467081094</c:v>
                </c:pt>
                <c:pt idx="13">
                  <c:v>282.19349522129005</c:v>
                </c:pt>
                <c:pt idx="14">
                  <c:v>280.42341518439179</c:v>
                </c:pt>
                <c:pt idx="15">
                  <c:v>242.07683746088389</c:v>
                </c:pt>
                <c:pt idx="16">
                  <c:v>236.06305814298915</c:v>
                </c:pt>
                <c:pt idx="17">
                  <c:v>233.6786306417996</c:v>
                </c:pt>
                <c:pt idx="18">
                  <c:v>219.98108321279997</c:v>
                </c:pt>
                <c:pt idx="19">
                  <c:v>212.76929993386267</c:v>
                </c:pt>
                <c:pt idx="20">
                  <c:v>201.32514801543581</c:v>
                </c:pt>
                <c:pt idx="21">
                  <c:v>161.52991365664172</c:v>
                </c:pt>
                <c:pt idx="22">
                  <c:v>149.7838419078478</c:v>
                </c:pt>
                <c:pt idx="23">
                  <c:v>91.825445928065292</c:v>
                </c:pt>
                <c:pt idx="24">
                  <c:v>80.40700524023076</c:v>
                </c:pt>
                <c:pt idx="25">
                  <c:v>73.523367822657491</c:v>
                </c:pt>
                <c:pt idx="26">
                  <c:v>65.149587318460007</c:v>
                </c:pt>
                <c:pt idx="27">
                  <c:v>63.355952091364301</c:v>
                </c:pt>
                <c:pt idx="28">
                  <c:v>62.42867461793508</c:v>
                </c:pt>
                <c:pt idx="29">
                  <c:v>58.702997807999999</c:v>
                </c:pt>
                <c:pt idx="30">
                  <c:v>58.165257695999998</c:v>
                </c:pt>
                <c:pt idx="31">
                  <c:v>57.599731836021654</c:v>
                </c:pt>
                <c:pt idx="32">
                  <c:v>55.85652887975597</c:v>
                </c:pt>
                <c:pt idx="33">
                  <c:v>52.261394714255999</c:v>
                </c:pt>
                <c:pt idx="34">
                  <c:v>51.191385838682535</c:v>
                </c:pt>
                <c:pt idx="35">
                  <c:v>44.721754896</c:v>
                </c:pt>
                <c:pt idx="36">
                  <c:v>42.599378640000005</c:v>
                </c:pt>
                <c:pt idx="37">
                  <c:v>36.611964882369243</c:v>
                </c:pt>
              </c:numCache>
            </c:numRef>
          </c:val>
          <c:extLst>
            <c:ext xmlns:c16="http://schemas.microsoft.com/office/drawing/2014/chart" uri="{C3380CC4-5D6E-409C-BE32-E72D297353CC}">
              <c16:uniqueId val="{0000004C-8342-4532-9B0E-1E66CC09899E}"/>
            </c:ext>
          </c:extLst>
        </c:ser>
        <c:dLbls>
          <c:showLegendKey val="0"/>
          <c:showVal val="0"/>
          <c:showCatName val="0"/>
          <c:showSerName val="0"/>
          <c:showPercent val="0"/>
          <c:showBubbleSize val="0"/>
        </c:dLbls>
        <c:gapWidth val="25"/>
        <c:axId val="180163328"/>
        <c:axId val="180164864"/>
      </c:barChart>
      <c:catAx>
        <c:axId val="180163328"/>
        <c:scaling>
          <c:orientation val="maxMin"/>
        </c:scaling>
        <c:delete val="0"/>
        <c:axPos val="l"/>
        <c:numFmt formatCode="General" sourceLinked="1"/>
        <c:majorTickMark val="none"/>
        <c:minorTickMark val="none"/>
        <c:tickLblPos val="nextTo"/>
        <c:spPr>
          <a:ln>
            <a:solidFill>
              <a:srgbClr val="000000"/>
            </a:solidFill>
            <a:prstDash val="solid"/>
          </a:ln>
        </c:spPr>
        <c:crossAx val="180164864"/>
        <c:crosses val="autoZero"/>
        <c:auto val="1"/>
        <c:lblAlgn val="ctr"/>
        <c:lblOffset val="100"/>
        <c:noMultiLvlLbl val="0"/>
      </c:catAx>
      <c:valAx>
        <c:axId val="180164864"/>
        <c:scaling>
          <c:orientation val="minMax"/>
          <c:max val="2200"/>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163328"/>
        <c:crosses val="max"/>
        <c:crossBetween val="between"/>
        <c:majorUnit val="5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2.286146530299546E-2"/>
          <c:w val="0.62044408511436067"/>
          <c:h val="0.91127257601786527"/>
        </c:manualLayout>
      </c:layout>
      <c:barChart>
        <c:barDir val="bar"/>
        <c:grouping val="clustered"/>
        <c:varyColors val="0"/>
        <c:ser>
          <c:idx val="1"/>
          <c:order val="0"/>
          <c:spPr>
            <a:solidFill>
              <a:schemeClr val="accent1">
                <a:lumMod val="40000"/>
                <a:lumOff val="60000"/>
              </a:schemeClr>
            </a:solidFill>
          </c:spPr>
          <c:invertIfNegative val="0"/>
          <c:dPt>
            <c:idx val="0"/>
            <c:invertIfNegative val="0"/>
            <c:bubble3D val="0"/>
            <c:spPr>
              <a:solidFill>
                <a:srgbClr val="EFAFB1"/>
              </a:solidFill>
            </c:spPr>
            <c:extLst>
              <c:ext xmlns:c16="http://schemas.microsoft.com/office/drawing/2014/chart" uri="{C3380CC4-5D6E-409C-BE32-E72D297353CC}">
                <c16:uniqueId val="{00000001-7464-4D06-BCF1-039D4A04E768}"/>
              </c:ext>
            </c:extLst>
          </c:dPt>
          <c:dPt>
            <c:idx val="1"/>
            <c:invertIfNegative val="0"/>
            <c:bubble3D val="0"/>
            <c:spPr>
              <a:solidFill>
                <a:srgbClr val="EFAFB1"/>
              </a:solidFill>
            </c:spPr>
            <c:extLst>
              <c:ext xmlns:c16="http://schemas.microsoft.com/office/drawing/2014/chart" uri="{C3380CC4-5D6E-409C-BE32-E72D297353CC}">
                <c16:uniqueId val="{00000003-7464-4D06-BCF1-039D4A04E768}"/>
              </c:ext>
            </c:extLst>
          </c:dPt>
          <c:dPt>
            <c:idx val="2"/>
            <c:invertIfNegative val="0"/>
            <c:bubble3D val="0"/>
            <c:spPr>
              <a:solidFill>
                <a:srgbClr val="EFAFB1"/>
              </a:solidFill>
            </c:spPr>
            <c:extLst>
              <c:ext xmlns:c16="http://schemas.microsoft.com/office/drawing/2014/chart" uri="{C3380CC4-5D6E-409C-BE32-E72D297353CC}">
                <c16:uniqueId val="{00000005-7464-4D06-BCF1-039D4A04E768}"/>
              </c:ext>
            </c:extLst>
          </c:dPt>
          <c:dPt>
            <c:idx val="3"/>
            <c:invertIfNegative val="0"/>
            <c:bubble3D val="0"/>
            <c:spPr>
              <a:solidFill>
                <a:srgbClr val="EFAFB1"/>
              </a:solidFill>
            </c:spPr>
            <c:extLst>
              <c:ext xmlns:c16="http://schemas.microsoft.com/office/drawing/2014/chart" uri="{C3380CC4-5D6E-409C-BE32-E72D297353CC}">
                <c16:uniqueId val="{00000007-7464-4D06-BCF1-039D4A04E768}"/>
              </c:ext>
            </c:extLst>
          </c:dPt>
          <c:dPt>
            <c:idx val="4"/>
            <c:invertIfNegative val="0"/>
            <c:bubble3D val="0"/>
            <c:spPr>
              <a:solidFill>
                <a:srgbClr val="EFAFB1"/>
              </a:solidFill>
            </c:spPr>
            <c:extLst>
              <c:ext xmlns:c16="http://schemas.microsoft.com/office/drawing/2014/chart" uri="{C3380CC4-5D6E-409C-BE32-E72D297353CC}">
                <c16:uniqueId val="{00000009-7464-4D06-BCF1-039D4A04E768}"/>
              </c:ext>
            </c:extLst>
          </c:dPt>
          <c:dPt>
            <c:idx val="5"/>
            <c:invertIfNegative val="0"/>
            <c:bubble3D val="0"/>
            <c:spPr>
              <a:solidFill>
                <a:srgbClr val="EFAFB1"/>
              </a:solidFill>
            </c:spPr>
            <c:extLst>
              <c:ext xmlns:c16="http://schemas.microsoft.com/office/drawing/2014/chart" uri="{C3380CC4-5D6E-409C-BE32-E72D297353CC}">
                <c16:uniqueId val="{0000000B-7464-4D06-BCF1-039D4A04E768}"/>
              </c:ext>
            </c:extLst>
          </c:dPt>
          <c:dPt>
            <c:idx val="6"/>
            <c:invertIfNegative val="0"/>
            <c:bubble3D val="0"/>
            <c:spPr>
              <a:solidFill>
                <a:srgbClr val="EFAFB1"/>
              </a:solidFill>
            </c:spPr>
            <c:extLst>
              <c:ext xmlns:c16="http://schemas.microsoft.com/office/drawing/2014/chart" uri="{C3380CC4-5D6E-409C-BE32-E72D297353CC}">
                <c16:uniqueId val="{0000000D-7464-4D06-BCF1-039D4A04E768}"/>
              </c:ext>
            </c:extLst>
          </c:dPt>
          <c:dPt>
            <c:idx val="7"/>
            <c:invertIfNegative val="0"/>
            <c:bubble3D val="0"/>
            <c:spPr>
              <a:solidFill>
                <a:srgbClr val="EFAFB1"/>
              </a:solidFill>
            </c:spPr>
            <c:extLst>
              <c:ext xmlns:c16="http://schemas.microsoft.com/office/drawing/2014/chart" uri="{C3380CC4-5D6E-409C-BE32-E72D297353CC}">
                <c16:uniqueId val="{0000000F-7464-4D06-BCF1-039D4A04E768}"/>
              </c:ext>
            </c:extLst>
          </c:dPt>
          <c:dPt>
            <c:idx val="8"/>
            <c:invertIfNegative val="0"/>
            <c:bubble3D val="0"/>
            <c:spPr>
              <a:solidFill>
                <a:srgbClr val="EFAFB1"/>
              </a:solidFill>
            </c:spPr>
            <c:extLst>
              <c:ext xmlns:c16="http://schemas.microsoft.com/office/drawing/2014/chart" uri="{C3380CC4-5D6E-409C-BE32-E72D297353CC}">
                <c16:uniqueId val="{00000011-7464-4D06-BCF1-039D4A04E768}"/>
              </c:ext>
            </c:extLst>
          </c:dPt>
          <c:dPt>
            <c:idx val="9"/>
            <c:invertIfNegative val="0"/>
            <c:bubble3D val="0"/>
            <c:spPr>
              <a:solidFill>
                <a:srgbClr val="EFAFB1"/>
              </a:solidFill>
            </c:spPr>
            <c:extLst>
              <c:ext xmlns:c16="http://schemas.microsoft.com/office/drawing/2014/chart" uri="{C3380CC4-5D6E-409C-BE32-E72D297353CC}">
                <c16:uniqueId val="{00000013-7464-4D06-BCF1-039D4A04E768}"/>
              </c:ext>
            </c:extLst>
          </c:dPt>
          <c:dPt>
            <c:idx val="10"/>
            <c:invertIfNegative val="0"/>
            <c:bubble3D val="0"/>
            <c:spPr>
              <a:solidFill>
                <a:srgbClr val="EFAFB1"/>
              </a:solidFill>
            </c:spPr>
            <c:extLst>
              <c:ext xmlns:c16="http://schemas.microsoft.com/office/drawing/2014/chart" uri="{C3380CC4-5D6E-409C-BE32-E72D297353CC}">
                <c16:uniqueId val="{00000015-7464-4D06-BCF1-039D4A04E768}"/>
              </c:ext>
            </c:extLst>
          </c:dPt>
          <c:dPt>
            <c:idx val="11"/>
            <c:invertIfNegative val="0"/>
            <c:bubble3D val="0"/>
            <c:spPr>
              <a:solidFill>
                <a:srgbClr val="EFAFB1"/>
              </a:solidFill>
            </c:spPr>
            <c:extLst>
              <c:ext xmlns:c16="http://schemas.microsoft.com/office/drawing/2014/chart" uri="{C3380CC4-5D6E-409C-BE32-E72D297353CC}">
                <c16:uniqueId val="{00000017-7464-4D06-BCF1-039D4A04E768}"/>
              </c:ext>
            </c:extLst>
          </c:dPt>
          <c:dPt>
            <c:idx val="12"/>
            <c:invertIfNegative val="0"/>
            <c:bubble3D val="0"/>
            <c:spPr>
              <a:solidFill>
                <a:srgbClr val="EFAFB1"/>
              </a:solidFill>
            </c:spPr>
            <c:extLst>
              <c:ext xmlns:c16="http://schemas.microsoft.com/office/drawing/2014/chart" uri="{C3380CC4-5D6E-409C-BE32-E72D297353CC}">
                <c16:uniqueId val="{00000019-7464-4D06-BCF1-039D4A04E768}"/>
              </c:ext>
            </c:extLst>
          </c:dPt>
          <c:dPt>
            <c:idx val="13"/>
            <c:invertIfNegative val="0"/>
            <c:bubble3D val="0"/>
            <c:spPr>
              <a:solidFill>
                <a:srgbClr val="EFAFB1"/>
              </a:solidFill>
            </c:spPr>
            <c:extLst>
              <c:ext xmlns:c16="http://schemas.microsoft.com/office/drawing/2014/chart" uri="{C3380CC4-5D6E-409C-BE32-E72D297353CC}">
                <c16:uniqueId val="{0000001B-7464-4D06-BCF1-039D4A04E768}"/>
              </c:ext>
            </c:extLst>
          </c:dPt>
          <c:dPt>
            <c:idx val="14"/>
            <c:invertIfNegative val="0"/>
            <c:bubble3D val="0"/>
            <c:spPr>
              <a:solidFill>
                <a:srgbClr val="D73C41"/>
              </a:solidFill>
            </c:spPr>
            <c:extLst>
              <c:ext xmlns:c16="http://schemas.microsoft.com/office/drawing/2014/chart" uri="{C3380CC4-5D6E-409C-BE32-E72D297353CC}">
                <c16:uniqueId val="{0000001D-7464-4D06-BCF1-039D4A04E768}"/>
              </c:ext>
            </c:extLst>
          </c:dPt>
          <c:dPt>
            <c:idx val="15"/>
            <c:invertIfNegative val="0"/>
            <c:bubble3D val="0"/>
            <c:spPr>
              <a:solidFill>
                <a:srgbClr val="EFAFB1"/>
              </a:solidFill>
            </c:spPr>
            <c:extLst>
              <c:ext xmlns:c16="http://schemas.microsoft.com/office/drawing/2014/chart" uri="{C3380CC4-5D6E-409C-BE32-E72D297353CC}">
                <c16:uniqueId val="{0000001F-7464-4D06-BCF1-039D4A04E768}"/>
              </c:ext>
            </c:extLst>
          </c:dPt>
          <c:dPt>
            <c:idx val="16"/>
            <c:invertIfNegative val="0"/>
            <c:bubble3D val="0"/>
            <c:spPr>
              <a:solidFill>
                <a:srgbClr val="EFAFB1"/>
              </a:solidFill>
            </c:spPr>
            <c:extLst>
              <c:ext xmlns:c16="http://schemas.microsoft.com/office/drawing/2014/chart" uri="{C3380CC4-5D6E-409C-BE32-E72D297353CC}">
                <c16:uniqueId val="{00000021-7464-4D06-BCF1-039D4A04E768}"/>
              </c:ext>
            </c:extLst>
          </c:dPt>
          <c:dPt>
            <c:idx val="17"/>
            <c:invertIfNegative val="0"/>
            <c:bubble3D val="0"/>
            <c:spPr>
              <a:solidFill>
                <a:srgbClr val="EFAFB1"/>
              </a:solidFill>
            </c:spPr>
            <c:extLst>
              <c:ext xmlns:c16="http://schemas.microsoft.com/office/drawing/2014/chart" uri="{C3380CC4-5D6E-409C-BE32-E72D297353CC}">
                <c16:uniqueId val="{00000023-7464-4D06-BCF1-039D4A04E768}"/>
              </c:ext>
            </c:extLst>
          </c:dPt>
          <c:dPt>
            <c:idx val="18"/>
            <c:invertIfNegative val="0"/>
            <c:bubble3D val="0"/>
            <c:spPr>
              <a:solidFill>
                <a:srgbClr val="EFAFB1"/>
              </a:solidFill>
            </c:spPr>
            <c:extLst>
              <c:ext xmlns:c16="http://schemas.microsoft.com/office/drawing/2014/chart" uri="{C3380CC4-5D6E-409C-BE32-E72D297353CC}">
                <c16:uniqueId val="{00000025-7464-4D06-BCF1-039D4A04E768}"/>
              </c:ext>
            </c:extLst>
          </c:dPt>
          <c:dPt>
            <c:idx val="19"/>
            <c:invertIfNegative val="0"/>
            <c:bubble3D val="0"/>
            <c:spPr>
              <a:solidFill>
                <a:srgbClr val="EFAFB1"/>
              </a:solidFill>
            </c:spPr>
            <c:extLst>
              <c:ext xmlns:c16="http://schemas.microsoft.com/office/drawing/2014/chart" uri="{C3380CC4-5D6E-409C-BE32-E72D297353CC}">
                <c16:uniqueId val="{00000027-7464-4D06-BCF1-039D4A04E768}"/>
              </c:ext>
            </c:extLst>
          </c:dPt>
          <c:dPt>
            <c:idx val="20"/>
            <c:invertIfNegative val="0"/>
            <c:bubble3D val="0"/>
            <c:spPr>
              <a:solidFill>
                <a:srgbClr val="EFAFB1"/>
              </a:solidFill>
            </c:spPr>
            <c:extLst>
              <c:ext xmlns:c16="http://schemas.microsoft.com/office/drawing/2014/chart" uri="{C3380CC4-5D6E-409C-BE32-E72D297353CC}">
                <c16:uniqueId val="{00000029-7464-4D06-BCF1-039D4A04E768}"/>
              </c:ext>
            </c:extLst>
          </c:dPt>
          <c:dPt>
            <c:idx val="21"/>
            <c:invertIfNegative val="0"/>
            <c:bubble3D val="0"/>
            <c:spPr>
              <a:solidFill>
                <a:srgbClr val="EFAFB1"/>
              </a:solidFill>
            </c:spPr>
            <c:extLst>
              <c:ext xmlns:c16="http://schemas.microsoft.com/office/drawing/2014/chart" uri="{C3380CC4-5D6E-409C-BE32-E72D297353CC}">
                <c16:uniqueId val="{0000002B-7464-4D06-BCF1-039D4A04E768}"/>
              </c:ext>
            </c:extLst>
          </c:dPt>
          <c:dPt>
            <c:idx val="22"/>
            <c:invertIfNegative val="0"/>
            <c:bubble3D val="0"/>
            <c:spPr>
              <a:solidFill>
                <a:srgbClr val="EFAFB1"/>
              </a:solidFill>
            </c:spPr>
            <c:extLst>
              <c:ext xmlns:c16="http://schemas.microsoft.com/office/drawing/2014/chart" uri="{C3380CC4-5D6E-409C-BE32-E72D297353CC}">
                <c16:uniqueId val="{0000002D-7464-4D06-BCF1-039D4A04E768}"/>
              </c:ext>
            </c:extLst>
          </c:dPt>
          <c:dPt>
            <c:idx val="23"/>
            <c:invertIfNegative val="0"/>
            <c:bubble3D val="0"/>
            <c:spPr>
              <a:solidFill>
                <a:srgbClr val="EFAFB1"/>
              </a:solidFill>
            </c:spPr>
            <c:extLst>
              <c:ext xmlns:c16="http://schemas.microsoft.com/office/drawing/2014/chart" uri="{C3380CC4-5D6E-409C-BE32-E72D297353CC}">
                <c16:uniqueId val="{0000002F-7464-4D06-BCF1-039D4A04E768}"/>
              </c:ext>
            </c:extLst>
          </c:dPt>
          <c:dPt>
            <c:idx val="24"/>
            <c:invertIfNegative val="0"/>
            <c:bubble3D val="0"/>
            <c:spPr>
              <a:solidFill>
                <a:srgbClr val="EFAFB1"/>
              </a:solidFill>
            </c:spPr>
            <c:extLst>
              <c:ext xmlns:c16="http://schemas.microsoft.com/office/drawing/2014/chart" uri="{C3380CC4-5D6E-409C-BE32-E72D297353CC}">
                <c16:uniqueId val="{00000031-7464-4D06-BCF1-039D4A04E768}"/>
              </c:ext>
            </c:extLst>
          </c:dPt>
          <c:dPt>
            <c:idx val="25"/>
            <c:invertIfNegative val="0"/>
            <c:bubble3D val="0"/>
            <c:spPr>
              <a:solidFill>
                <a:srgbClr val="EFAFB1"/>
              </a:solidFill>
            </c:spPr>
            <c:extLst>
              <c:ext xmlns:c16="http://schemas.microsoft.com/office/drawing/2014/chart" uri="{C3380CC4-5D6E-409C-BE32-E72D297353CC}">
                <c16:uniqueId val="{00000033-7464-4D06-BCF1-039D4A04E768}"/>
              </c:ext>
            </c:extLst>
          </c:dPt>
          <c:dPt>
            <c:idx val="26"/>
            <c:invertIfNegative val="0"/>
            <c:bubble3D val="0"/>
            <c:spPr>
              <a:solidFill>
                <a:srgbClr val="EFAFB1"/>
              </a:solidFill>
            </c:spPr>
            <c:extLst>
              <c:ext xmlns:c16="http://schemas.microsoft.com/office/drawing/2014/chart" uri="{C3380CC4-5D6E-409C-BE32-E72D297353CC}">
                <c16:uniqueId val="{00000035-7464-4D06-BCF1-039D4A04E768}"/>
              </c:ext>
            </c:extLst>
          </c:dPt>
          <c:dPt>
            <c:idx val="27"/>
            <c:invertIfNegative val="0"/>
            <c:bubble3D val="0"/>
            <c:spPr>
              <a:solidFill>
                <a:srgbClr val="EFAFB1"/>
              </a:solidFill>
            </c:spPr>
            <c:extLst>
              <c:ext xmlns:c16="http://schemas.microsoft.com/office/drawing/2014/chart" uri="{C3380CC4-5D6E-409C-BE32-E72D297353CC}">
                <c16:uniqueId val="{00000037-7464-4D06-BCF1-039D4A04E768}"/>
              </c:ext>
            </c:extLst>
          </c:dPt>
          <c:dPt>
            <c:idx val="28"/>
            <c:invertIfNegative val="0"/>
            <c:bubble3D val="0"/>
            <c:spPr>
              <a:solidFill>
                <a:srgbClr val="EFAFB1"/>
              </a:solidFill>
            </c:spPr>
            <c:extLst>
              <c:ext xmlns:c16="http://schemas.microsoft.com/office/drawing/2014/chart" uri="{C3380CC4-5D6E-409C-BE32-E72D297353CC}">
                <c16:uniqueId val="{00000039-7464-4D06-BCF1-039D4A04E768}"/>
              </c:ext>
            </c:extLst>
          </c:dPt>
          <c:dPt>
            <c:idx val="29"/>
            <c:invertIfNegative val="0"/>
            <c:bubble3D val="0"/>
            <c:spPr>
              <a:solidFill>
                <a:srgbClr val="EFAFB1"/>
              </a:solidFill>
            </c:spPr>
            <c:extLst>
              <c:ext xmlns:c16="http://schemas.microsoft.com/office/drawing/2014/chart" uri="{C3380CC4-5D6E-409C-BE32-E72D297353CC}">
                <c16:uniqueId val="{0000003B-7464-4D06-BCF1-039D4A04E768}"/>
              </c:ext>
            </c:extLst>
          </c:dPt>
          <c:dPt>
            <c:idx val="30"/>
            <c:invertIfNegative val="0"/>
            <c:bubble3D val="0"/>
            <c:spPr>
              <a:solidFill>
                <a:srgbClr val="EFAFB1"/>
              </a:solidFill>
            </c:spPr>
            <c:extLst>
              <c:ext xmlns:c16="http://schemas.microsoft.com/office/drawing/2014/chart" uri="{C3380CC4-5D6E-409C-BE32-E72D297353CC}">
                <c16:uniqueId val="{0000003D-7464-4D06-BCF1-039D4A04E768}"/>
              </c:ext>
            </c:extLst>
          </c:dPt>
          <c:dPt>
            <c:idx val="31"/>
            <c:invertIfNegative val="0"/>
            <c:bubble3D val="0"/>
            <c:spPr>
              <a:solidFill>
                <a:srgbClr val="EFAFB1"/>
              </a:solidFill>
            </c:spPr>
            <c:extLst>
              <c:ext xmlns:c16="http://schemas.microsoft.com/office/drawing/2014/chart" uri="{C3380CC4-5D6E-409C-BE32-E72D297353CC}">
                <c16:uniqueId val="{0000003F-7464-4D06-BCF1-039D4A04E768}"/>
              </c:ext>
            </c:extLst>
          </c:dPt>
          <c:dPt>
            <c:idx val="32"/>
            <c:invertIfNegative val="0"/>
            <c:bubble3D val="0"/>
            <c:spPr>
              <a:solidFill>
                <a:srgbClr val="EFAFB1"/>
              </a:solidFill>
            </c:spPr>
            <c:extLst>
              <c:ext xmlns:c16="http://schemas.microsoft.com/office/drawing/2014/chart" uri="{C3380CC4-5D6E-409C-BE32-E72D297353CC}">
                <c16:uniqueId val="{00000041-7464-4D06-BCF1-039D4A04E768}"/>
              </c:ext>
            </c:extLst>
          </c:dPt>
          <c:dPt>
            <c:idx val="33"/>
            <c:invertIfNegative val="0"/>
            <c:bubble3D val="0"/>
            <c:spPr>
              <a:solidFill>
                <a:srgbClr val="EFAFB1"/>
              </a:solidFill>
            </c:spPr>
            <c:extLst>
              <c:ext xmlns:c16="http://schemas.microsoft.com/office/drawing/2014/chart" uri="{C3380CC4-5D6E-409C-BE32-E72D297353CC}">
                <c16:uniqueId val="{00000043-7464-4D06-BCF1-039D4A04E768}"/>
              </c:ext>
            </c:extLst>
          </c:dPt>
          <c:dPt>
            <c:idx val="34"/>
            <c:invertIfNegative val="0"/>
            <c:bubble3D val="0"/>
            <c:spPr>
              <a:solidFill>
                <a:srgbClr val="EFAFB1"/>
              </a:solidFill>
            </c:spPr>
            <c:extLst>
              <c:ext xmlns:c16="http://schemas.microsoft.com/office/drawing/2014/chart" uri="{C3380CC4-5D6E-409C-BE32-E72D297353CC}">
                <c16:uniqueId val="{00000045-7464-4D06-BCF1-039D4A04E768}"/>
              </c:ext>
            </c:extLst>
          </c:dPt>
          <c:dPt>
            <c:idx val="35"/>
            <c:invertIfNegative val="0"/>
            <c:bubble3D val="0"/>
            <c:spPr>
              <a:solidFill>
                <a:srgbClr val="EFAFB1"/>
              </a:solidFill>
            </c:spPr>
            <c:extLst>
              <c:ext xmlns:c16="http://schemas.microsoft.com/office/drawing/2014/chart" uri="{C3380CC4-5D6E-409C-BE32-E72D297353CC}">
                <c16:uniqueId val="{00000047-7464-4D06-BCF1-039D4A04E768}"/>
              </c:ext>
            </c:extLst>
          </c:dPt>
          <c:dPt>
            <c:idx val="36"/>
            <c:invertIfNegative val="0"/>
            <c:bubble3D val="0"/>
            <c:spPr>
              <a:solidFill>
                <a:srgbClr val="EFAFB1"/>
              </a:solidFill>
            </c:spPr>
            <c:extLst>
              <c:ext xmlns:c16="http://schemas.microsoft.com/office/drawing/2014/chart" uri="{C3380CC4-5D6E-409C-BE32-E72D297353CC}">
                <c16:uniqueId val="{00000049-7464-4D06-BCF1-039D4A04E768}"/>
              </c:ext>
            </c:extLst>
          </c:dPt>
          <c:dPt>
            <c:idx val="37"/>
            <c:invertIfNegative val="0"/>
            <c:bubble3D val="0"/>
            <c:spPr>
              <a:solidFill>
                <a:srgbClr val="EFAFB1"/>
              </a:solidFill>
            </c:spPr>
            <c:extLst>
              <c:ext xmlns:c16="http://schemas.microsoft.com/office/drawing/2014/chart" uri="{C3380CC4-5D6E-409C-BE32-E72D297353CC}">
                <c16:uniqueId val="{0000004B-7464-4D06-BCF1-039D4A04E768}"/>
              </c:ext>
            </c:extLst>
          </c:dPt>
          <c:cat>
            <c:strRef>
              <c:f>'Fig3'!$S$51:$S$88</c:f>
              <c:strCache>
                <c:ptCount val="38"/>
                <c:pt idx="0">
                  <c:v>United States</c:v>
                </c:pt>
                <c:pt idx="1">
                  <c:v>EU</c:v>
                </c:pt>
                <c:pt idx="2">
                  <c:v>China</c:v>
                </c:pt>
                <c:pt idx="3">
                  <c:v>Japan</c:v>
                </c:pt>
                <c:pt idx="4">
                  <c:v>United Kingdom</c:v>
                </c:pt>
                <c:pt idx="5">
                  <c:v>Hong Kong</c:v>
                </c:pt>
                <c:pt idx="6">
                  <c:v>South Korea</c:v>
                </c:pt>
                <c:pt idx="7">
                  <c:v>India</c:v>
                </c:pt>
                <c:pt idx="8">
                  <c:v>Mexico</c:v>
                </c:pt>
                <c:pt idx="9">
                  <c:v>Canada</c:v>
                </c:pt>
                <c:pt idx="10">
                  <c:v>Singapore</c:v>
                </c:pt>
                <c:pt idx="11">
                  <c:v>Taiwan</c:v>
                </c:pt>
                <c:pt idx="12">
                  <c:v>Switzerland</c:v>
                </c:pt>
                <c:pt idx="13">
                  <c:v>Utd. Arab. Em.</c:v>
                </c:pt>
                <c:pt idx="14">
                  <c:v>Russia</c:v>
                </c:pt>
                <c:pt idx="15">
                  <c:v>Vietnam</c:v>
                </c:pt>
                <c:pt idx="16">
                  <c:v>Thailand</c:v>
                </c:pt>
                <c:pt idx="17">
                  <c:v>Australia</c:v>
                </c:pt>
                <c:pt idx="18">
                  <c:v>Turkey</c:v>
                </c:pt>
                <c:pt idx="19">
                  <c:v>Malaysia</c:v>
                </c:pt>
                <c:pt idx="20">
                  <c:v>Brazil</c:v>
                </c:pt>
                <c:pt idx="21">
                  <c:v>Indonesia</c:v>
                </c:pt>
                <c:pt idx="22">
                  <c:v>Saudi Arabia</c:v>
                </c:pt>
                <c:pt idx="23">
                  <c:v>Philippines</c:v>
                </c:pt>
                <c:pt idx="24">
                  <c:v>South Africa</c:v>
                </c:pt>
                <c:pt idx="25">
                  <c:v>Norway</c:v>
                </c:pt>
                <c:pt idx="26">
                  <c:v>Israel</c:v>
                </c:pt>
                <c:pt idx="27">
                  <c:v>Egypt</c:v>
                </c:pt>
                <c:pt idx="28">
                  <c:v>Chile</c:v>
                </c:pt>
                <c:pt idx="29">
                  <c:v>Ukraine</c:v>
                </c:pt>
                <c:pt idx="30">
                  <c:v>Bangladesh</c:v>
                </c:pt>
                <c:pt idx="31">
                  <c:v>Nigeria</c:v>
                </c:pt>
                <c:pt idx="32">
                  <c:v>Colombia</c:v>
                </c:pt>
                <c:pt idx="33">
                  <c:v>Morocco</c:v>
                </c:pt>
                <c:pt idx="34">
                  <c:v>Pakistan</c:v>
                </c:pt>
                <c:pt idx="35">
                  <c:v>Argentina</c:v>
                </c:pt>
                <c:pt idx="36">
                  <c:v>Iraq</c:v>
                </c:pt>
                <c:pt idx="37">
                  <c:v>New Zealand</c:v>
                </c:pt>
              </c:strCache>
            </c:strRef>
          </c:cat>
          <c:val>
            <c:numRef>
              <c:f>'Fig3'!$T$51:$T$88</c:f>
              <c:numCache>
                <c:formatCode>_(* #\,##0_);_(* \(#\,##0\);_(* "-"??_);_(@_)</c:formatCode>
                <c:ptCount val="38"/>
                <c:pt idx="0">
                  <c:v>2293.3852936175999</c:v>
                </c:pt>
                <c:pt idx="1">
                  <c:v>1940.111693394</c:v>
                </c:pt>
                <c:pt idx="2">
                  <c:v>1856.5311221183999</c:v>
                </c:pt>
                <c:pt idx="3">
                  <c:v>643.99876074587075</c:v>
                </c:pt>
                <c:pt idx="4">
                  <c:v>621.52547519731036</c:v>
                </c:pt>
                <c:pt idx="5">
                  <c:v>516.15387660361546</c:v>
                </c:pt>
                <c:pt idx="6">
                  <c:v>449.61410785399829</c:v>
                </c:pt>
                <c:pt idx="7">
                  <c:v>434.17468856130751</c:v>
                </c:pt>
                <c:pt idx="8">
                  <c:v>417.45609110805594</c:v>
                </c:pt>
                <c:pt idx="9">
                  <c:v>414.16933060558472</c:v>
                </c:pt>
                <c:pt idx="10">
                  <c:v>320.91622989141865</c:v>
                </c:pt>
                <c:pt idx="11">
                  <c:v>256.51069009295185</c:v>
                </c:pt>
                <c:pt idx="12">
                  <c:v>248.17364049789509</c:v>
                </c:pt>
                <c:pt idx="13">
                  <c:v>239.33666548659068</c:v>
                </c:pt>
                <c:pt idx="14">
                  <c:v>227.421191088</c:v>
                </c:pt>
                <c:pt idx="15">
                  <c:v>226.79998054938366</c:v>
                </c:pt>
                <c:pt idx="16">
                  <c:v>211.04055536927999</c:v>
                </c:pt>
                <c:pt idx="17">
                  <c:v>197.91293004273552</c:v>
                </c:pt>
                <c:pt idx="18">
                  <c:v>187.89211425078932</c:v>
                </c:pt>
                <c:pt idx="19">
                  <c:v>183.11611249295146</c:v>
                </c:pt>
                <c:pt idx="20">
                  <c:v>164.68971591072</c:v>
                </c:pt>
                <c:pt idx="21">
                  <c:v>152.99307972699222</c:v>
                </c:pt>
                <c:pt idx="22">
                  <c:v>136.81370917730223</c:v>
                </c:pt>
                <c:pt idx="23">
                  <c:v>100.85632013183999</c:v>
                </c:pt>
                <c:pt idx="24">
                  <c:v>96.060206691937481</c:v>
                </c:pt>
                <c:pt idx="25">
                  <c:v>76.212087350948622</c:v>
                </c:pt>
                <c:pt idx="26">
                  <c:v>68.415556093248</c:v>
                </c:pt>
                <c:pt idx="27">
                  <c:v>63.348822263999999</c:v>
                </c:pt>
                <c:pt idx="28">
                  <c:v>62.350676541978551</c:v>
                </c:pt>
                <c:pt idx="29">
                  <c:v>54.137566392000004</c:v>
                </c:pt>
                <c:pt idx="30">
                  <c:v>52.785980738399999</c:v>
                </c:pt>
                <c:pt idx="31">
                  <c:v>49.358813340474455</c:v>
                </c:pt>
                <c:pt idx="32">
                  <c:v>47.076935346709632</c:v>
                </c:pt>
                <c:pt idx="33">
                  <c:v>45.318555954032092</c:v>
                </c:pt>
                <c:pt idx="34">
                  <c:v>44.974546344000004</c:v>
                </c:pt>
                <c:pt idx="35">
                  <c:v>43.880307744</c:v>
                </c:pt>
                <c:pt idx="36">
                  <c:v>41.323898397599997</c:v>
                </c:pt>
                <c:pt idx="37">
                  <c:v>37.841021263419194</c:v>
                </c:pt>
              </c:numCache>
            </c:numRef>
          </c:val>
          <c:extLst>
            <c:ext xmlns:c16="http://schemas.microsoft.com/office/drawing/2014/chart" uri="{C3380CC4-5D6E-409C-BE32-E72D297353CC}">
              <c16:uniqueId val="{0000004C-7464-4D06-BCF1-039D4A04E768}"/>
            </c:ext>
          </c:extLst>
        </c:ser>
        <c:dLbls>
          <c:showLegendKey val="0"/>
          <c:showVal val="0"/>
          <c:showCatName val="0"/>
          <c:showSerName val="0"/>
          <c:showPercent val="0"/>
          <c:showBubbleSize val="0"/>
        </c:dLbls>
        <c:gapWidth val="25"/>
        <c:axId val="180491776"/>
        <c:axId val="180493312"/>
      </c:barChart>
      <c:catAx>
        <c:axId val="180491776"/>
        <c:scaling>
          <c:orientation val="maxMin"/>
        </c:scaling>
        <c:delete val="0"/>
        <c:axPos val="l"/>
        <c:numFmt formatCode="General" sourceLinked="1"/>
        <c:majorTickMark val="none"/>
        <c:minorTickMark val="none"/>
        <c:tickLblPos val="nextTo"/>
        <c:spPr>
          <a:ln>
            <a:solidFill>
              <a:srgbClr val="000000"/>
            </a:solidFill>
            <a:prstDash val="solid"/>
          </a:ln>
        </c:spPr>
        <c:crossAx val="180493312"/>
        <c:crosses val="autoZero"/>
        <c:auto val="1"/>
        <c:lblAlgn val="ctr"/>
        <c:lblOffset val="100"/>
        <c:noMultiLvlLbl val="0"/>
      </c:catAx>
      <c:valAx>
        <c:axId val="180493312"/>
        <c:scaling>
          <c:orientation val="minMax"/>
          <c:max val="2200"/>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491776"/>
        <c:crosses val="max"/>
        <c:crossBetween val="between"/>
        <c:majorUnit val="500"/>
      </c:valAx>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manualLayout>
          <c:xMode val="edge"/>
          <c:yMode val="edge"/>
          <c:x val="0.42149367692674777"/>
          <c:y val="1.788918051910178E-2"/>
        </c:manualLayout>
      </c:layout>
      <c:overlay val="0"/>
    </c:title>
    <c:autoTitleDeleted val="0"/>
    <c:plotArea>
      <c:layout/>
      <c:pieChart>
        <c:varyColors val="1"/>
        <c:ser>
          <c:idx val="0"/>
          <c:order val="0"/>
          <c:dPt>
            <c:idx val="0"/>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C092-488F-BE79-AD015970802F}"/>
              </c:ext>
            </c:extLst>
          </c:dPt>
          <c:dPt>
            <c:idx val="1"/>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C092-488F-BE79-AD015970802F}"/>
              </c:ext>
            </c:extLst>
          </c:dPt>
          <c:dPt>
            <c:idx val="2"/>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C092-488F-BE79-AD015970802F}"/>
              </c:ext>
            </c:extLst>
          </c:dPt>
          <c:dPt>
            <c:idx val="3"/>
            <c:bubble3D val="0"/>
            <c:spPr>
              <a:solidFill>
                <a:schemeClr val="accent4">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C092-488F-BE79-AD015970802F}"/>
              </c:ext>
            </c:extLst>
          </c:dPt>
          <c:dPt>
            <c:idx val="4"/>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C092-488F-BE79-AD015970802F}"/>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C092-488F-BE79-AD015970802F}"/>
              </c:ext>
            </c:extLst>
          </c:dPt>
          <c:dPt>
            <c:idx val="6"/>
            <c:bubble3D val="0"/>
            <c:spPr>
              <a:solidFill>
                <a:srgbClr val="B9C31E">
                  <a:lumMod val="60000"/>
                  <a:lumOff val="40000"/>
                </a:srgb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C092-488F-BE79-AD015970802F}"/>
              </c:ext>
            </c:extLst>
          </c:dPt>
          <c:dLbls>
            <c:dLbl>
              <c:idx val="0"/>
              <c:tx>
                <c:strRef>
                  <c:f>'Fig3'!$G$42</c:f>
                  <c:strCache>
                    <c:ptCount val="1"/>
                    <c:pt idx="0">
                      <c:v>United States 16.1%</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{C1F46398-2F2E-4C2A-90FC-66446F1864D6}</c15:txfldGUID>
                      <c15:f>'Fig3'!$G$42</c15:f>
                      <c15:dlblFieldTableCache>
                        <c:ptCount val="1"/>
                        <c:pt idx="0">
                          <c:v>United States 16.1%</c:v>
                        </c:pt>
                      </c15:dlblFieldTableCache>
                    </c15:dlblFTEntry>
                  </c15:dlblFieldTable>
                  <c15:showDataLabelsRange val="0"/>
                </c:ext>
                <c:ext xmlns:c16="http://schemas.microsoft.com/office/drawing/2014/chart" uri="{C3380CC4-5D6E-409C-BE32-E72D297353CC}">
                  <c16:uniqueId val="{00000001-C092-488F-BE79-AD015970802F}"/>
                </c:ext>
              </c:extLst>
            </c:dLbl>
            <c:dLbl>
              <c:idx val="1"/>
              <c:tx>
                <c:strRef>
                  <c:f>'Fig3'!$G$43</c:f>
                  <c:strCache>
                    <c:ptCount val="1"/>
                    <c:pt idx="0">
                      <c:v>EU 13.7%</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{7201A4ED-23F8-4F4F-8B82-70592FF4EE70}</c15:txfldGUID>
                      <c15:f>'Fig3'!$G$43</c15:f>
                      <c15:dlblFieldTableCache>
                        <c:ptCount val="1"/>
                        <c:pt idx="0">
                          <c:v>EU 13.7%</c:v>
                        </c:pt>
                      </c15:dlblFieldTableCache>
                    </c15:dlblFTEntry>
                  </c15:dlblFieldTable>
                  <c15:showDataLabelsRange val="0"/>
                </c:ext>
                <c:ext xmlns:c16="http://schemas.microsoft.com/office/drawing/2014/chart" uri="{C3380CC4-5D6E-409C-BE32-E72D297353CC}">
                  <c16:uniqueId val="{00000003-C092-488F-BE79-AD015970802F}"/>
                </c:ext>
              </c:extLst>
            </c:dLbl>
            <c:dLbl>
              <c:idx val="2"/>
              <c:layout>
                <c:manualLayout>
                  <c:x val="4.0979627897307851E-2"/>
                  <c:y val="5.2040085898353615E-3"/>
                </c:manualLayout>
              </c:layout>
              <c:tx>
                <c:strRef>
                  <c:f>'Fig3'!$G$44</c:f>
                  <c:strCache>
                    <c:ptCount val="1"/>
                    <c:pt idx="0">
                      <c:v>China 13.1%</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{A700B53B-2F38-4C53-AE4F-3C394273124C}</c15:txfldGUID>
                      <c15:f>'Fig3'!$G$44</c15:f>
                      <c15:dlblFieldTableCache>
                        <c:ptCount val="1"/>
                        <c:pt idx="0">
                          <c:v>China 13.1%</c:v>
                        </c:pt>
                      </c15:dlblFieldTableCache>
                    </c15:dlblFTEntry>
                  </c15:dlblFieldTable>
                  <c15:showDataLabelsRange val="0"/>
                </c:ext>
                <c:ext xmlns:c16="http://schemas.microsoft.com/office/drawing/2014/chart" uri="{C3380CC4-5D6E-409C-BE32-E72D297353CC}">
                  <c16:uniqueId val="{00000005-C092-488F-BE79-AD015970802F}"/>
                </c:ext>
              </c:extLst>
            </c:dLbl>
            <c:dLbl>
              <c:idx val="3"/>
              <c:layout>
                <c:manualLayout>
                  <c:x val="3.5298825485916167E-2"/>
                  <c:y val="-7.2097947983774755E-3"/>
                </c:manualLayout>
              </c:layout>
              <c:tx>
                <c:strRef>
                  <c:f>'Fig3'!$G$45</c:f>
                  <c:strCache>
                    <c:ptCount val="1"/>
                    <c:pt idx="0">
                      <c:v>Japan 4.5%</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{3D2B324B-D53B-487B-A32A-C86A970AE88F}</c15:txfldGUID>
                      <c15:f>'Fig3'!$G$45</c15:f>
                      <c15:dlblFieldTableCache>
                        <c:ptCount val="1"/>
                        <c:pt idx="0">
                          <c:v>Japan 4.5%</c:v>
                        </c:pt>
                      </c15:dlblFieldTableCache>
                    </c15:dlblFTEntry>
                  </c15:dlblFieldTable>
                  <c15:showDataLabelsRange val="0"/>
                </c:ext>
                <c:ext xmlns:c16="http://schemas.microsoft.com/office/drawing/2014/chart" uri="{C3380CC4-5D6E-409C-BE32-E72D297353CC}">
                  <c16:uniqueId val="{00000007-C092-488F-BE79-AD015970802F}"/>
                </c:ext>
              </c:extLst>
            </c:dLbl>
            <c:dLbl>
              <c:idx val="4"/>
              <c:layout>
                <c:manualLayout>
                  <c:x val="-0.12617476045159431"/>
                  <c:y val="-1.9179060950714494E-3"/>
                </c:manualLayout>
              </c:layout>
              <c:tx>
                <c:strRef>
                  <c:f>'Fig3'!$G$46</c:f>
                  <c:strCache>
                    <c:ptCount val="1"/>
                    <c:pt idx="0">
                      <c:v>Russia 1.6% (15th) </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735526452551711"/>
                      <c:h val="0.10575668098305893"/>
                    </c:manualLayout>
                  </c15:layout>
                  <c15:dlblFieldTable>
                    <c15:dlblFTEntry>
                      <c15:txfldGUID>{EA9D338A-0DD4-450F-982D-3C112843C824}</c15:txfldGUID>
                      <c15:f>'Fig3'!$G$46</c15:f>
                      <c15:dlblFieldTableCache>
                        <c:ptCount val="1"/>
                        <c:pt idx="0">
                          <c:v>Russia 1.6% (15th) </c:v>
                        </c:pt>
                      </c15:dlblFieldTableCache>
                    </c15:dlblFTEntry>
                  </c15:dlblFieldTable>
                  <c15:showDataLabelsRange val="0"/>
                </c:ext>
                <c:ext xmlns:c16="http://schemas.microsoft.com/office/drawing/2014/chart" uri="{C3380CC4-5D6E-409C-BE32-E72D297353CC}">
                  <c16:uniqueId val="{00000009-C092-488F-BE79-AD015970802F}"/>
                </c:ext>
              </c:extLst>
            </c:dLbl>
            <c:dLbl>
              <c:idx val="5"/>
              <c:layout>
                <c:manualLayout>
                  <c:x val="6.6001455150192286E-3"/>
                  <c:y val="-2.6515151515151585E-2"/>
                </c:manualLayout>
              </c:layout>
              <c:tx>
                <c:strRef>
                  <c:f>'Fig3'!$G$47</c:f>
                  <c:strCache>
                    <c:ptCount val="1"/>
                    <c:pt idx="0">
                      <c:v>Other 51.0%</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{F0E337F4-0F62-4C50-8107-5A5D94CEF10D}</c15:txfldGUID>
                      <c15:f>'Fig3'!$G$47</c15:f>
                      <c15:dlblFieldTableCache>
                        <c:ptCount val="1"/>
                        <c:pt idx="0">
                          <c:v>Other 51.0%</c:v>
                        </c:pt>
                      </c15:dlblFieldTableCache>
                    </c15:dlblFTEntry>
                  </c15:dlblFieldTable>
                  <c15:showDataLabelsRange val="0"/>
                </c:ext>
                <c:ext xmlns:c16="http://schemas.microsoft.com/office/drawing/2014/chart" uri="{C3380CC4-5D6E-409C-BE32-E72D297353CC}">
                  <c16:uniqueId val="{0000000B-C092-488F-BE79-AD015970802F}"/>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'Fig3'!$H$32:$H$37</c:f>
              <c:strCache>
                <c:ptCount val="6"/>
                <c:pt idx="0">
                  <c:v>United States</c:v>
                </c:pt>
                <c:pt idx="1">
                  <c:v>EU</c:v>
                </c:pt>
                <c:pt idx="2">
                  <c:v>China</c:v>
                </c:pt>
                <c:pt idx="3">
                  <c:v>Japan</c:v>
                </c:pt>
                <c:pt idx="4">
                  <c:v>Russia</c:v>
                </c:pt>
                <c:pt idx="5">
                  <c:v>Other</c:v>
                </c:pt>
              </c:strCache>
            </c:strRef>
          </c:cat>
          <c:val>
            <c:numRef>
              <c:f>'Fig3'!$I$32:$I$37</c:f>
              <c:numCache>
                <c:formatCode>_(* #\,##0.0_);_(* \(#\,##0.0\);_(* "-"??_);_(@_)</c:formatCode>
                <c:ptCount val="6"/>
                <c:pt idx="0">
                  <c:v>16.14433741616925</c:v>
                </c:pt>
                <c:pt idx="1">
                  <c:v>13.657459952488409</c:v>
                </c:pt>
                <c:pt idx="2">
                  <c:v>13.069092638952098</c:v>
                </c:pt>
                <c:pt idx="3">
                  <c:v>4.533443777637558</c:v>
                </c:pt>
                <c:pt idx="4">
                  <c:v>1.6009365956647554</c:v>
                </c:pt>
                <c:pt idx="5">
                  <c:v>50.99472961908792</c:v>
                </c:pt>
              </c:numCache>
            </c:numRef>
          </c:val>
          <c:extLst>
            <c:ext xmlns:c16="http://schemas.microsoft.com/office/drawing/2014/chart" uri="{C3380CC4-5D6E-409C-BE32-E72D297353CC}">
              <c16:uniqueId val="{0000000E-C092-488F-BE79-AD015970802F}"/>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manualLayout>
          <c:xMode val="edge"/>
          <c:yMode val="edge"/>
          <c:x val="0.42149367692674777"/>
          <c:y val="2.5296587926509188E-2"/>
        </c:manualLayout>
      </c:layout>
      <c:overlay val="0"/>
    </c:title>
    <c:autoTitleDeleted val="0"/>
    <c:plotArea>
      <c:layout/>
      <c:pieChart>
        <c:varyColors val="1"/>
        <c:ser>
          <c:idx val="0"/>
          <c:order val="0"/>
          <c:tx>
            <c:strRef>
              <c:f>'Fig3'!$E$31</c:f>
              <c:strCache>
                <c:ptCount val="1"/>
                <c:pt idx="0">
                  <c:v>Share</c:v>
                </c:pt>
              </c:strCache>
            </c:strRef>
          </c:tx>
          <c:dPt>
            <c:idx val="0"/>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9418-41DF-BAF1-796C1F1062F0}"/>
              </c:ext>
            </c:extLst>
          </c:dPt>
          <c:dPt>
            <c:idx val="1"/>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9418-41DF-BAF1-796C1F1062F0}"/>
              </c:ext>
            </c:extLst>
          </c:dPt>
          <c:dPt>
            <c:idx val="2"/>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9418-41DF-BAF1-796C1F1062F0}"/>
              </c:ext>
            </c:extLst>
          </c:dPt>
          <c:dPt>
            <c:idx val="3"/>
            <c:bubble3D val="0"/>
            <c:spPr>
              <a:solidFill>
                <a:schemeClr val="accent4">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9418-41DF-BAF1-796C1F1062F0}"/>
              </c:ext>
            </c:extLst>
          </c:dPt>
          <c:dPt>
            <c:idx val="4"/>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9418-41DF-BAF1-796C1F1062F0}"/>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9418-41DF-BAF1-796C1F1062F0}"/>
              </c:ext>
            </c:extLst>
          </c:dPt>
          <c:dPt>
            <c:idx val="6"/>
            <c:bubble3D val="0"/>
            <c:spPr>
              <a:solidFill>
                <a:srgbClr val="B9C31E">
                  <a:lumMod val="60000"/>
                  <a:lumOff val="40000"/>
                </a:srgb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9418-41DF-BAF1-796C1F1062F0}"/>
              </c:ext>
            </c:extLst>
          </c:dPt>
          <c:dLbls>
            <c:dLbl>
              <c:idx val="0"/>
              <c:layout>
                <c:manualLayout>
                  <c:x val="-3.3000727575096143E-3"/>
                  <c:y val="-8.9445438282647373E-3"/>
                </c:manualLayout>
              </c:layout>
              <c:tx>
                <c:strRef>
                  <c:f>'Fig3'!$C$42</c:f>
                  <c:strCache>
                    <c:ptCount val="1"/>
                    <c:pt idx="0">
                      <c:v>China 16.1%</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{EAD2C984-3672-4502-A0AA-E20918BE662F}</c15:txfldGUID>
                      <c15:f>'Fig3'!$C$42</c15:f>
                      <c15:dlblFieldTableCache>
                        <c:ptCount val="1"/>
                        <c:pt idx="0">
                          <c:v>China 16.1%</c:v>
                        </c:pt>
                      </c15:dlblFieldTableCache>
                    </c15:dlblFTEntry>
                  </c15:dlblFieldTable>
                  <c15:showDataLabelsRange val="0"/>
                </c:ext>
                <c:ext xmlns:c16="http://schemas.microsoft.com/office/drawing/2014/chart" uri="{C3380CC4-5D6E-409C-BE32-E72D297353CC}">
                  <c16:uniqueId val="{00000001-9418-41DF-BAF1-796C1F1062F0}"/>
                </c:ext>
              </c:extLst>
            </c:dLbl>
            <c:dLbl>
              <c:idx val="1"/>
              <c:tx>
                <c:strRef>
                  <c:f>'Fig3'!$C$43</c:f>
                  <c:strCache>
                    <c:ptCount val="1"/>
                    <c:pt idx="0">
                      <c:v>EU 15.4%</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{4CB37DCB-8C3C-440B-96D7-D52CF6530D3B}</c15:txfldGUID>
                      <c15:f>'Fig3'!$C$43</c15:f>
                      <c15:dlblFieldTableCache>
                        <c:ptCount val="1"/>
                        <c:pt idx="0">
                          <c:v>EU 15.4%</c:v>
                        </c:pt>
                      </c15:dlblFieldTableCache>
                    </c15:dlblFTEntry>
                  </c15:dlblFieldTable>
                  <c15:showDataLabelsRange val="0"/>
                </c:ext>
                <c:ext xmlns:c16="http://schemas.microsoft.com/office/drawing/2014/chart" uri="{C3380CC4-5D6E-409C-BE32-E72D297353CC}">
                  <c16:uniqueId val="{00000003-9418-41DF-BAF1-796C1F1062F0}"/>
                </c:ext>
              </c:extLst>
            </c:dLbl>
            <c:dLbl>
              <c:idx val="2"/>
              <c:layout>
                <c:manualLayout>
                  <c:x val="5.5722915018397934E-2"/>
                  <c:y val="-2.7781568970545348E-2"/>
                </c:manualLayout>
              </c:layout>
              <c:tx>
                <c:strRef>
                  <c:f>'Fig3'!$C$44</c:f>
                  <c:strCache>
                    <c:ptCount val="1"/>
                    <c:pt idx="0">
                      <c:v>United States 10.6%</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{775EFA7A-709E-4BED-B2A9-288030993562}</c15:txfldGUID>
                      <c15:f>'Fig3'!$C$44</c15:f>
                      <c15:dlblFieldTableCache>
                        <c:ptCount val="1"/>
                        <c:pt idx="0">
                          <c:v>United States 10.6%</c:v>
                        </c:pt>
                      </c15:dlblFieldTableCache>
                    </c15:dlblFTEntry>
                  </c15:dlblFieldTable>
                  <c15:showDataLabelsRange val="0"/>
                </c:ext>
                <c:ext xmlns:c16="http://schemas.microsoft.com/office/drawing/2014/chart" uri="{C3380CC4-5D6E-409C-BE32-E72D297353CC}">
                  <c16:uniqueId val="{00000005-9418-41DF-BAF1-796C1F1062F0}"/>
                </c:ext>
              </c:extLst>
            </c:dLbl>
            <c:dLbl>
              <c:idx val="3"/>
              <c:layout>
                <c:manualLayout>
                  <c:x val="6.3869444549096432E-2"/>
                  <c:y val="-1.4814814814814815E-2"/>
                </c:manualLayout>
              </c:layout>
              <c:tx>
                <c:strRef>
                  <c:f>'Fig3'!$C$45</c:f>
                  <c:strCache>
                    <c:ptCount val="1"/>
                    <c:pt idx="0">
                      <c:v>Japan 4.6%</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{2E86D284-8FAA-4743-B76A-B96CB4D5C001}</c15:txfldGUID>
                      <c15:f>'Fig3'!$C$45</c15:f>
                      <c15:dlblFieldTableCache>
                        <c:ptCount val="1"/>
                        <c:pt idx="0">
                          <c:v>Japan 4.6%</c:v>
                        </c:pt>
                      </c15:dlblFieldTableCache>
                    </c15:dlblFTEntry>
                  </c15:dlblFieldTable>
                  <c15:showDataLabelsRange val="0"/>
                </c:ext>
                <c:ext xmlns:c16="http://schemas.microsoft.com/office/drawing/2014/chart" uri="{C3380CC4-5D6E-409C-BE32-E72D297353CC}">
                  <c16:uniqueId val="{00000007-9418-41DF-BAF1-796C1F1062F0}"/>
                </c:ext>
              </c:extLst>
            </c:dLbl>
            <c:dLbl>
              <c:idx val="4"/>
              <c:layout>
                <c:manualLayout>
                  <c:x val="-6.2557108591091301E-2"/>
                  <c:y val="-2.236512102653835E-3"/>
                </c:manualLayout>
              </c:layout>
              <c:tx>
                <c:strRef>
                  <c:f>'Fig3'!$C$46</c:f>
                  <c:strCache>
                    <c:ptCount val="1"/>
                    <c:pt idx="0">
                      <c:v>Russia 2.7% (10th) </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745504625298826"/>
                      <c:h val="0.12090819613457407"/>
                    </c:manualLayout>
                  </c15:layout>
                  <c15:dlblFieldTable>
                    <c15:dlblFTEntry>
                      <c15:txfldGUID>{BCC97D5B-F1B0-4742-84DB-58A50AC37B44}</c15:txfldGUID>
                      <c15:f>'Fig3'!$C$46</c15:f>
                      <c15:dlblFieldTableCache>
                        <c:ptCount val="1"/>
                        <c:pt idx="0">
                          <c:v>Russia 2.7% (10th) </c:v>
                        </c:pt>
                      </c15:dlblFieldTableCache>
                    </c15:dlblFTEntry>
                  </c15:dlblFieldTable>
                  <c15:showDataLabelsRange val="0"/>
                </c:ext>
                <c:ext xmlns:c16="http://schemas.microsoft.com/office/drawing/2014/chart" uri="{C3380CC4-5D6E-409C-BE32-E72D297353CC}">
                  <c16:uniqueId val="{00000009-9418-41DF-BAF1-796C1F1062F0}"/>
                </c:ext>
              </c:extLst>
            </c:dLbl>
            <c:dLbl>
              <c:idx val="5"/>
              <c:tx>
                <c:strRef>
                  <c:f>'Fig3'!$C$47</c:f>
                  <c:strCache>
                    <c:ptCount val="1"/>
                    <c:pt idx="0">
                      <c:v>Other 50.6%</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{B2C496CB-5B57-4D6B-AAA2-49154D15E56D}</c15:txfldGUID>
                      <c15:f>'Fig3'!$C$47</c15:f>
                      <c15:dlblFieldTableCache>
                        <c:ptCount val="1"/>
                        <c:pt idx="0">
                          <c:v>Other 50.6%</c:v>
                        </c:pt>
                      </c15:dlblFieldTableCache>
                    </c15:dlblFTEntry>
                  </c15:dlblFieldTable>
                  <c15:showDataLabelsRange val="0"/>
                </c:ext>
                <c:ext xmlns:c16="http://schemas.microsoft.com/office/drawing/2014/chart" uri="{C3380CC4-5D6E-409C-BE32-E72D297353CC}">
                  <c16:uniqueId val="{0000000B-9418-41DF-BAF1-796C1F1062F0}"/>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'Fig3'!$D$32:$D$37</c:f>
              <c:strCache>
                <c:ptCount val="6"/>
                <c:pt idx="0">
                  <c:v>China</c:v>
                </c:pt>
                <c:pt idx="1">
                  <c:v>EU</c:v>
                </c:pt>
                <c:pt idx="2">
                  <c:v>United States</c:v>
                </c:pt>
                <c:pt idx="3">
                  <c:v>Japan</c:v>
                </c:pt>
                <c:pt idx="4">
                  <c:v>Russia</c:v>
                </c:pt>
                <c:pt idx="5">
                  <c:v>Other</c:v>
                </c:pt>
              </c:strCache>
            </c:strRef>
          </c:cat>
          <c:val>
            <c:numRef>
              <c:f>'Fig3'!$E$32:$E$37</c:f>
              <c:numCache>
                <c:formatCode>_(* #\,##0.0_);_(* \(#\,##0.0\);_(* "-"??_);_(@_)</c:formatCode>
                <c:ptCount val="6"/>
                <c:pt idx="0">
                  <c:v>16.121395468594336</c:v>
                </c:pt>
                <c:pt idx="1">
                  <c:v>15.392033692248127</c:v>
                </c:pt>
                <c:pt idx="2">
                  <c:v>10.59832063021344</c:v>
                </c:pt>
                <c:pt idx="3">
                  <c:v>4.5508605261173045</c:v>
                </c:pt>
                <c:pt idx="4">
                  <c:v>2.7080153359266967</c:v>
                </c:pt>
                <c:pt idx="5">
                  <c:v>50.6293743469001</c:v>
                </c:pt>
              </c:numCache>
            </c:numRef>
          </c:val>
          <c:extLst>
            <c:ext xmlns:c16="http://schemas.microsoft.com/office/drawing/2014/chart" uri="{C3380CC4-5D6E-409C-BE32-E72D297353CC}">
              <c16:uniqueId val="{0000000E-9418-41DF-BAF1-796C1F1062F0}"/>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64777332769707E-2"/>
          <c:y val="3.6295104688974809E-2"/>
          <c:w val="0.75612585301837265"/>
          <c:h val="0.87286072514531854"/>
        </c:manualLayout>
      </c:layout>
      <c:lineChart>
        <c:grouping val="standard"/>
        <c:varyColors val="0"/>
        <c:ser>
          <c:idx val="3"/>
          <c:order val="0"/>
          <c:tx>
            <c:strRef>
              <c:f>'Fig4'!$B$50</c:f>
              <c:strCache>
                <c:ptCount val="1"/>
                <c:pt idx="0">
                  <c:v>EU exports</c:v>
                </c:pt>
              </c:strCache>
            </c:strRef>
          </c:tx>
          <c:spPr>
            <a:ln w="28575" cap="rnd" cmpd="sng" algn="ctr">
              <a:solidFill>
                <a:schemeClr val="accent2"/>
              </a:solidFill>
              <a:prstDash val="solid"/>
              <a:round/>
              <a:headEnd type="none" w="med" len="med"/>
              <a:tailEnd type="none" w="med" len="med"/>
            </a:ln>
            <a:effectLst/>
          </c:spPr>
          <c:marker>
            <c:symbol val="circle"/>
            <c:size val="5"/>
            <c:spPr>
              <a:solidFill>
                <a:schemeClr val="accent2"/>
              </a:solidFill>
              <a:ln>
                <a:solidFill>
                  <a:schemeClr val="accent2"/>
                </a:solidFill>
              </a:ln>
            </c:spPr>
          </c:marker>
          <c:cat>
            <c:numRef>
              <c:f>'Fig4'!$C$49:$M$49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'Fig4'!$C$50:$M$50</c:f>
              <c:numCache>
                <c:formatCode>_(* #\,##0_);_(* \(#\,##0\);_(* "-"??_);_(@_)</c:formatCode>
                <c:ptCount val="11"/>
                <c:pt idx="0">
                  <c:v>100</c:v>
                </c:pt>
                <c:pt idx="1">
                  <c:v>121.23617725928206</c:v>
                </c:pt>
                <c:pt idx="2">
                  <c:v>137.1875863781805</c:v>
                </c:pt>
                <c:pt idx="3">
                  <c:v>149.55281030577319</c:v>
                </c:pt>
                <c:pt idx="4">
                  <c:v>150.3355492249018</c:v>
                </c:pt>
                <c:pt idx="5">
                  <c:v>151.74199791671984</c:v>
                </c:pt>
                <c:pt idx="6">
                  <c:v>158.45805645049913</c:v>
                </c:pt>
                <c:pt idx="7">
                  <c:v>157.65445733216265</c:v>
                </c:pt>
                <c:pt idx="8">
                  <c:v>168.41756739252025</c:v>
                </c:pt>
                <c:pt idx="9">
                  <c:v>173.98105459733776</c:v>
                </c:pt>
                <c:pt idx="10">
                  <c:v>180.01988651685753</c:v>
                </c:pt>
              </c:numCache>
            </c:numRef>
          </c:val>
          <c:smooth val="0"/>
          <c:extLst>
            <c:ext xmlns:c16="http://schemas.microsoft.com/office/drawing/2014/chart" uri="{C3380CC4-5D6E-409C-BE32-E72D297353CC}">
              <c16:uniqueId val="{00000000-9A97-4325-95EA-0304180B45EE}"/>
            </c:ext>
          </c:extLst>
        </c:ser>
        <c:ser>
          <c:idx val="2"/>
          <c:order val="1"/>
          <c:tx>
            <c:strRef>
              <c:f>'Fig4'!$B$51</c:f>
              <c:strCache>
                <c:ptCount val="1"/>
                <c:pt idx="0">
                  <c:v>Russia cover ratio</c:v>
                </c:pt>
              </c:strCache>
            </c:strRef>
          </c:tx>
          <c:spPr>
            <a:ln w="28575" cap="rnd" cmpd="sng" algn="ctr">
              <a:solidFill>
                <a:schemeClr val="accent3"/>
              </a:solidFill>
              <a:prstDash val="solid"/>
              <a:round/>
              <a:headEnd type="none" w="med" len="med"/>
              <a:tailEnd type="none" w="med" len="med"/>
            </a:ln>
            <a:effectLst/>
          </c:spPr>
          <c:marker>
            <c:symbol val="square"/>
            <c:size val="5"/>
            <c:spPr>
              <a:solidFill>
                <a:schemeClr val="accent3"/>
              </a:solidFill>
              <a:ln>
                <a:solidFill>
                  <a:schemeClr val="accent3"/>
                </a:solidFill>
              </a:ln>
            </c:spPr>
          </c:marker>
          <c:cat>
            <c:numRef>
              <c:f>'Fig4'!$C$49:$M$49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'Fig4'!$C$51:$M$51</c:f>
              <c:numCache>
                <c:formatCode>_(* #\,##0_);_(* \(#\,##0\);_(* "-"??_);_(@_)</c:formatCode>
                <c:ptCount val="11"/>
                <c:pt idx="0">
                  <c:v>158.1768794023034</c:v>
                </c:pt>
                <c:pt idx="1">
                  <c:v>161.13242758432074</c:v>
                </c:pt>
                <c:pt idx="2">
                  <c:v>161.19858815246221</c:v>
                </c:pt>
                <c:pt idx="3">
                  <c:v>157.77681057457832</c:v>
                </c:pt>
                <c:pt idx="4">
                  <c:v>152.91046066299606</c:v>
                </c:pt>
                <c:pt idx="5">
                  <c:v>161.3654154094005</c:v>
                </c:pt>
                <c:pt idx="6">
                  <c:v>176.88362285578103</c:v>
                </c:pt>
                <c:pt idx="7">
                  <c:v>147.1124270861076</c:v>
                </c:pt>
                <c:pt idx="8">
                  <c:v>148.05649708034096</c:v>
                </c:pt>
                <c:pt idx="9">
                  <c:v>178.38187546211464</c:v>
                </c:pt>
                <c:pt idx="10">
                  <c:v>164.90702990596941</c:v>
                </c:pt>
              </c:numCache>
            </c:numRef>
          </c:val>
          <c:smooth val="0"/>
          <c:extLst>
            <c:ext xmlns:c16="http://schemas.microsoft.com/office/drawing/2014/chart" uri="{C3380CC4-5D6E-409C-BE32-E72D297353CC}">
              <c16:uniqueId val="{00000001-9A97-4325-95EA-0304180B45EE}"/>
            </c:ext>
          </c:extLst>
        </c:ser>
        <c:ser>
          <c:idx val="1"/>
          <c:order val="2"/>
          <c:tx>
            <c:strRef>
              <c:f>'Fig4'!$B$52</c:f>
              <c:strCache>
                <c:ptCount val="1"/>
                <c:pt idx="0">
                  <c:v>EU imports</c:v>
                </c:pt>
              </c:strCache>
            </c:strRef>
          </c:tx>
          <c:spPr>
            <a:ln w="28575" cap="rnd" cmpd="sng" algn="ctr">
              <a:solidFill>
                <a:schemeClr val="accent1"/>
              </a:solidFill>
              <a:prstDash val="dash"/>
              <a:round/>
              <a:headEnd type="none" w="med" len="med"/>
              <a:tailEnd type="none" w="med" len="med"/>
            </a:ln>
            <a:effectLst/>
          </c:spPr>
          <c:marker>
            <c:symbol val="circle"/>
            <c:size val="5"/>
            <c:spPr>
              <a:solidFill>
                <a:schemeClr val="accent1"/>
              </a:solidFill>
              <a:ln>
                <a:solidFill>
                  <a:schemeClr val="accent1"/>
                </a:solidFill>
              </a:ln>
            </c:spPr>
          </c:marker>
          <c:cat>
            <c:numRef>
              <c:f>'Fig4'!$C$49:$M$49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'Fig4'!$C$52:$M$52</c:f>
              <c:numCache>
                <c:formatCode>_(* #\,##0_);_(* \(#\,##0\);_(* "-"??_);_(@_)</c:formatCode>
                <c:ptCount val="11"/>
                <c:pt idx="0">
                  <c:v>100</c:v>
                </c:pt>
                <c:pt idx="1">
                  <c:v>123.27257060505265</c:v>
                </c:pt>
                <c:pt idx="2">
                  <c:v>139.62148872149947</c:v>
                </c:pt>
                <c:pt idx="3">
                  <c:v>142.66938451257508</c:v>
                </c:pt>
                <c:pt idx="4">
                  <c:v>136.66124390175617</c:v>
                </c:pt>
                <c:pt idx="5">
                  <c:v>136.21081529237941</c:v>
                </c:pt>
                <c:pt idx="6">
                  <c:v>138.10819647623006</c:v>
                </c:pt>
                <c:pt idx="7">
                  <c:v>134.28706477346134</c:v>
                </c:pt>
                <c:pt idx="8">
                  <c:v>148.50048764297284</c:v>
                </c:pt>
                <c:pt idx="9">
                  <c:v>160.21847153213162</c:v>
                </c:pt>
                <c:pt idx="10">
                  <c:v>162.58144956965191</c:v>
                </c:pt>
              </c:numCache>
            </c:numRef>
          </c:val>
          <c:smooth val="0"/>
          <c:extLst>
            <c:ext xmlns:c16="http://schemas.microsoft.com/office/drawing/2014/chart" uri="{C3380CC4-5D6E-409C-BE32-E72D297353CC}">
              <c16:uniqueId val="{00000002-9A97-4325-95EA-0304180B45EE}"/>
            </c:ext>
          </c:extLst>
        </c:ser>
        <c:ser>
          <c:idx val="4"/>
          <c:order val="3"/>
          <c:tx>
            <c:strRef>
              <c:f>'Fig4'!$B$53</c:f>
              <c:strCache>
                <c:ptCount val="1"/>
                <c:pt idx="0">
                  <c:v>Russia exports</c:v>
                </c:pt>
              </c:strCache>
            </c:strRef>
          </c:tx>
          <c:spPr>
            <a:ln w="28575" cap="rnd" cmpd="sng" algn="ctr">
              <a:solidFill>
                <a:schemeClr val="accent2"/>
              </a:solidFill>
              <a:prstDash val="dash"/>
              <a:round/>
              <a:headEnd type="none" w="med" len="med"/>
              <a:tailEnd type="none" w="med" len="med"/>
            </a:ln>
            <a:effectLst/>
          </c:spPr>
          <c:marker>
            <c:symbol val="square"/>
            <c:size val="5"/>
            <c:spPr>
              <a:solidFill>
                <a:schemeClr val="accent2"/>
              </a:solidFill>
              <a:ln>
                <a:solidFill>
                  <a:schemeClr val="accent2"/>
                </a:solidFill>
              </a:ln>
            </c:spPr>
          </c:marker>
          <c:cat>
            <c:numRef>
              <c:f>'Fig4'!$C$49:$M$49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'Fig4'!$C$53:$M$53</c:f>
              <c:numCache>
                <c:formatCode>_(* #\,##0_);_(* \(#\,##0\);_(* "-"??_);_(@_)</c:formatCode>
                <c:ptCount val="11"/>
                <c:pt idx="0">
                  <c:v>100</c:v>
                </c:pt>
                <c:pt idx="1">
                  <c:v>132.05202578875895</c:v>
                </c:pt>
                <c:pt idx="2">
                  <c:v>172.06052975068229</c:v>
                </c:pt>
                <c:pt idx="3">
                  <c:v>174.44856091869158</c:v>
                </c:pt>
                <c:pt idx="4">
                  <c:v>172.00284783841155</c:v>
                </c:pt>
                <c:pt idx="5">
                  <c:v>163.75301593998446</c:v>
                </c:pt>
                <c:pt idx="6">
                  <c:v>112.53543317468061</c:v>
                </c:pt>
                <c:pt idx="7">
                  <c:v>92.854694318826063</c:v>
                </c:pt>
                <c:pt idx="8">
                  <c:v>116.33386950044169</c:v>
                </c:pt>
                <c:pt idx="9">
                  <c:v>146.31890516434402</c:v>
                </c:pt>
                <c:pt idx="10">
                  <c:v>138.38714781072423</c:v>
                </c:pt>
              </c:numCache>
            </c:numRef>
          </c:val>
          <c:smooth val="0"/>
          <c:extLst>
            <c:ext xmlns:c16="http://schemas.microsoft.com/office/drawing/2014/chart" uri="{C3380CC4-5D6E-409C-BE32-E72D297353CC}">
              <c16:uniqueId val="{00000003-9A97-4325-95EA-0304180B45EE}"/>
            </c:ext>
          </c:extLst>
        </c:ser>
        <c:ser>
          <c:idx val="5"/>
          <c:order val="4"/>
          <c:tx>
            <c:strRef>
              <c:f>'Fig4'!$B$54</c:f>
              <c:strCache>
                <c:ptCount val="1"/>
                <c:pt idx="0">
                  <c:v>Russia imports</c:v>
                </c:pt>
              </c:strCache>
            </c:strRef>
          </c:tx>
          <c:spPr>
            <a:ln w="28575" cap="rnd" cmpd="sng" algn="ctr">
              <a:solidFill>
                <a:schemeClr val="accent1"/>
              </a:solidFill>
              <a:prstDash val="solid"/>
              <a:round/>
              <a:headEnd type="none" w="med" len="med"/>
              <a:tailEnd type="none" w="med" len="med"/>
            </a:ln>
            <a:effectLst/>
          </c:spPr>
          <c:marker>
            <c:symbol val="square"/>
            <c:size val="5"/>
            <c:spPr>
              <a:solidFill>
                <a:schemeClr val="accent1"/>
              </a:solidFill>
              <a:ln>
                <a:solidFill>
                  <a:schemeClr val="accent1"/>
                </a:solidFill>
              </a:ln>
            </c:spPr>
          </c:marker>
          <c:cat>
            <c:numRef>
              <c:f>'Fig4'!$C$49:$M$49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'Fig4'!$C$54:$M$54</c:f>
              <c:numCache>
                <c:formatCode>_(* #\,##0_);_(* \(#\,##0\);_(* "-"??_);_(@_)</c:formatCode>
                <c:ptCount val="11"/>
                <c:pt idx="0">
                  <c:v>100</c:v>
                </c:pt>
                <c:pt idx="1">
                  <c:v>129.62988065880094</c:v>
                </c:pt>
                <c:pt idx="2">
                  <c:v>168.83521112808455</c:v>
                </c:pt>
                <c:pt idx="3">
                  <c:v>174.89090368763783</c:v>
                </c:pt>
                <c:pt idx="4">
                  <c:v>177.92683117573762</c:v>
                </c:pt>
                <c:pt idx="5">
                  <c:v>160.51730160633568</c:v>
                </c:pt>
                <c:pt idx="6">
                  <c:v>100.63398382715599</c:v>
                </c:pt>
                <c:pt idx="7">
                  <c:v>99.838375833537526</c:v>
                </c:pt>
                <c:pt idx="8">
                  <c:v>124.28585579996141</c:v>
                </c:pt>
                <c:pt idx="9">
                  <c:v>129.74562441671924</c:v>
                </c:pt>
                <c:pt idx="10">
                  <c:v>132.73932107422721</c:v>
                </c:pt>
              </c:numCache>
            </c:numRef>
          </c:val>
          <c:smooth val="0"/>
          <c:extLst>
            <c:ext xmlns:c16="http://schemas.microsoft.com/office/drawing/2014/chart" uri="{C3380CC4-5D6E-409C-BE32-E72D297353CC}">
              <c16:uniqueId val="{00000004-9A97-4325-95EA-0304180B45EE}"/>
            </c:ext>
          </c:extLst>
        </c:ser>
        <c:ser>
          <c:idx val="0"/>
          <c:order val="5"/>
          <c:tx>
            <c:strRef>
              <c:f>'Fig4'!$B$55</c:f>
              <c:strCache>
                <c:ptCount val="1"/>
                <c:pt idx="0">
                  <c:v>EU cover ratio</c:v>
                </c:pt>
              </c:strCache>
            </c:strRef>
          </c:tx>
          <c:spPr>
            <a:ln w="28575" cap="rnd" cmpd="sng" algn="ctr">
              <a:solidFill>
                <a:schemeClr val="accent3"/>
              </a:solidFill>
              <a:prstDash val="dash"/>
              <a:round/>
              <a:headEnd type="none" w="med" len="med"/>
              <a:tailEnd type="none" w="med" len="med"/>
            </a:ln>
            <a:effectLst/>
          </c:spPr>
          <c:marker>
            <c:symbol val="circle"/>
            <c:size val="5"/>
            <c:spPr>
              <a:solidFill>
                <a:schemeClr val="accent3"/>
              </a:solidFill>
              <a:ln>
                <a:solidFill>
                  <a:schemeClr val="accent3"/>
                </a:solidFill>
              </a:ln>
            </c:spPr>
          </c:marker>
          <c:cat>
            <c:numRef>
              <c:f>'Fig4'!$C$49:$M$49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'Fig4'!$C$55:$M$55</c:f>
              <c:numCache>
                <c:formatCode>_(* #\,##0_);_(* \(#\,##0\);_(* "-"??_);_(@_)</c:formatCode>
                <c:ptCount val="11"/>
                <c:pt idx="0">
                  <c:v>99.229033191013656</c:v>
                </c:pt>
                <c:pt idx="1">
                  <c:v>97.589825523763579</c:v>
                </c:pt>
                <c:pt idx="2">
                  <c:v>97.499258078168182</c:v>
                </c:pt>
                <c:pt idx="3">
                  <c:v>104.01657530339261</c:v>
                </c:pt>
                <c:pt idx="4">
                  <c:v>109.15787664387963</c:v>
                </c:pt>
                <c:pt idx="5">
                  <c:v>110.54343750478471</c:v>
                </c:pt>
                <c:pt idx="6">
                  <c:v>113.85015621152004</c:v>
                </c:pt>
                <c:pt idx="7">
                  <c:v>116.49595145828269</c:v>
                </c:pt>
                <c:pt idx="8">
                  <c:v>112.53776098649055</c:v>
                </c:pt>
                <c:pt idx="9">
                  <c:v>107.75269340766691</c:v>
                </c:pt>
                <c:pt idx="10">
                  <c:v>109.87230918107267</c:v>
                </c:pt>
              </c:numCache>
            </c:numRef>
          </c:val>
          <c:smooth val="0"/>
          <c:extLst>
            <c:ext xmlns:c16="http://schemas.microsoft.com/office/drawing/2014/chart" uri="{C3380CC4-5D6E-409C-BE32-E72D297353CC}">
              <c16:uniqueId val="{00000005-9A97-4325-95EA-0304180B45EE}"/>
            </c:ext>
          </c:extLst>
        </c:ser>
        <c:dLbls>
          <c:showLegendKey val="0"/>
          <c:showVal val="0"/>
          <c:showCatName val="0"/>
          <c:showSerName val="0"/>
          <c:showPercent val="0"/>
          <c:showBubbleSize val="0"/>
        </c:dLbls>
        <c:marker val="1"/>
        <c:smooth val="0"/>
        <c:axId val="180291072"/>
        <c:axId val="180292992"/>
      </c:lineChart>
      <c:catAx>
        <c:axId val="180291072"/>
        <c:scaling>
          <c:orientation val="minMax"/>
        </c:scaling>
        <c:delete val="0"/>
        <c:axPos val="b"/>
        <c:numFmt formatCode="General" sourceLinked="0"/>
        <c:majorTickMark val="out"/>
        <c:minorTickMark val="none"/>
        <c:tickLblPos val="nextTo"/>
        <c:spPr>
          <a:ln>
            <a:solidFill>
              <a:srgbClr val="000000"/>
            </a:solidFill>
            <a:prstDash val="solid"/>
          </a:ln>
        </c:spPr>
        <c:crossAx val="180292992"/>
        <c:crosses val="autoZero"/>
        <c:auto val="1"/>
        <c:lblAlgn val="ctr"/>
        <c:lblOffset val="100"/>
        <c:noMultiLvlLbl val="0"/>
      </c:catAx>
      <c:valAx>
        <c:axId val="18029299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291072"/>
        <c:crosses val="autoZero"/>
        <c:crossBetween val="between"/>
      </c:valAx>
      <c:spPr>
        <a:noFill/>
        <a:ln w="25400">
          <a:noFill/>
        </a:ln>
      </c:spPr>
    </c:plotArea>
    <c:legend>
      <c:legendPos val="r"/>
      <c:layout>
        <c:manualLayout>
          <c:xMode val="edge"/>
          <c:yMode val="edge"/>
          <c:x val="0.79883333333333328"/>
          <c:y val="0.12738666608460636"/>
          <c:w val="0.19116666666666668"/>
          <c:h val="0.5522347110388201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4"/>
            </a:solidFill>
          </c:spPr>
          <c:invertIfNegative val="0"/>
          <c:dPt>
            <c:idx val="0"/>
            <c:invertIfNegative val="0"/>
            <c:bubble3D val="0"/>
            <c:spPr>
              <a:solidFill>
                <a:srgbClr val="9FC5EA"/>
              </a:solidFill>
            </c:spPr>
            <c:extLst>
              <c:ext xmlns:c16="http://schemas.microsoft.com/office/drawing/2014/chart" uri="{C3380CC4-5D6E-409C-BE32-E72D297353CC}">
                <c16:uniqueId val="{00000001-28F1-4ACA-9B05-D5730F50652C}"/>
              </c:ext>
            </c:extLst>
          </c:dPt>
          <c:dPt>
            <c:idx val="1"/>
            <c:invertIfNegative val="0"/>
            <c:bubble3D val="0"/>
            <c:spPr>
              <a:solidFill>
                <a:srgbClr val="9FC5EA"/>
              </a:solidFill>
            </c:spPr>
            <c:extLst>
              <c:ext xmlns:c16="http://schemas.microsoft.com/office/drawing/2014/chart" uri="{C3380CC4-5D6E-409C-BE32-E72D297353CC}">
                <c16:uniqueId val="{00000003-28F1-4ACA-9B05-D5730F50652C}"/>
              </c:ext>
            </c:extLst>
          </c:dPt>
          <c:dPt>
            <c:idx val="2"/>
            <c:invertIfNegative val="0"/>
            <c:bubble3D val="0"/>
            <c:spPr>
              <a:solidFill>
                <a:srgbClr val="9FC5EA"/>
              </a:solidFill>
            </c:spPr>
            <c:extLst>
              <c:ext xmlns:c16="http://schemas.microsoft.com/office/drawing/2014/chart" uri="{C3380CC4-5D6E-409C-BE32-E72D297353CC}">
                <c16:uniqueId val="{00000005-28F1-4ACA-9B05-D5730F50652C}"/>
              </c:ext>
            </c:extLst>
          </c:dPt>
          <c:dPt>
            <c:idx val="3"/>
            <c:invertIfNegative val="0"/>
            <c:bubble3D val="0"/>
            <c:spPr>
              <a:solidFill>
                <a:srgbClr val="9FC5EA"/>
              </a:solidFill>
            </c:spPr>
            <c:extLst>
              <c:ext xmlns:c16="http://schemas.microsoft.com/office/drawing/2014/chart" uri="{C3380CC4-5D6E-409C-BE32-E72D297353CC}">
                <c16:uniqueId val="{00000007-28F1-4ACA-9B05-D5730F50652C}"/>
              </c:ext>
            </c:extLst>
          </c:dPt>
          <c:dPt>
            <c:idx val="4"/>
            <c:invertIfNegative val="0"/>
            <c:bubble3D val="0"/>
            <c:spPr>
              <a:solidFill>
                <a:srgbClr val="286EB4"/>
              </a:solidFill>
            </c:spPr>
            <c:extLst>
              <c:ext xmlns:c16="http://schemas.microsoft.com/office/drawing/2014/chart" uri="{C3380CC4-5D6E-409C-BE32-E72D297353CC}">
                <c16:uniqueId val="{00000009-28F1-4ACA-9B05-D5730F50652C}"/>
              </c:ext>
            </c:extLst>
          </c:dPt>
          <c:dPt>
            <c:idx val="5"/>
            <c:invertIfNegative val="0"/>
            <c:bubble3D val="0"/>
            <c:spPr>
              <a:solidFill>
                <a:srgbClr val="9FC5EA"/>
              </a:solidFill>
            </c:spPr>
            <c:extLst>
              <c:ext xmlns:c16="http://schemas.microsoft.com/office/drawing/2014/chart" uri="{C3380CC4-5D6E-409C-BE32-E72D297353CC}">
                <c16:uniqueId val="{0000000B-28F1-4ACA-9B05-D5730F50652C}"/>
              </c:ext>
            </c:extLst>
          </c:dPt>
          <c:dPt>
            <c:idx val="6"/>
            <c:invertIfNegative val="0"/>
            <c:bubble3D val="0"/>
            <c:spPr>
              <a:solidFill>
                <a:srgbClr val="9FC5EA"/>
              </a:solidFill>
            </c:spPr>
            <c:extLst>
              <c:ext xmlns:c16="http://schemas.microsoft.com/office/drawing/2014/chart" uri="{C3380CC4-5D6E-409C-BE32-E72D297353CC}">
                <c16:uniqueId val="{0000000D-28F1-4ACA-9B05-D5730F50652C}"/>
              </c:ext>
            </c:extLst>
          </c:dPt>
          <c:dPt>
            <c:idx val="7"/>
            <c:invertIfNegative val="0"/>
            <c:bubble3D val="0"/>
            <c:spPr>
              <a:solidFill>
                <a:srgbClr val="9FC5EA"/>
              </a:solidFill>
            </c:spPr>
            <c:extLst>
              <c:ext xmlns:c16="http://schemas.microsoft.com/office/drawing/2014/chart" uri="{C3380CC4-5D6E-409C-BE32-E72D297353CC}">
                <c16:uniqueId val="{0000000F-28F1-4ACA-9B05-D5730F50652C}"/>
              </c:ext>
            </c:extLst>
          </c:dPt>
          <c:dPt>
            <c:idx val="8"/>
            <c:invertIfNegative val="0"/>
            <c:bubble3D val="0"/>
            <c:spPr>
              <a:solidFill>
                <a:srgbClr val="9FC5EA"/>
              </a:solidFill>
            </c:spPr>
            <c:extLst>
              <c:ext xmlns:c16="http://schemas.microsoft.com/office/drawing/2014/chart" uri="{C3380CC4-5D6E-409C-BE32-E72D297353CC}">
                <c16:uniqueId val="{00000011-28F1-4ACA-9B05-D5730F50652C}"/>
              </c:ext>
            </c:extLst>
          </c:dPt>
          <c:dPt>
            <c:idx val="9"/>
            <c:invertIfNegative val="0"/>
            <c:bubble3D val="0"/>
            <c:spPr>
              <a:solidFill>
                <a:srgbClr val="9FC5EA"/>
              </a:solidFill>
            </c:spPr>
            <c:extLst>
              <c:ext xmlns:c16="http://schemas.microsoft.com/office/drawing/2014/chart" uri="{C3380CC4-5D6E-409C-BE32-E72D297353CC}">
                <c16:uniqueId val="{00000013-28F1-4ACA-9B05-D5730F50652C}"/>
              </c:ext>
            </c:extLst>
          </c:dPt>
          <c:dPt>
            <c:idx val="10"/>
            <c:invertIfNegative val="0"/>
            <c:bubble3D val="0"/>
            <c:spPr>
              <a:solidFill>
                <a:srgbClr val="9FC5EA"/>
              </a:solidFill>
            </c:spPr>
            <c:extLst>
              <c:ext xmlns:c16="http://schemas.microsoft.com/office/drawing/2014/chart" uri="{C3380CC4-5D6E-409C-BE32-E72D297353CC}">
                <c16:uniqueId val="{00000015-28F1-4ACA-9B05-D5730F50652C}"/>
              </c:ext>
            </c:extLst>
          </c:dPt>
          <c:dPt>
            <c:idx val="11"/>
            <c:invertIfNegative val="0"/>
            <c:bubble3D val="0"/>
            <c:spPr>
              <a:solidFill>
                <a:srgbClr val="9FC5EA"/>
              </a:solidFill>
            </c:spPr>
            <c:extLst>
              <c:ext xmlns:c16="http://schemas.microsoft.com/office/drawing/2014/chart" uri="{C3380CC4-5D6E-409C-BE32-E72D297353CC}">
                <c16:uniqueId val="{00000017-28F1-4ACA-9B05-D5730F50652C}"/>
              </c:ext>
            </c:extLst>
          </c:dPt>
          <c:dPt>
            <c:idx val="12"/>
            <c:invertIfNegative val="0"/>
            <c:bubble3D val="0"/>
            <c:spPr>
              <a:solidFill>
                <a:srgbClr val="9FC5EA"/>
              </a:solidFill>
            </c:spPr>
            <c:extLst>
              <c:ext xmlns:c16="http://schemas.microsoft.com/office/drawing/2014/chart" uri="{C3380CC4-5D6E-409C-BE32-E72D297353CC}">
                <c16:uniqueId val="{00000019-28F1-4ACA-9B05-D5730F50652C}"/>
              </c:ext>
            </c:extLst>
          </c:dPt>
          <c:dPt>
            <c:idx val="13"/>
            <c:invertIfNegative val="0"/>
            <c:bubble3D val="0"/>
            <c:spPr>
              <a:solidFill>
                <a:srgbClr val="9FC5EA"/>
              </a:solidFill>
            </c:spPr>
            <c:extLst>
              <c:ext xmlns:c16="http://schemas.microsoft.com/office/drawing/2014/chart" uri="{C3380CC4-5D6E-409C-BE32-E72D297353CC}">
                <c16:uniqueId val="{0000001B-28F1-4ACA-9B05-D5730F50652C}"/>
              </c:ext>
            </c:extLst>
          </c:dPt>
          <c:dPt>
            <c:idx val="14"/>
            <c:invertIfNegative val="0"/>
            <c:bubble3D val="0"/>
            <c:spPr>
              <a:solidFill>
                <a:srgbClr val="9FC5EA"/>
              </a:solidFill>
            </c:spPr>
            <c:extLst>
              <c:ext xmlns:c16="http://schemas.microsoft.com/office/drawing/2014/chart" uri="{C3380CC4-5D6E-409C-BE32-E72D297353CC}">
                <c16:uniqueId val="{0000001D-28F1-4ACA-9B05-D5730F50652C}"/>
              </c:ext>
            </c:extLst>
          </c:dPt>
          <c:dPt>
            <c:idx val="15"/>
            <c:invertIfNegative val="0"/>
            <c:bubble3D val="0"/>
            <c:spPr>
              <a:solidFill>
                <a:srgbClr val="9FC5EA"/>
              </a:solidFill>
            </c:spPr>
            <c:extLst>
              <c:ext xmlns:c16="http://schemas.microsoft.com/office/drawing/2014/chart" uri="{C3380CC4-5D6E-409C-BE32-E72D297353CC}">
                <c16:uniqueId val="{0000001F-28F1-4ACA-9B05-D5730F50652C}"/>
              </c:ext>
            </c:extLst>
          </c:dPt>
          <c:dPt>
            <c:idx val="16"/>
            <c:invertIfNegative val="0"/>
            <c:bubble3D val="0"/>
            <c:spPr>
              <a:solidFill>
                <a:srgbClr val="9FC5EA"/>
              </a:solidFill>
            </c:spPr>
            <c:extLst>
              <c:ext xmlns:c16="http://schemas.microsoft.com/office/drawing/2014/chart" uri="{C3380CC4-5D6E-409C-BE32-E72D297353CC}">
                <c16:uniqueId val="{00000021-28F1-4ACA-9B05-D5730F50652C}"/>
              </c:ext>
            </c:extLst>
          </c:dPt>
          <c:dPt>
            <c:idx val="17"/>
            <c:invertIfNegative val="0"/>
            <c:bubble3D val="0"/>
            <c:spPr>
              <a:solidFill>
                <a:srgbClr val="9FC5EA"/>
              </a:solidFill>
            </c:spPr>
            <c:extLst>
              <c:ext xmlns:c16="http://schemas.microsoft.com/office/drawing/2014/chart" uri="{C3380CC4-5D6E-409C-BE32-E72D297353CC}">
                <c16:uniqueId val="{00000023-28F1-4ACA-9B05-D5730F50652C}"/>
              </c:ext>
            </c:extLst>
          </c:dPt>
          <c:dPt>
            <c:idx val="18"/>
            <c:invertIfNegative val="0"/>
            <c:bubble3D val="0"/>
            <c:spPr>
              <a:solidFill>
                <a:srgbClr val="9FC5EA"/>
              </a:solidFill>
            </c:spPr>
            <c:extLst>
              <c:ext xmlns:c16="http://schemas.microsoft.com/office/drawing/2014/chart" uri="{C3380CC4-5D6E-409C-BE32-E72D297353CC}">
                <c16:uniqueId val="{00000025-28F1-4ACA-9B05-D5730F50652C}"/>
              </c:ext>
            </c:extLst>
          </c:dPt>
          <c:dPt>
            <c:idx val="19"/>
            <c:invertIfNegative val="0"/>
            <c:bubble3D val="0"/>
            <c:spPr>
              <a:solidFill>
                <a:srgbClr val="9FC5EA"/>
              </a:solidFill>
            </c:spPr>
            <c:extLst>
              <c:ext xmlns:c16="http://schemas.microsoft.com/office/drawing/2014/chart" uri="{C3380CC4-5D6E-409C-BE32-E72D297353CC}">
                <c16:uniqueId val="{00000027-28F1-4ACA-9B05-D5730F50652C}"/>
              </c:ext>
            </c:extLst>
          </c:dPt>
          <c:dPt>
            <c:idx val="20"/>
            <c:invertIfNegative val="0"/>
            <c:bubble3D val="0"/>
            <c:spPr>
              <a:solidFill>
                <a:srgbClr val="9FC5EA"/>
              </a:solidFill>
            </c:spPr>
            <c:extLst>
              <c:ext xmlns:c16="http://schemas.microsoft.com/office/drawing/2014/chart" uri="{C3380CC4-5D6E-409C-BE32-E72D297353CC}">
                <c16:uniqueId val="{00000029-28F1-4ACA-9B05-D5730F50652C}"/>
              </c:ext>
            </c:extLst>
          </c:dPt>
          <c:dPt>
            <c:idx val="21"/>
            <c:invertIfNegative val="0"/>
            <c:bubble3D val="0"/>
            <c:spPr>
              <a:solidFill>
                <a:srgbClr val="9FC5EA"/>
              </a:solidFill>
            </c:spPr>
            <c:extLst>
              <c:ext xmlns:c16="http://schemas.microsoft.com/office/drawing/2014/chart" uri="{C3380CC4-5D6E-409C-BE32-E72D297353CC}">
                <c16:uniqueId val="{0000002B-28F1-4ACA-9B05-D5730F50652C}"/>
              </c:ext>
            </c:extLst>
          </c:dPt>
          <c:dPt>
            <c:idx val="22"/>
            <c:invertIfNegative val="0"/>
            <c:bubble3D val="0"/>
            <c:spPr>
              <a:solidFill>
                <a:srgbClr val="9FC5EA"/>
              </a:solidFill>
            </c:spPr>
            <c:extLst>
              <c:ext xmlns:c16="http://schemas.microsoft.com/office/drawing/2014/chart" uri="{C3380CC4-5D6E-409C-BE32-E72D297353CC}">
                <c16:uniqueId val="{0000002D-28F1-4ACA-9B05-D5730F50652C}"/>
              </c:ext>
            </c:extLst>
          </c:dPt>
          <c:dPt>
            <c:idx val="23"/>
            <c:invertIfNegative val="0"/>
            <c:bubble3D val="0"/>
            <c:spPr>
              <a:solidFill>
                <a:srgbClr val="9FC5EA"/>
              </a:solidFill>
            </c:spPr>
            <c:extLst>
              <c:ext xmlns:c16="http://schemas.microsoft.com/office/drawing/2014/chart" uri="{C3380CC4-5D6E-409C-BE32-E72D297353CC}">
                <c16:uniqueId val="{0000002F-28F1-4ACA-9B05-D5730F50652C}"/>
              </c:ext>
            </c:extLst>
          </c:dPt>
          <c:dPt>
            <c:idx val="24"/>
            <c:invertIfNegative val="0"/>
            <c:bubble3D val="0"/>
            <c:spPr>
              <a:solidFill>
                <a:srgbClr val="9FC5EA"/>
              </a:solidFill>
            </c:spPr>
            <c:extLst>
              <c:ext xmlns:c16="http://schemas.microsoft.com/office/drawing/2014/chart" uri="{C3380CC4-5D6E-409C-BE32-E72D297353CC}">
                <c16:uniqueId val="{00000031-28F1-4ACA-9B05-D5730F50652C}"/>
              </c:ext>
            </c:extLst>
          </c:dPt>
          <c:dPt>
            <c:idx val="25"/>
            <c:invertIfNegative val="0"/>
            <c:bubble3D val="0"/>
            <c:spPr>
              <a:solidFill>
                <a:srgbClr val="9FC5EA"/>
              </a:solidFill>
            </c:spPr>
            <c:extLst>
              <c:ext xmlns:c16="http://schemas.microsoft.com/office/drawing/2014/chart" uri="{C3380CC4-5D6E-409C-BE32-E72D297353CC}">
                <c16:uniqueId val="{00000033-28F1-4ACA-9B05-D5730F50652C}"/>
              </c:ext>
            </c:extLst>
          </c:dPt>
          <c:dPt>
            <c:idx val="26"/>
            <c:invertIfNegative val="0"/>
            <c:bubble3D val="0"/>
            <c:spPr>
              <a:solidFill>
                <a:srgbClr val="9FC5EA"/>
              </a:solidFill>
            </c:spPr>
            <c:extLst>
              <c:ext xmlns:c16="http://schemas.microsoft.com/office/drawing/2014/chart" uri="{C3380CC4-5D6E-409C-BE32-E72D297353CC}">
                <c16:uniqueId val="{00000035-28F1-4ACA-9B05-D5730F50652C}"/>
              </c:ext>
            </c:extLst>
          </c:dPt>
          <c:dPt>
            <c:idx val="27"/>
            <c:invertIfNegative val="0"/>
            <c:bubble3D val="0"/>
            <c:spPr>
              <a:solidFill>
                <a:srgbClr val="9FC5EA"/>
              </a:solidFill>
            </c:spPr>
            <c:extLst>
              <c:ext xmlns:c16="http://schemas.microsoft.com/office/drawing/2014/chart" uri="{C3380CC4-5D6E-409C-BE32-E72D297353CC}">
                <c16:uniqueId val="{00000037-28F1-4ACA-9B05-D5730F50652C}"/>
              </c:ext>
            </c:extLst>
          </c:dPt>
          <c:dPt>
            <c:idx val="28"/>
            <c:invertIfNegative val="0"/>
            <c:bubble3D val="0"/>
            <c:spPr>
              <a:solidFill>
                <a:srgbClr val="9FC5EA"/>
              </a:solidFill>
            </c:spPr>
            <c:extLst>
              <c:ext xmlns:c16="http://schemas.microsoft.com/office/drawing/2014/chart" uri="{C3380CC4-5D6E-409C-BE32-E72D297353CC}">
                <c16:uniqueId val="{00000039-28F1-4ACA-9B05-D5730F50652C}"/>
              </c:ext>
            </c:extLst>
          </c:dPt>
          <c:dPt>
            <c:idx val="29"/>
            <c:invertIfNegative val="0"/>
            <c:bubble3D val="0"/>
            <c:spPr>
              <a:solidFill>
                <a:srgbClr val="9FC5EA"/>
              </a:solidFill>
            </c:spPr>
            <c:extLst>
              <c:ext xmlns:c16="http://schemas.microsoft.com/office/drawing/2014/chart" uri="{C3380CC4-5D6E-409C-BE32-E72D297353CC}">
                <c16:uniqueId val="{0000003B-28F1-4ACA-9B05-D5730F50652C}"/>
              </c:ext>
            </c:extLst>
          </c:dPt>
          <c:dPt>
            <c:idx val="30"/>
            <c:invertIfNegative val="0"/>
            <c:bubble3D val="0"/>
            <c:spPr>
              <a:solidFill>
                <a:srgbClr val="9FC5EA"/>
              </a:solidFill>
            </c:spPr>
            <c:extLst>
              <c:ext xmlns:c16="http://schemas.microsoft.com/office/drawing/2014/chart" uri="{C3380CC4-5D6E-409C-BE32-E72D297353CC}">
                <c16:uniqueId val="{0000003D-28F1-4ACA-9B05-D5730F50652C}"/>
              </c:ext>
            </c:extLst>
          </c:dPt>
          <c:dPt>
            <c:idx val="31"/>
            <c:invertIfNegative val="0"/>
            <c:bubble3D val="0"/>
            <c:spPr>
              <a:solidFill>
                <a:srgbClr val="9FC5EA"/>
              </a:solidFill>
            </c:spPr>
            <c:extLst>
              <c:ext xmlns:c16="http://schemas.microsoft.com/office/drawing/2014/chart" uri="{C3380CC4-5D6E-409C-BE32-E72D297353CC}">
                <c16:uniqueId val="{0000003F-28F1-4ACA-9B05-D5730F50652C}"/>
              </c:ext>
            </c:extLst>
          </c:dPt>
          <c:cat>
            <c:strRef>
              <c:f>'Fig5'!$M$52:$M$83</c:f>
              <c:strCache>
                <c:ptCount val="32"/>
                <c:pt idx="0">
                  <c:v>United States</c:v>
                </c:pt>
                <c:pt idx="1">
                  <c:v>United Kingdom</c:v>
                </c:pt>
                <c:pt idx="2">
                  <c:v>China</c:v>
                </c:pt>
                <c:pt idx="3">
                  <c:v>Switzerland</c:v>
                </c:pt>
                <c:pt idx="4">
                  <c:v>Russia</c:v>
                </c:pt>
                <c:pt idx="5">
                  <c:v>Turkey</c:v>
                </c:pt>
                <c:pt idx="6">
                  <c:v>Japan</c:v>
                </c:pt>
                <c:pt idx="7">
                  <c:v>Norway</c:v>
                </c:pt>
                <c:pt idx="8">
                  <c:v>South Korea</c:v>
                </c:pt>
                <c:pt idx="9">
                  <c:v>Canada</c:v>
                </c:pt>
                <c:pt idx="10">
                  <c:v>India</c:v>
                </c:pt>
                <c:pt idx="11">
                  <c:v>Mexico</c:v>
                </c:pt>
                <c:pt idx="12">
                  <c:v>Australia</c:v>
                </c:pt>
                <c:pt idx="13">
                  <c:v>Brazil</c:v>
                </c:pt>
                <c:pt idx="14">
                  <c:v>Utd. Arab. Em.</c:v>
                </c:pt>
                <c:pt idx="15">
                  <c:v>Saudi Arabia</c:v>
                </c:pt>
                <c:pt idx="16">
                  <c:v>Singapore</c:v>
                </c:pt>
                <c:pt idx="17">
                  <c:v>Ukraine</c:v>
                </c:pt>
                <c:pt idx="18">
                  <c:v>Hong Kong</c:v>
                </c:pt>
                <c:pt idx="19">
                  <c:v>Taiwan</c:v>
                </c:pt>
                <c:pt idx="20">
                  <c:v>Morocco</c:v>
                </c:pt>
                <c:pt idx="21">
                  <c:v>Israel</c:v>
                </c:pt>
                <c:pt idx="22">
                  <c:v>Egypt</c:v>
                </c:pt>
                <c:pt idx="23">
                  <c:v>South Africa</c:v>
                </c:pt>
                <c:pt idx="24">
                  <c:v>Serbia</c:v>
                </c:pt>
                <c:pt idx="25">
                  <c:v>Algeria</c:v>
                </c:pt>
                <c:pt idx="26">
                  <c:v>Thailand</c:v>
                </c:pt>
                <c:pt idx="27">
                  <c:v>Malaysia</c:v>
                </c:pt>
                <c:pt idx="28">
                  <c:v>Nigeria</c:v>
                </c:pt>
                <c:pt idx="29">
                  <c:v>Vietnam</c:v>
                </c:pt>
                <c:pt idx="30">
                  <c:v>Tunisia</c:v>
                </c:pt>
                <c:pt idx="31">
                  <c:v>Chile</c:v>
                </c:pt>
              </c:strCache>
            </c:strRef>
          </c:cat>
          <c:val>
            <c:numRef>
              <c:f>'Fig5'!$N$52:$N$83</c:f>
              <c:numCache>
                <c:formatCode>0.0</c:formatCode>
                <c:ptCount val="32"/>
                <c:pt idx="0">
                  <c:v>352.91079580000002</c:v>
                </c:pt>
                <c:pt idx="1">
                  <c:v>277.65116696299998</c:v>
                </c:pt>
                <c:pt idx="2">
                  <c:v>202.56974315900001</c:v>
                </c:pt>
                <c:pt idx="3">
                  <c:v>142.37152306799999</c:v>
                </c:pt>
                <c:pt idx="4">
                  <c:v>78.974604321000001</c:v>
                </c:pt>
                <c:pt idx="5">
                  <c:v>69.857205065000002</c:v>
                </c:pt>
                <c:pt idx="6">
                  <c:v>54.472533667999997</c:v>
                </c:pt>
                <c:pt idx="7">
                  <c:v>48.599793798</c:v>
                </c:pt>
                <c:pt idx="8">
                  <c:v>45.268181521000002</c:v>
                </c:pt>
                <c:pt idx="9">
                  <c:v>33.339142619999997</c:v>
                </c:pt>
                <c:pt idx="10">
                  <c:v>32.162113625000003</c:v>
                </c:pt>
                <c:pt idx="11">
                  <c:v>30.547672367000001</c:v>
                </c:pt>
                <c:pt idx="12">
                  <c:v>28.962447396000002</c:v>
                </c:pt>
                <c:pt idx="13">
                  <c:v>27.663230026000001</c:v>
                </c:pt>
                <c:pt idx="14">
                  <c:v>25.927320610999999</c:v>
                </c:pt>
                <c:pt idx="15">
                  <c:v>24.888728562000001</c:v>
                </c:pt>
                <c:pt idx="16">
                  <c:v>24.008349487</c:v>
                </c:pt>
                <c:pt idx="17">
                  <c:v>23.145814037000001</c:v>
                </c:pt>
                <c:pt idx="18">
                  <c:v>22.961696734</c:v>
                </c:pt>
                <c:pt idx="19">
                  <c:v>22.899043174999999</c:v>
                </c:pt>
                <c:pt idx="20">
                  <c:v>20.065475802000002</c:v>
                </c:pt>
                <c:pt idx="21">
                  <c:v>19.507876415999998</c:v>
                </c:pt>
                <c:pt idx="22">
                  <c:v>18.144055921</c:v>
                </c:pt>
                <c:pt idx="23">
                  <c:v>17.600680088000001</c:v>
                </c:pt>
                <c:pt idx="24">
                  <c:v>14.611229335000001</c:v>
                </c:pt>
                <c:pt idx="25">
                  <c:v>13.495531216</c:v>
                </c:pt>
                <c:pt idx="26">
                  <c:v>11.388096518999999</c:v>
                </c:pt>
                <c:pt idx="27">
                  <c:v>10.542100870000001</c:v>
                </c:pt>
                <c:pt idx="28">
                  <c:v>9.1838329030000008</c:v>
                </c:pt>
                <c:pt idx="29">
                  <c:v>8.7895859600000001</c:v>
                </c:pt>
                <c:pt idx="30">
                  <c:v>8.7832422020000003</c:v>
                </c:pt>
                <c:pt idx="31">
                  <c:v>7.5416484580000001</c:v>
                </c:pt>
              </c:numCache>
            </c:numRef>
          </c:val>
          <c:extLst>
            <c:ext xmlns:c16="http://schemas.microsoft.com/office/drawing/2014/chart" uri="{C3380CC4-5D6E-409C-BE32-E72D297353CC}">
              <c16:uniqueId val="{00000040-28F1-4ACA-9B05-D5730F50652C}"/>
            </c:ext>
          </c:extLst>
        </c:ser>
        <c:dLbls>
          <c:showLegendKey val="0"/>
          <c:showVal val="0"/>
          <c:showCatName val="0"/>
          <c:showSerName val="0"/>
          <c:showPercent val="0"/>
          <c:showBubbleSize val="0"/>
        </c:dLbls>
        <c:gapWidth val="25"/>
        <c:axId val="179610368"/>
        <c:axId val="179611904"/>
      </c:barChart>
      <c:catAx>
        <c:axId val="179610368"/>
        <c:scaling>
          <c:orientation val="maxMin"/>
        </c:scaling>
        <c:delete val="0"/>
        <c:axPos val="l"/>
        <c:numFmt formatCode="General" sourceLinked="1"/>
        <c:majorTickMark val="none"/>
        <c:minorTickMark val="none"/>
        <c:tickLblPos val="nextTo"/>
        <c:spPr>
          <a:ln>
            <a:solidFill>
              <a:srgbClr val="000000"/>
            </a:solidFill>
            <a:prstDash val="solid"/>
          </a:ln>
        </c:spPr>
        <c:crossAx val="179611904"/>
        <c:crosses val="autoZero"/>
        <c:auto val="1"/>
        <c:lblAlgn val="ctr"/>
        <c:lblOffset val="100"/>
        <c:tickLblSkip val="1"/>
        <c:noMultiLvlLbl val="0"/>
      </c:catAx>
      <c:valAx>
        <c:axId val="17961190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10368"/>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4"/>
            </a:solidFill>
          </c:spPr>
          <c:invertIfNegative val="0"/>
          <c:dPt>
            <c:idx val="0"/>
            <c:invertIfNegative val="0"/>
            <c:bubble3D val="0"/>
            <c:spPr>
              <a:solidFill>
                <a:srgbClr val="EFAFB1"/>
              </a:solidFill>
            </c:spPr>
            <c:extLst>
              <c:ext xmlns:c16="http://schemas.microsoft.com/office/drawing/2014/chart" uri="{C3380CC4-5D6E-409C-BE32-E72D297353CC}">
                <c16:uniqueId val="{00000001-DC9D-4AC6-B486-98CD5161C0AF}"/>
              </c:ext>
            </c:extLst>
          </c:dPt>
          <c:dPt>
            <c:idx val="1"/>
            <c:invertIfNegative val="0"/>
            <c:bubble3D val="0"/>
            <c:spPr>
              <a:solidFill>
                <a:srgbClr val="EFAFB1"/>
              </a:solidFill>
            </c:spPr>
            <c:extLst>
              <c:ext xmlns:c16="http://schemas.microsoft.com/office/drawing/2014/chart" uri="{C3380CC4-5D6E-409C-BE32-E72D297353CC}">
                <c16:uniqueId val="{00000003-DC9D-4AC6-B486-98CD5161C0AF}"/>
              </c:ext>
            </c:extLst>
          </c:dPt>
          <c:dPt>
            <c:idx val="2"/>
            <c:invertIfNegative val="0"/>
            <c:bubble3D val="0"/>
            <c:spPr>
              <a:solidFill>
                <a:srgbClr val="EFAFB1"/>
              </a:solidFill>
            </c:spPr>
            <c:extLst>
              <c:ext xmlns:c16="http://schemas.microsoft.com/office/drawing/2014/chart" uri="{C3380CC4-5D6E-409C-BE32-E72D297353CC}">
                <c16:uniqueId val="{00000005-DC9D-4AC6-B486-98CD5161C0AF}"/>
              </c:ext>
            </c:extLst>
          </c:dPt>
          <c:dPt>
            <c:idx val="3"/>
            <c:invertIfNegative val="0"/>
            <c:bubble3D val="0"/>
            <c:spPr>
              <a:solidFill>
                <a:srgbClr val="EFAFB1"/>
              </a:solidFill>
            </c:spPr>
            <c:extLst>
              <c:ext xmlns:c16="http://schemas.microsoft.com/office/drawing/2014/chart" uri="{C3380CC4-5D6E-409C-BE32-E72D297353CC}">
                <c16:uniqueId val="{00000007-DC9D-4AC6-B486-98CD5161C0AF}"/>
              </c:ext>
            </c:extLst>
          </c:dPt>
          <c:dPt>
            <c:idx val="4"/>
            <c:invertIfNegative val="0"/>
            <c:bubble3D val="0"/>
            <c:spPr>
              <a:solidFill>
                <a:srgbClr val="D73C41"/>
              </a:solidFill>
            </c:spPr>
            <c:extLst>
              <c:ext xmlns:c16="http://schemas.microsoft.com/office/drawing/2014/chart" uri="{C3380CC4-5D6E-409C-BE32-E72D297353CC}">
                <c16:uniqueId val="{00000009-DC9D-4AC6-B486-98CD5161C0AF}"/>
              </c:ext>
            </c:extLst>
          </c:dPt>
          <c:dPt>
            <c:idx val="5"/>
            <c:invertIfNegative val="0"/>
            <c:bubble3D val="0"/>
            <c:spPr>
              <a:solidFill>
                <a:srgbClr val="EFAFB1"/>
              </a:solidFill>
            </c:spPr>
            <c:extLst>
              <c:ext xmlns:c16="http://schemas.microsoft.com/office/drawing/2014/chart" uri="{C3380CC4-5D6E-409C-BE32-E72D297353CC}">
                <c16:uniqueId val="{0000000B-DC9D-4AC6-B486-98CD5161C0AF}"/>
              </c:ext>
            </c:extLst>
          </c:dPt>
          <c:dPt>
            <c:idx val="6"/>
            <c:invertIfNegative val="0"/>
            <c:bubble3D val="0"/>
            <c:spPr>
              <a:solidFill>
                <a:srgbClr val="EFAFB1"/>
              </a:solidFill>
            </c:spPr>
            <c:extLst>
              <c:ext xmlns:c16="http://schemas.microsoft.com/office/drawing/2014/chart" uri="{C3380CC4-5D6E-409C-BE32-E72D297353CC}">
                <c16:uniqueId val="{0000000D-DC9D-4AC6-B486-98CD5161C0AF}"/>
              </c:ext>
            </c:extLst>
          </c:dPt>
          <c:dPt>
            <c:idx val="7"/>
            <c:invertIfNegative val="0"/>
            <c:bubble3D val="0"/>
            <c:spPr>
              <a:solidFill>
                <a:srgbClr val="EFAFB1"/>
              </a:solidFill>
            </c:spPr>
            <c:extLst>
              <c:ext xmlns:c16="http://schemas.microsoft.com/office/drawing/2014/chart" uri="{C3380CC4-5D6E-409C-BE32-E72D297353CC}">
                <c16:uniqueId val="{0000000F-DC9D-4AC6-B486-98CD5161C0AF}"/>
              </c:ext>
            </c:extLst>
          </c:dPt>
          <c:dPt>
            <c:idx val="8"/>
            <c:invertIfNegative val="0"/>
            <c:bubble3D val="0"/>
            <c:spPr>
              <a:solidFill>
                <a:srgbClr val="EFAFB1"/>
              </a:solidFill>
            </c:spPr>
            <c:extLst>
              <c:ext xmlns:c16="http://schemas.microsoft.com/office/drawing/2014/chart" uri="{C3380CC4-5D6E-409C-BE32-E72D297353CC}">
                <c16:uniqueId val="{00000011-DC9D-4AC6-B486-98CD5161C0AF}"/>
              </c:ext>
            </c:extLst>
          </c:dPt>
          <c:dPt>
            <c:idx val="9"/>
            <c:invertIfNegative val="0"/>
            <c:bubble3D val="0"/>
            <c:spPr>
              <a:solidFill>
                <a:srgbClr val="EFAFB1"/>
              </a:solidFill>
            </c:spPr>
            <c:extLst>
              <c:ext xmlns:c16="http://schemas.microsoft.com/office/drawing/2014/chart" uri="{C3380CC4-5D6E-409C-BE32-E72D297353CC}">
                <c16:uniqueId val="{00000013-DC9D-4AC6-B486-98CD5161C0AF}"/>
              </c:ext>
            </c:extLst>
          </c:dPt>
          <c:dPt>
            <c:idx val="10"/>
            <c:invertIfNegative val="0"/>
            <c:bubble3D val="0"/>
            <c:spPr>
              <a:solidFill>
                <a:srgbClr val="EFAFB1"/>
              </a:solidFill>
            </c:spPr>
            <c:extLst>
              <c:ext xmlns:c16="http://schemas.microsoft.com/office/drawing/2014/chart" uri="{C3380CC4-5D6E-409C-BE32-E72D297353CC}">
                <c16:uniqueId val="{00000015-DC9D-4AC6-B486-98CD5161C0AF}"/>
              </c:ext>
            </c:extLst>
          </c:dPt>
          <c:dPt>
            <c:idx val="11"/>
            <c:invertIfNegative val="0"/>
            <c:bubble3D val="0"/>
            <c:spPr>
              <a:solidFill>
                <a:srgbClr val="EFAFB1"/>
              </a:solidFill>
            </c:spPr>
            <c:extLst>
              <c:ext xmlns:c16="http://schemas.microsoft.com/office/drawing/2014/chart" uri="{C3380CC4-5D6E-409C-BE32-E72D297353CC}">
                <c16:uniqueId val="{00000017-DC9D-4AC6-B486-98CD5161C0AF}"/>
              </c:ext>
            </c:extLst>
          </c:dPt>
          <c:dPt>
            <c:idx val="12"/>
            <c:invertIfNegative val="0"/>
            <c:bubble3D val="0"/>
            <c:spPr>
              <a:solidFill>
                <a:srgbClr val="EFAFB1"/>
              </a:solidFill>
            </c:spPr>
            <c:extLst>
              <c:ext xmlns:c16="http://schemas.microsoft.com/office/drawing/2014/chart" uri="{C3380CC4-5D6E-409C-BE32-E72D297353CC}">
                <c16:uniqueId val="{00000019-DC9D-4AC6-B486-98CD5161C0AF}"/>
              </c:ext>
            </c:extLst>
          </c:dPt>
          <c:dPt>
            <c:idx val="13"/>
            <c:invertIfNegative val="0"/>
            <c:bubble3D val="0"/>
            <c:spPr>
              <a:solidFill>
                <a:srgbClr val="EFAFB1"/>
              </a:solidFill>
            </c:spPr>
            <c:extLst>
              <c:ext xmlns:c16="http://schemas.microsoft.com/office/drawing/2014/chart" uri="{C3380CC4-5D6E-409C-BE32-E72D297353CC}">
                <c16:uniqueId val="{0000001B-DC9D-4AC6-B486-98CD5161C0AF}"/>
              </c:ext>
            </c:extLst>
          </c:dPt>
          <c:dPt>
            <c:idx val="14"/>
            <c:invertIfNegative val="0"/>
            <c:bubble3D val="0"/>
            <c:spPr>
              <a:solidFill>
                <a:srgbClr val="EFAFB1"/>
              </a:solidFill>
            </c:spPr>
            <c:extLst>
              <c:ext xmlns:c16="http://schemas.microsoft.com/office/drawing/2014/chart" uri="{C3380CC4-5D6E-409C-BE32-E72D297353CC}">
                <c16:uniqueId val="{0000001D-DC9D-4AC6-B486-98CD5161C0AF}"/>
              </c:ext>
            </c:extLst>
          </c:dPt>
          <c:dPt>
            <c:idx val="15"/>
            <c:invertIfNegative val="0"/>
            <c:bubble3D val="0"/>
            <c:spPr>
              <a:solidFill>
                <a:srgbClr val="EFAFB1"/>
              </a:solidFill>
            </c:spPr>
            <c:extLst>
              <c:ext xmlns:c16="http://schemas.microsoft.com/office/drawing/2014/chart" uri="{C3380CC4-5D6E-409C-BE32-E72D297353CC}">
                <c16:uniqueId val="{0000001F-DC9D-4AC6-B486-98CD5161C0AF}"/>
              </c:ext>
            </c:extLst>
          </c:dPt>
          <c:dPt>
            <c:idx val="16"/>
            <c:invertIfNegative val="0"/>
            <c:bubble3D val="0"/>
            <c:spPr>
              <a:solidFill>
                <a:srgbClr val="EFAFB1"/>
              </a:solidFill>
            </c:spPr>
            <c:extLst>
              <c:ext xmlns:c16="http://schemas.microsoft.com/office/drawing/2014/chart" uri="{C3380CC4-5D6E-409C-BE32-E72D297353CC}">
                <c16:uniqueId val="{00000021-DC9D-4AC6-B486-98CD5161C0AF}"/>
              </c:ext>
            </c:extLst>
          </c:dPt>
          <c:dPt>
            <c:idx val="17"/>
            <c:invertIfNegative val="0"/>
            <c:bubble3D val="0"/>
            <c:spPr>
              <a:solidFill>
                <a:srgbClr val="EFAFB1"/>
              </a:solidFill>
            </c:spPr>
            <c:extLst>
              <c:ext xmlns:c16="http://schemas.microsoft.com/office/drawing/2014/chart" uri="{C3380CC4-5D6E-409C-BE32-E72D297353CC}">
                <c16:uniqueId val="{00000023-DC9D-4AC6-B486-98CD5161C0AF}"/>
              </c:ext>
            </c:extLst>
          </c:dPt>
          <c:dPt>
            <c:idx val="18"/>
            <c:invertIfNegative val="0"/>
            <c:bubble3D val="0"/>
            <c:spPr>
              <a:solidFill>
                <a:srgbClr val="EFAFB1"/>
              </a:solidFill>
            </c:spPr>
            <c:extLst>
              <c:ext xmlns:c16="http://schemas.microsoft.com/office/drawing/2014/chart" uri="{C3380CC4-5D6E-409C-BE32-E72D297353CC}">
                <c16:uniqueId val="{00000025-DC9D-4AC6-B486-98CD5161C0AF}"/>
              </c:ext>
            </c:extLst>
          </c:dPt>
          <c:dPt>
            <c:idx val="19"/>
            <c:invertIfNegative val="0"/>
            <c:bubble3D val="0"/>
            <c:spPr>
              <a:solidFill>
                <a:srgbClr val="EFAFB1"/>
              </a:solidFill>
            </c:spPr>
            <c:extLst>
              <c:ext xmlns:c16="http://schemas.microsoft.com/office/drawing/2014/chart" uri="{C3380CC4-5D6E-409C-BE32-E72D297353CC}">
                <c16:uniqueId val="{00000027-DC9D-4AC6-B486-98CD5161C0AF}"/>
              </c:ext>
            </c:extLst>
          </c:dPt>
          <c:dPt>
            <c:idx val="20"/>
            <c:invertIfNegative val="0"/>
            <c:bubble3D val="0"/>
            <c:spPr>
              <a:solidFill>
                <a:srgbClr val="EFAFB1"/>
              </a:solidFill>
            </c:spPr>
            <c:extLst>
              <c:ext xmlns:c16="http://schemas.microsoft.com/office/drawing/2014/chart" uri="{C3380CC4-5D6E-409C-BE32-E72D297353CC}">
                <c16:uniqueId val="{00000029-DC9D-4AC6-B486-98CD5161C0AF}"/>
              </c:ext>
            </c:extLst>
          </c:dPt>
          <c:dPt>
            <c:idx val="21"/>
            <c:invertIfNegative val="0"/>
            <c:bubble3D val="0"/>
            <c:spPr>
              <a:solidFill>
                <a:srgbClr val="EFAFB1"/>
              </a:solidFill>
            </c:spPr>
            <c:extLst>
              <c:ext xmlns:c16="http://schemas.microsoft.com/office/drawing/2014/chart" uri="{C3380CC4-5D6E-409C-BE32-E72D297353CC}">
                <c16:uniqueId val="{0000002B-DC9D-4AC6-B486-98CD5161C0AF}"/>
              </c:ext>
            </c:extLst>
          </c:dPt>
          <c:dPt>
            <c:idx val="22"/>
            <c:invertIfNegative val="0"/>
            <c:bubble3D val="0"/>
            <c:spPr>
              <a:solidFill>
                <a:srgbClr val="EFAFB1"/>
              </a:solidFill>
            </c:spPr>
            <c:extLst>
              <c:ext xmlns:c16="http://schemas.microsoft.com/office/drawing/2014/chart" uri="{C3380CC4-5D6E-409C-BE32-E72D297353CC}">
                <c16:uniqueId val="{0000002D-DC9D-4AC6-B486-98CD5161C0AF}"/>
              </c:ext>
            </c:extLst>
          </c:dPt>
          <c:dPt>
            <c:idx val="23"/>
            <c:invertIfNegative val="0"/>
            <c:bubble3D val="0"/>
            <c:spPr>
              <a:solidFill>
                <a:srgbClr val="EFAFB1"/>
              </a:solidFill>
            </c:spPr>
            <c:extLst>
              <c:ext xmlns:c16="http://schemas.microsoft.com/office/drawing/2014/chart" uri="{C3380CC4-5D6E-409C-BE32-E72D297353CC}">
                <c16:uniqueId val="{0000002F-DC9D-4AC6-B486-98CD5161C0AF}"/>
              </c:ext>
            </c:extLst>
          </c:dPt>
          <c:dPt>
            <c:idx val="24"/>
            <c:invertIfNegative val="0"/>
            <c:bubble3D val="0"/>
            <c:spPr>
              <a:solidFill>
                <a:srgbClr val="EFAFB1"/>
              </a:solidFill>
            </c:spPr>
            <c:extLst>
              <c:ext xmlns:c16="http://schemas.microsoft.com/office/drawing/2014/chart" uri="{C3380CC4-5D6E-409C-BE32-E72D297353CC}">
                <c16:uniqueId val="{00000031-DC9D-4AC6-B486-98CD5161C0AF}"/>
              </c:ext>
            </c:extLst>
          </c:dPt>
          <c:dPt>
            <c:idx val="25"/>
            <c:invertIfNegative val="0"/>
            <c:bubble3D val="0"/>
            <c:spPr>
              <a:solidFill>
                <a:srgbClr val="EFAFB1"/>
              </a:solidFill>
            </c:spPr>
            <c:extLst>
              <c:ext xmlns:c16="http://schemas.microsoft.com/office/drawing/2014/chart" uri="{C3380CC4-5D6E-409C-BE32-E72D297353CC}">
                <c16:uniqueId val="{00000033-DC9D-4AC6-B486-98CD5161C0AF}"/>
              </c:ext>
            </c:extLst>
          </c:dPt>
          <c:dPt>
            <c:idx val="26"/>
            <c:invertIfNegative val="0"/>
            <c:bubble3D val="0"/>
            <c:spPr>
              <a:solidFill>
                <a:srgbClr val="EFAFB1"/>
              </a:solidFill>
            </c:spPr>
            <c:extLst>
              <c:ext xmlns:c16="http://schemas.microsoft.com/office/drawing/2014/chart" uri="{C3380CC4-5D6E-409C-BE32-E72D297353CC}">
                <c16:uniqueId val="{00000035-DC9D-4AC6-B486-98CD5161C0AF}"/>
              </c:ext>
            </c:extLst>
          </c:dPt>
          <c:dPt>
            <c:idx val="27"/>
            <c:invertIfNegative val="0"/>
            <c:bubble3D val="0"/>
            <c:spPr>
              <a:solidFill>
                <a:srgbClr val="EFAFB1"/>
              </a:solidFill>
            </c:spPr>
            <c:extLst>
              <c:ext xmlns:c16="http://schemas.microsoft.com/office/drawing/2014/chart" uri="{C3380CC4-5D6E-409C-BE32-E72D297353CC}">
                <c16:uniqueId val="{00000037-DC9D-4AC6-B486-98CD5161C0AF}"/>
              </c:ext>
            </c:extLst>
          </c:dPt>
          <c:dPt>
            <c:idx val="28"/>
            <c:invertIfNegative val="0"/>
            <c:bubble3D val="0"/>
            <c:spPr>
              <a:solidFill>
                <a:srgbClr val="EFAFB1"/>
              </a:solidFill>
            </c:spPr>
            <c:extLst>
              <c:ext xmlns:c16="http://schemas.microsoft.com/office/drawing/2014/chart" uri="{C3380CC4-5D6E-409C-BE32-E72D297353CC}">
                <c16:uniqueId val="{00000039-DC9D-4AC6-B486-98CD5161C0AF}"/>
              </c:ext>
            </c:extLst>
          </c:dPt>
          <c:dPt>
            <c:idx val="29"/>
            <c:invertIfNegative val="0"/>
            <c:bubble3D val="0"/>
            <c:spPr>
              <a:solidFill>
                <a:srgbClr val="EFAFB1"/>
              </a:solidFill>
            </c:spPr>
            <c:extLst>
              <c:ext xmlns:c16="http://schemas.microsoft.com/office/drawing/2014/chart" uri="{C3380CC4-5D6E-409C-BE32-E72D297353CC}">
                <c16:uniqueId val="{0000003B-DC9D-4AC6-B486-98CD5161C0AF}"/>
              </c:ext>
            </c:extLst>
          </c:dPt>
          <c:dPt>
            <c:idx val="30"/>
            <c:invertIfNegative val="0"/>
            <c:bubble3D val="0"/>
            <c:spPr>
              <a:solidFill>
                <a:srgbClr val="EFAFB1"/>
              </a:solidFill>
            </c:spPr>
            <c:extLst>
              <c:ext xmlns:c16="http://schemas.microsoft.com/office/drawing/2014/chart" uri="{C3380CC4-5D6E-409C-BE32-E72D297353CC}">
                <c16:uniqueId val="{0000003D-DC9D-4AC6-B486-98CD5161C0AF}"/>
              </c:ext>
            </c:extLst>
          </c:dPt>
          <c:dPt>
            <c:idx val="31"/>
            <c:invertIfNegative val="0"/>
            <c:bubble3D val="0"/>
            <c:spPr>
              <a:solidFill>
                <a:srgbClr val="EFAFB1"/>
              </a:solidFill>
            </c:spPr>
            <c:extLst>
              <c:ext xmlns:c16="http://schemas.microsoft.com/office/drawing/2014/chart" uri="{C3380CC4-5D6E-409C-BE32-E72D297353CC}">
                <c16:uniqueId val="{0000003F-DC9D-4AC6-B486-98CD5161C0AF}"/>
              </c:ext>
            </c:extLst>
          </c:dPt>
          <c:cat>
            <c:strRef>
              <c:f>'Fig5'!$Q$52:$Q$83</c:f>
              <c:strCache>
                <c:ptCount val="32"/>
                <c:pt idx="0">
                  <c:v>China</c:v>
                </c:pt>
                <c:pt idx="1">
                  <c:v>United States</c:v>
                </c:pt>
                <c:pt idx="2">
                  <c:v>United Kingdom</c:v>
                </c:pt>
                <c:pt idx="3">
                  <c:v>Switzerland</c:v>
                </c:pt>
                <c:pt idx="4">
                  <c:v>Russia</c:v>
                </c:pt>
                <c:pt idx="5">
                  <c:v>Turkey</c:v>
                </c:pt>
                <c:pt idx="6">
                  <c:v>Japan</c:v>
                </c:pt>
                <c:pt idx="7">
                  <c:v>South Korea</c:v>
                </c:pt>
                <c:pt idx="8">
                  <c:v>Norway</c:v>
                </c:pt>
                <c:pt idx="9">
                  <c:v>Vietnam</c:v>
                </c:pt>
                <c:pt idx="10">
                  <c:v>India</c:v>
                </c:pt>
                <c:pt idx="11">
                  <c:v>Taiwan</c:v>
                </c:pt>
                <c:pt idx="12">
                  <c:v>Brazil</c:v>
                </c:pt>
                <c:pt idx="13">
                  <c:v>Malaysia</c:v>
                </c:pt>
                <c:pt idx="14">
                  <c:v>Mexico</c:v>
                </c:pt>
                <c:pt idx="15">
                  <c:v>Canada</c:v>
                </c:pt>
                <c:pt idx="16">
                  <c:v>Thailand</c:v>
                </c:pt>
                <c:pt idx="17">
                  <c:v>Singapore</c:v>
                </c:pt>
                <c:pt idx="18">
                  <c:v>Ukraine</c:v>
                </c:pt>
                <c:pt idx="19">
                  <c:v>South Africa</c:v>
                </c:pt>
                <c:pt idx="20">
                  <c:v>Saudi Arabia</c:v>
                </c:pt>
                <c:pt idx="21">
                  <c:v>Morocco</c:v>
                </c:pt>
                <c:pt idx="22">
                  <c:v>Nigeria</c:v>
                </c:pt>
                <c:pt idx="23">
                  <c:v>Bangladesh</c:v>
                </c:pt>
                <c:pt idx="24">
                  <c:v>Indonesia</c:v>
                </c:pt>
                <c:pt idx="25">
                  <c:v>Kazakhstan</c:v>
                </c:pt>
                <c:pt idx="26">
                  <c:v>Israel</c:v>
                </c:pt>
                <c:pt idx="27">
                  <c:v>Algeria</c:v>
                </c:pt>
                <c:pt idx="28">
                  <c:v>Serbia</c:v>
                </c:pt>
                <c:pt idx="29">
                  <c:v>Tunisia</c:v>
                </c:pt>
                <c:pt idx="30">
                  <c:v>Utd. Arab. Em.</c:v>
                </c:pt>
                <c:pt idx="31">
                  <c:v>Iraq</c:v>
                </c:pt>
              </c:strCache>
            </c:strRef>
          </c:cat>
          <c:val>
            <c:numRef>
              <c:f>'Fig5'!$R$52:$R$83</c:f>
              <c:numCache>
                <c:formatCode>0.0</c:formatCode>
                <c:ptCount val="32"/>
                <c:pt idx="0">
                  <c:v>383.39727612299998</c:v>
                </c:pt>
                <c:pt idx="1">
                  <c:v>202.61903611299999</c:v>
                </c:pt>
                <c:pt idx="2">
                  <c:v>167.31533319799999</c:v>
                </c:pt>
                <c:pt idx="3">
                  <c:v>108.618280967</c:v>
                </c:pt>
                <c:pt idx="4">
                  <c:v>95.334893058999995</c:v>
                </c:pt>
                <c:pt idx="5">
                  <c:v>62.550529588000003</c:v>
                </c:pt>
                <c:pt idx="6">
                  <c:v>54.916601497999999</c:v>
                </c:pt>
                <c:pt idx="7">
                  <c:v>44.074728944</c:v>
                </c:pt>
                <c:pt idx="8">
                  <c:v>42.268422094000002</c:v>
                </c:pt>
                <c:pt idx="9">
                  <c:v>34.412679863000001</c:v>
                </c:pt>
                <c:pt idx="10">
                  <c:v>33.015729872000001</c:v>
                </c:pt>
                <c:pt idx="11">
                  <c:v>26.424683419000001</c:v>
                </c:pt>
                <c:pt idx="12">
                  <c:v>24.967668789000001</c:v>
                </c:pt>
                <c:pt idx="13">
                  <c:v>24.702002705999998</c:v>
                </c:pt>
                <c:pt idx="14">
                  <c:v>20.379721619000001</c:v>
                </c:pt>
                <c:pt idx="15">
                  <c:v>20.048244523000001</c:v>
                </c:pt>
                <c:pt idx="16">
                  <c:v>17.683411568</c:v>
                </c:pt>
                <c:pt idx="17">
                  <c:v>16.983512756</c:v>
                </c:pt>
                <c:pt idx="18">
                  <c:v>16.507138006999998</c:v>
                </c:pt>
                <c:pt idx="19">
                  <c:v>16.443339830999999</c:v>
                </c:pt>
                <c:pt idx="20">
                  <c:v>15.441942301999999</c:v>
                </c:pt>
                <c:pt idx="21">
                  <c:v>15.173435827</c:v>
                </c:pt>
                <c:pt idx="22">
                  <c:v>13.674992316000001</c:v>
                </c:pt>
                <c:pt idx="23">
                  <c:v>13.636728098000001</c:v>
                </c:pt>
                <c:pt idx="24">
                  <c:v>13.397790858</c:v>
                </c:pt>
                <c:pt idx="25">
                  <c:v>12.58780447</c:v>
                </c:pt>
                <c:pt idx="26">
                  <c:v>11.524959115</c:v>
                </c:pt>
                <c:pt idx="27">
                  <c:v>11.402564686</c:v>
                </c:pt>
                <c:pt idx="28">
                  <c:v>10.723582903</c:v>
                </c:pt>
                <c:pt idx="29">
                  <c:v>8.6383828969999996</c:v>
                </c:pt>
                <c:pt idx="30">
                  <c:v>8.6247080189999998</c:v>
                </c:pt>
                <c:pt idx="31">
                  <c:v>7.2794538319999997</c:v>
                </c:pt>
              </c:numCache>
            </c:numRef>
          </c:val>
          <c:extLst>
            <c:ext xmlns:c16="http://schemas.microsoft.com/office/drawing/2014/chart" uri="{C3380CC4-5D6E-409C-BE32-E72D297353CC}">
              <c16:uniqueId val="{00000040-DC9D-4AC6-B486-98CD5161C0AF}"/>
            </c:ext>
          </c:extLst>
        </c:ser>
        <c:dLbls>
          <c:showLegendKey val="0"/>
          <c:showVal val="0"/>
          <c:showCatName val="0"/>
          <c:showSerName val="0"/>
          <c:showPercent val="0"/>
          <c:showBubbleSize val="0"/>
        </c:dLbls>
        <c:gapWidth val="25"/>
        <c:axId val="179656192"/>
        <c:axId val="179657728"/>
      </c:barChart>
      <c:catAx>
        <c:axId val="179656192"/>
        <c:scaling>
          <c:orientation val="maxMin"/>
        </c:scaling>
        <c:delete val="0"/>
        <c:axPos val="l"/>
        <c:numFmt formatCode="General" sourceLinked="1"/>
        <c:majorTickMark val="none"/>
        <c:minorTickMark val="none"/>
        <c:tickLblPos val="nextTo"/>
        <c:spPr>
          <a:ln>
            <a:solidFill>
              <a:srgbClr val="000000"/>
            </a:solidFill>
            <a:prstDash val="solid"/>
          </a:ln>
        </c:spPr>
        <c:crossAx val="179657728"/>
        <c:crosses val="autoZero"/>
        <c:auto val="1"/>
        <c:lblAlgn val="ctr"/>
        <c:lblOffset val="100"/>
        <c:tickLblSkip val="1"/>
        <c:noMultiLvlLbl val="0"/>
      </c:catAx>
      <c:valAx>
        <c:axId val="179657728"/>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56192"/>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'Fig5'!$F$30</c:f>
          <c:strCache>
            <c:ptCount val="1"/>
            <c:pt idx="0">
              <c:v>Imports</c:v>
            </c:pt>
          </c:strCache>
        </c:strRef>
      </c:tx>
      <c:layout/>
      <c:overlay val="0"/>
      <c:txPr>
        <a:bodyPr/>
        <a:lstStyle/>
        <a:p>
          <a:pPr>
            <a:defRPr sz="1100"/>
          </a:pPr>
          <a:endParaRPr lang="en-US"/>
        </a:p>
      </c:txPr>
    </c:title>
    <c:autoTitleDeleted val="0"/>
    <c:plotArea>
      <c:layout/>
      <c:pieChart>
        <c:varyColors val="1"/>
        <c:ser>
          <c:idx val="0"/>
          <c:order val="0"/>
          <c:tx>
            <c:strRef>
              <c:f>'Fig5'!$H$31</c:f>
              <c:strCache>
                <c:ptCount val="1"/>
                <c:pt idx="0">
                  <c:v>Share</c:v>
                </c:pt>
              </c:strCache>
            </c:strRef>
          </c:tx>
          <c:dPt>
            <c:idx val="0"/>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4301-443C-9BBE-6CC3FE85010C}"/>
              </c:ext>
            </c:extLst>
          </c:dPt>
          <c:dPt>
            <c:idx val="1"/>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4301-443C-9BBE-6CC3FE85010C}"/>
              </c:ext>
            </c:extLst>
          </c:dPt>
          <c:dPt>
            <c:idx val="2"/>
            <c:bubble3D val="0"/>
            <c:spPr>
              <a:solidFill>
                <a:schemeClr val="accent1">
                  <a:lumMod val="40000"/>
                  <a:lumOff val="6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4301-443C-9BBE-6CC3FE85010C}"/>
              </c:ext>
            </c:extLst>
          </c:dPt>
          <c:dPt>
            <c:idx val="3"/>
            <c:bubble3D val="0"/>
            <c:spPr>
              <a:solidFill>
                <a:schemeClr val="accent3">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4301-443C-9BBE-6CC3FE85010C}"/>
              </c:ext>
            </c:extLst>
          </c:dPt>
          <c:dPt>
            <c:idx val="4"/>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4301-443C-9BBE-6CC3FE85010C}"/>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4301-443C-9BBE-6CC3FE85010C}"/>
              </c:ext>
            </c:extLst>
          </c:dPt>
          <c:dPt>
            <c:idx val="6"/>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4301-443C-9BBE-6CC3FE85010C}"/>
              </c:ext>
            </c:extLst>
          </c:dPt>
          <c:dPt>
            <c:idx val="7"/>
            <c:bubble3D val="0"/>
            <c:spPr>
              <a:solidFill>
                <a:schemeClr val="accent2">
                  <a:lumMod val="60000"/>
                  <a:lumOff val="40000"/>
                </a:schemeClr>
              </a:solidFill>
            </c:spPr>
            <c:extLst>
              <c:ext xmlns:c16="http://schemas.microsoft.com/office/drawing/2014/chart" uri="{C3380CC4-5D6E-409C-BE32-E72D297353CC}">
                <c16:uniqueId val="{0000000F-4301-443C-9BBE-6CC3FE85010C}"/>
              </c:ext>
            </c:extLst>
          </c:dPt>
          <c:dLbls>
            <c:dLbl>
              <c:idx val="0"/>
              <c:layout/>
              <c:tx>
                <c:strRef>
                  <c:f>'Fig5'!$F$44</c:f>
                  <c:strCache>
                    <c:ptCount val="1"/>
                    <c:pt idx="0">
                      <c:v>China 22.4 %</c:v>
                    </c:pt>
                  </c:strCache>
                </c:strRef>
              </c:tx>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{E831CE52-A3F1-41CB-B46A-A82152018DF4}</c15:txfldGUID>
                      <c15:f>'Fig5'!$F$44</c15:f>
                      <c15:dlblFieldTableCache>
                        <c:ptCount val="1"/>
                        <c:pt idx="0">
                          <c:v>China 22.4 %</c:v>
                        </c:pt>
                      </c15:dlblFieldTableCache>
                    </c15:dlblFTEntry>
                  </c15:dlblFieldTable>
                  <c15:showDataLabelsRange val="1"/>
                </c:ext>
                <c:ext xmlns:c16="http://schemas.microsoft.com/office/drawing/2014/chart" uri="{C3380CC4-5D6E-409C-BE32-E72D297353CC}">
                  <c16:uniqueId val="{00000001-4301-443C-9BBE-6CC3FE85010C}"/>
                </c:ext>
              </c:extLst>
            </c:dLbl>
            <c:dLbl>
              <c:idx val="1"/>
              <c:layout>
                <c:manualLayout>
                  <c:x val="-1.1550384575407961E-2"/>
                  <c:y val="-1.7497812773403967E-3"/>
                </c:manualLayout>
              </c:layout>
              <c:tx>
                <c:strRef>
                  <c:f>'Fig5'!$F$45</c:f>
                  <c:strCache>
                    <c:ptCount val="1"/>
                    <c:pt idx="0">
                      <c:v>United States 11.8 %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2843883172227416"/>
                      <c:h val="0.1504811898512686"/>
                    </c:manualLayout>
                  </c15:layout>
                  <c15:dlblFieldTable>
                    <c15:dlblFTEntry>
                      <c15:txfldGUID>{2D56E141-C040-443F-811D-A2F8FD4E2668}</c15:txfldGUID>
                      <c15:f>'Fig5'!$F$45</c15:f>
                      <c15:dlblFieldTableCache>
                        <c:ptCount val="1"/>
                        <c:pt idx="0">
                          <c:v>United States 11.8 %</c:v>
                        </c:pt>
                      </c15:dlblFieldTableCache>
                    </c15:dlblFTEntry>
                  </c15:dlblFieldTable>
                  <c15:showDataLabelsRange val="1"/>
                </c:ext>
                <c:ext xmlns:c16="http://schemas.microsoft.com/office/drawing/2014/chart" uri="{C3380CC4-5D6E-409C-BE32-E72D297353CC}">
                  <c16:uniqueId val="{00000003-4301-443C-9BBE-6CC3FE85010C}"/>
                </c:ext>
              </c:extLst>
            </c:dLbl>
            <c:dLbl>
              <c:idx val="2"/>
              <c:layout>
                <c:manualLayout>
                  <c:x val="-2.8050618438831842E-2"/>
                  <c:y val="-4.2184057701448861E-2"/>
                </c:manualLayout>
              </c:layout>
              <c:tx>
                <c:strRef>
                  <c:f>'Fig5'!$F$46</c:f>
                  <c:strCache>
                    <c:ptCount val="1"/>
                    <c:pt idx="0">
                      <c:v>United Kingdom 9.8 %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5959151855316495"/>
                      <c:h val="0.16622922134733159"/>
                    </c:manualLayout>
                  </c15:layout>
                  <c15:dlblFieldTable>
                    <c15:dlblFTEntry>
                      <c15:txfldGUID>{51BB35EA-3E8B-4DE7-8D68-94F1718E2837}</c15:txfldGUID>
                      <c15:f>'Fig5'!$F$46</c15:f>
                      <c15:dlblFieldTableCache>
                        <c:ptCount val="1"/>
                        <c:pt idx="0">
                          <c:v>United Kingdom 9.8 %</c:v>
                        </c:pt>
                      </c15:dlblFieldTableCache>
                    </c15:dlblFTEntry>
                  </c15:dlblFieldTable>
                  <c15:showDataLabelsRange val="1"/>
                </c:ext>
                <c:ext xmlns:c16="http://schemas.microsoft.com/office/drawing/2014/chart" uri="{C3380CC4-5D6E-409C-BE32-E72D297353CC}">
                  <c16:uniqueId val="{00000005-4301-443C-9BBE-6CC3FE85010C}"/>
                </c:ext>
              </c:extLst>
            </c:dLbl>
            <c:dLbl>
              <c:idx val="3"/>
              <c:layout>
                <c:manualLayout>
                  <c:x val="2.7293882646691636E-2"/>
                  <c:y val="-1.9548276465441949E-2"/>
                </c:manualLayout>
              </c:layout>
              <c:tx>
                <c:strRef>
                  <c:f>'Fig5'!$F$47</c:f>
                  <c:strCache>
                    <c:ptCount val="1"/>
                    <c:pt idx="0">
                      <c:v>Switzerland 6.3 %</c:v>
                    </c:pt>
                  </c:strCache>
                </c:strRef>
              </c:tx>
              <c:dLblPos val="bestFit"/>
              <c:showLegendKey val="0"/>
              <c:showVal val="0"/>
              <c:showCatName val="0"/>
              <c:showSerName val="0"/>
              <c:showPercent val="0"/>
              <c:showBubbleSize val="0"/>
              <c:extLst>
                <c:ext xmlns:c15="http://schemas.microsoft.com/office/drawing/2012/chart" uri="{CE6537A1-D6FC-4f65-9D91-7224C49458BB}">
                  <c15:layout/>
                  <c15:dlblFieldTable>
                    <c15:dlblFTEntry>
                      <c15:txfldGUID>{608B5453-51C1-4A3A-BCAA-CBEDC12A5DBC}</c15:txfldGUID>
                      <c15:f>'Fig5'!$F$47</c15:f>
                      <c15:dlblFieldTableCache>
                        <c:ptCount val="1"/>
                        <c:pt idx="0">
                          <c:v>Switzerland 6.3 %</c:v>
                        </c:pt>
                      </c15:dlblFieldTableCache>
                    </c15:dlblFTEntry>
                  </c15:dlblFieldTable>
                  <c15:showDataLabelsRange val="1"/>
                </c:ext>
                <c:ext xmlns:c16="http://schemas.microsoft.com/office/drawing/2014/chart" uri="{C3380CC4-5D6E-409C-BE32-E72D297353CC}">
                  <c16:uniqueId val="{00000007-4301-443C-9BBE-6CC3FE85010C}"/>
                </c:ext>
              </c:extLst>
            </c:dLbl>
            <c:dLbl>
              <c:idx val="4"/>
              <c:layout>
                <c:manualLayout>
                  <c:x val="4.468747399084478E-2"/>
                  <c:y val="1.7779177602798416E-3"/>
                </c:manualLayout>
              </c:layout>
              <c:tx>
                <c:strRef>
                  <c:f>'Fig5'!$F$48</c:f>
                  <c:strCache>
                    <c:ptCount val="1"/>
                    <c:pt idx="0">
                      <c:v>Russia 5.6 %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34533277847135524"/>
                      <c:h val="6.60997375328084E-2"/>
                    </c:manualLayout>
                  </c15:layout>
                  <c15:dlblFieldTable>
                    <c15:dlblFTEntry>
                      <c15:txfldGUID>{7C8426A3-FC9C-445E-ACAF-D929D9CCCB5B}</c15:txfldGUID>
                      <c15:f>'Fig5'!$F$48</c15:f>
                      <c15:dlblFieldTableCache>
                        <c:ptCount val="1"/>
                        <c:pt idx="0">
                          <c:v>Russia 5.6 %</c:v>
                        </c:pt>
                      </c15:dlblFieldTableCache>
                    </c15:dlblFTEntry>
                  </c15:dlblFieldTable>
                  <c15:showDataLabelsRange val="1"/>
                </c:ext>
                <c:ext xmlns:c16="http://schemas.microsoft.com/office/drawing/2014/chart" uri="{C3380CC4-5D6E-409C-BE32-E72D297353CC}">
                  <c16:uniqueId val="{00000009-4301-443C-9BBE-6CC3FE85010C}"/>
                </c:ext>
              </c:extLst>
            </c:dLbl>
            <c:dLbl>
              <c:idx val="5"/>
              <c:layout>
                <c:manualLayout>
                  <c:x val="3.2366697848456492E-2"/>
                  <c:y val="2.6246719160104924E-2"/>
                </c:manualLayout>
              </c:layout>
              <c:tx>
                <c:strRef>
                  <c:f>'Fig5'!$F$49</c:f>
                  <c:strCache>
                    <c:ptCount val="1"/>
                    <c:pt idx="0">
                      <c:v>Other 44.2 %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3123359580052496"/>
                    </c:manualLayout>
                  </c15:layout>
                  <c15:dlblFieldTable>
                    <c15:dlblFTEntry>
                      <c15:txfldGUID>{E93B1FDF-4AC1-40B3-ACC7-8E529C75DECC}</c15:txfldGUID>
                      <c15:f>'Fig5'!$F$49</c15:f>
                      <c15:dlblFieldTableCache>
                        <c:ptCount val="1"/>
                        <c:pt idx="0">
                          <c:v>Other 44.2 %</c:v>
                        </c:pt>
                      </c15:dlblFieldTableCache>
                    </c15:dlblFTEntry>
                  </c15:dlblFieldTable>
                  <c15:showDataLabelsRange val="1"/>
                </c:ext>
                <c:ext xmlns:c16="http://schemas.microsoft.com/office/drawing/2014/chart" uri="{C3380CC4-5D6E-409C-BE32-E72D297353CC}">
                  <c16:uniqueId val="{0000000B-4301-443C-9BBE-6CC3FE85010C}"/>
                </c:ext>
              </c:extLst>
            </c:dLbl>
            <c:dLbl>
              <c:idx val="6"/>
              <c:tx>
                <c:strRef>
                  <c:f>'Fig5'!$C$100</c:f>
                  <c:strCache>
                    <c:ptCount val="1"/>
                  </c:strCache>
                </c:strRef>
              </c:tx>
              <c:dLblPos val="outEnd"/>
              <c:showLegendKey val="0"/>
              <c:showVal val="0"/>
              <c:showCatName val="0"/>
              <c:showSerName val="0"/>
              <c:showPercent val="0"/>
              <c:showBubbleSize val="0"/>
              <c:extLst>
                <c:ext xmlns:c15="http://schemas.microsoft.com/office/drawing/2012/chart" uri="{CE6537A1-D6FC-4f65-9D91-7224C49458BB}">
                  <c15:dlblFieldTable>
                    <c15:dlblFTEntry>
                      <c15:txfldGUID>{959F20FB-8B9E-405F-A854-8DB7FE920656}</c15:txfldGUID>
                      <c15:f>'Fig5'!$C$100</c15:f>
                      <c15:dlblFieldTableCache>
                        <c:ptCount val="1"/>
                      </c15:dlblFieldTableCache>
                    </c15:dlblFTEntry>
                  </c15:dlblFieldTable>
                  <c15:showDataLabelsRange val="1"/>
                </c:ext>
                <c:ext xmlns:c16="http://schemas.microsoft.com/office/drawing/2014/chart" uri="{C3380CC4-5D6E-409C-BE32-E72D297353CC}">
                  <c16:uniqueId val="{0000000D-4301-443C-9BBE-6CC3FE85010C}"/>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'Fig5'!$G$32:$G$37</c:f>
              <c:strCache>
                <c:ptCount val="6"/>
                <c:pt idx="0">
                  <c:v>China</c:v>
                </c:pt>
                <c:pt idx="1">
                  <c:v>United States</c:v>
                </c:pt>
                <c:pt idx="2">
                  <c:v>United Kingdom</c:v>
                </c:pt>
                <c:pt idx="3">
                  <c:v>Switzerland</c:v>
                </c:pt>
                <c:pt idx="4">
                  <c:v>Russia</c:v>
                </c:pt>
                <c:pt idx="5">
                  <c:v>Other</c:v>
                </c:pt>
              </c:strCache>
            </c:strRef>
          </c:cat>
          <c:val>
            <c:numRef>
              <c:f>'Fig5'!$H$32:$H$37</c:f>
              <c:numCache>
                <c:formatCode>_(* #,##0.0_);_(* \(#,##0.0\);_(* "-"??_);_(@_)</c:formatCode>
                <c:ptCount val="6"/>
                <c:pt idx="0">
                  <c:v>22.365641271159724</c:v>
                </c:pt>
                <c:pt idx="1">
                  <c:v>11.819866646516475</c:v>
                </c:pt>
                <c:pt idx="2">
                  <c:v>9.7604102963697077</c:v>
                </c:pt>
                <c:pt idx="3">
                  <c:v>6.336293080023327</c:v>
                </c:pt>
                <c:pt idx="4">
                  <c:v>5.5614010624789012</c:v>
                </c:pt>
                <c:pt idx="5">
                  <c:v>44.156387643451872</c:v>
                </c:pt>
              </c:numCache>
            </c:numRef>
          </c:val>
          <c:extLst>
            <c:ext xmlns:c15="http://schemas.microsoft.com/office/drawing/2012/chart" uri="{02D57815-91ED-43cb-92C2-25804820EDAC}">
              <c15:datalabelsRange>
                <c15:f>'Fig5'!$F$44:$F$49</c15:f>
                <c15:dlblRangeCache>
                  <c:ptCount val="6"/>
                  <c:pt idx="0">
                    <c:v>China 22.4 %</c:v>
                  </c:pt>
                  <c:pt idx="1">
                    <c:v>United States 11.8 %</c:v>
                  </c:pt>
                  <c:pt idx="2">
                    <c:v>United Kingdom 9.8 %</c:v>
                  </c:pt>
                  <c:pt idx="3">
                    <c:v>Switzerland 6.3 %</c:v>
                  </c:pt>
                  <c:pt idx="4">
                    <c:v>Russia 5.6 %</c:v>
                  </c:pt>
                  <c:pt idx="5">
                    <c:v>Other 44.2 %</c:v>
                  </c:pt>
                </c15:dlblRangeCache>
              </c15:datalabelsRange>
            </c:ext>
            <c:ext xmlns:c16="http://schemas.microsoft.com/office/drawing/2014/chart" uri="{C3380CC4-5D6E-409C-BE32-E72D297353CC}">
              <c16:uniqueId val="{00000010-4301-443C-9BBE-6CC3FE85010C}"/>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'Fig5'!$B$30</c:f>
          <c:strCache>
            <c:ptCount val="1"/>
            <c:pt idx="0">
              <c:v>Exports</c:v>
            </c:pt>
          </c:strCache>
        </c:strRef>
      </c:tx>
      <c:layout/>
      <c:overlay val="0"/>
      <c:txPr>
        <a:bodyPr/>
        <a:lstStyle/>
        <a:p>
          <a:pPr>
            <a:defRPr sz="1100"/>
          </a:pPr>
          <a:endParaRPr lang="en-US"/>
        </a:p>
      </c:txPr>
    </c:title>
    <c:autoTitleDeleted val="0"/>
    <c:plotArea>
      <c:layout/>
      <c:pieChart>
        <c:varyColors val="1"/>
        <c:ser>
          <c:idx val="0"/>
          <c:order val="0"/>
          <c:tx>
            <c:strRef>
              <c:f>'Fig5'!$D$31</c:f>
              <c:strCache>
                <c:ptCount val="1"/>
                <c:pt idx="0">
                  <c:v>Share</c:v>
                </c:pt>
              </c:strCache>
            </c:strRef>
          </c:tx>
          <c:dPt>
            <c:idx val="0"/>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6DA3-4CBD-9D86-204B0C76E8E9}"/>
              </c:ext>
            </c:extLst>
          </c:dPt>
          <c:dPt>
            <c:idx val="1"/>
            <c:bubble3D val="0"/>
            <c:spPr>
              <a:solidFill>
                <a:schemeClr val="accent1">
                  <a:lumMod val="40000"/>
                  <a:lumOff val="6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6DA3-4CBD-9D86-204B0C76E8E9}"/>
              </c:ext>
            </c:extLst>
          </c:dPt>
          <c:dPt>
            <c:idx val="2"/>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6DA3-4CBD-9D86-204B0C76E8E9}"/>
              </c:ext>
            </c:extLst>
          </c:dPt>
          <c:dPt>
            <c:idx val="3"/>
            <c:bubble3D val="0"/>
            <c:spPr>
              <a:solidFill>
                <a:schemeClr val="accent3">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6DA3-4CBD-9D86-204B0C76E8E9}"/>
              </c:ext>
            </c:extLst>
          </c:dPt>
          <c:dPt>
            <c:idx val="4"/>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6DA3-4CBD-9D86-204B0C76E8E9}"/>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6DA3-4CBD-9D86-204B0C76E8E9}"/>
              </c:ext>
            </c:extLst>
          </c:dPt>
          <c:dPt>
            <c:idx val="6"/>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6DA3-4CBD-9D86-204B0C76E8E9}"/>
              </c:ext>
            </c:extLst>
          </c:dPt>
          <c:dPt>
            <c:idx val="7"/>
            <c:bubble3D val="0"/>
            <c:spPr>
              <a:solidFill>
                <a:schemeClr val="accent2">
                  <a:lumMod val="60000"/>
                  <a:lumOff val="40000"/>
                </a:schemeClr>
              </a:solidFill>
            </c:spPr>
            <c:extLst>
              <c:ext xmlns:c16="http://schemas.microsoft.com/office/drawing/2014/chart" uri="{C3380CC4-5D6E-409C-BE32-E72D297353CC}">
                <c16:uniqueId val="{0000000F-6DA3-4CBD-9D86-204B0C76E8E9}"/>
              </c:ext>
            </c:extLst>
          </c:dPt>
          <c:dLbls>
            <c:dLbl>
              <c:idx val="0"/>
              <c:layout/>
              <c:tx>
                <c:rich>
                  <a:bodyPr/>
                  <a:lstStyle/>
                  <a:p>
                    <a:fld id="{E38F8C92-670B-4CAA-A29E-9962ACC069FE}"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DA3-4CBD-9D86-204B0C76E8E9}"/>
                </c:ext>
              </c:extLst>
            </c:dLbl>
            <c:dLbl>
              <c:idx val="1"/>
              <c:layout>
                <c:manualLayout>
                  <c:x val="1.4064188865782375E-3"/>
                  <c:y val="2.7996500437444186E-4"/>
                </c:manualLayout>
              </c:layout>
              <c:tx>
                <c:rich>
                  <a:bodyPr wrap="square" lIns="38100" tIns="19050" rIns="38100" bIns="19050" anchor="ctr">
                    <a:noAutofit/>
                  </a:bodyPr>
                  <a:lstStyle/>
                  <a:p>
                    <a:pPr>
                      <a:defRPr sz="1000"/>
                    </a:pPr>
                    <a:fld id="{AA410A3B-7816-4F9C-9673-A65F5D1EB02C}"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230457459885051"/>
                      <c:h val="0.1667891513560805"/>
                    </c:manualLayout>
                  </c15:layout>
                  <c15:dlblFieldTable/>
                  <c15:showDataLabelsRange val="1"/>
                </c:ext>
                <c:ext xmlns:c16="http://schemas.microsoft.com/office/drawing/2014/chart" uri="{C3380CC4-5D6E-409C-BE32-E72D297353CC}">
                  <c16:uniqueId val="{00000003-6DA3-4CBD-9D86-204B0C76E8E9}"/>
                </c:ext>
              </c:extLst>
            </c:dLbl>
            <c:dLbl>
              <c:idx val="2"/>
              <c:layout>
                <c:manualLayout>
                  <c:x val="-1.0874832508333107E-2"/>
                  <c:y val="-1.3718425196850525E-2"/>
                </c:manualLayout>
              </c:layout>
              <c:tx>
                <c:strRef>
                  <c:f>'Fig5'!$B$46</c:f>
                  <c:strCache>
                    <c:ptCount val="1"/>
                    <c:pt idx="0">
                      <c:v>China 10.5 %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0133743893566158"/>
                      <c:h val="6.3343184464146704E-2"/>
                    </c:manualLayout>
                  </c15:layout>
                  <c15:dlblFieldTable>
                    <c15:dlblFTEntry>
                      <c15:txfldGUID>{0ED5D684-8E3E-44D7-A7FD-CE701A87EDF8}</c15:txfldGUID>
                      <c15:f>'Fig5'!$B$46</c15:f>
                      <c15:dlblFieldTableCache>
                        <c:ptCount val="1"/>
                        <c:pt idx="0">
                          <c:v>China 10.5 %</c:v>
                        </c:pt>
                      </c15:dlblFieldTableCache>
                    </c15:dlblFTEntry>
                  </c15:dlblFieldTable>
                  <c15:showDataLabelsRange val="1"/>
                </c:ext>
                <c:ext xmlns:c16="http://schemas.microsoft.com/office/drawing/2014/chart" uri="{C3380CC4-5D6E-409C-BE32-E72D297353CC}">
                  <c16:uniqueId val="{00000005-6DA3-4CBD-9D86-204B0C76E8E9}"/>
                </c:ext>
              </c:extLst>
            </c:dLbl>
            <c:dLbl>
              <c:idx val="3"/>
              <c:layout>
                <c:manualLayout>
                  <c:x val="3.5600589127714473E-2"/>
                  <c:y val="2.7996500437445319E-4"/>
                </c:manualLayout>
              </c:layout>
              <c:tx>
                <c:strRef>
                  <c:f>'Fig5'!$B$47</c:f>
                  <c:strCache>
                    <c:ptCount val="1"/>
                    <c:pt idx="0">
                      <c:v>Switzerland 7.4 %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6340520248496729"/>
                      <c:h val="5.0860402449693788E-2"/>
                    </c:manualLayout>
                  </c15:layout>
                  <c15:dlblFieldTable>
                    <c15:dlblFTEntry>
                      <c15:txfldGUID>{04244601-DD26-40A5-9076-858952191195}</c15:txfldGUID>
                      <c15:f>'Fig5'!$B$47</c15:f>
                      <c15:dlblFieldTableCache>
                        <c:ptCount val="1"/>
                        <c:pt idx="0">
                          <c:v>Switzerland 7.4 %</c:v>
                        </c:pt>
                      </c15:dlblFieldTableCache>
                    </c15:dlblFTEntry>
                  </c15:dlblFieldTable>
                  <c15:showDataLabelsRange val="1"/>
                </c:ext>
                <c:ext xmlns:c16="http://schemas.microsoft.com/office/drawing/2014/chart" uri="{C3380CC4-5D6E-409C-BE32-E72D297353CC}">
                  <c16:uniqueId val="{00000007-6DA3-4CBD-9D86-204B0C76E8E9}"/>
                </c:ext>
              </c:extLst>
            </c:dLbl>
            <c:dLbl>
              <c:idx val="4"/>
              <c:layout>
                <c:manualLayout>
                  <c:x val="-5.6254912034863228E-2"/>
                  <c:y val="1.7583436873540345E-2"/>
                </c:manualLayout>
              </c:layout>
              <c:tx>
                <c:strRef>
                  <c:f>'Fig5'!$B$48</c:f>
                  <c:strCache>
                    <c:ptCount val="1"/>
                    <c:pt idx="0">
                      <c:v>Russia 4.1 %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4178576569992138"/>
                      <c:h val="0.12741683289588801"/>
                    </c:manualLayout>
                  </c15:layout>
                  <c15:dlblFieldTable>
                    <c15:dlblFTEntry>
                      <c15:txfldGUID>{75921648-6547-4069-BE56-293472553BEC}</c15:txfldGUID>
                      <c15:f>'Fig5'!$B$48</c15:f>
                      <c15:dlblFieldTableCache>
                        <c:ptCount val="1"/>
                        <c:pt idx="0">
                          <c:v>Russia 4.1 %</c:v>
                        </c:pt>
                      </c15:dlblFieldTableCache>
                    </c15:dlblFTEntry>
                  </c15:dlblFieldTable>
                  <c15:showDataLabelsRange val="1"/>
                </c:ext>
                <c:ext xmlns:c16="http://schemas.microsoft.com/office/drawing/2014/chart" uri="{C3380CC4-5D6E-409C-BE32-E72D297353CC}">
                  <c16:uniqueId val="{00000009-6DA3-4CBD-9D86-204B0C76E8E9}"/>
                </c:ext>
              </c:extLst>
            </c:dLbl>
            <c:dLbl>
              <c:idx val="5"/>
              <c:layout>
                <c:manualLayout>
                  <c:x val="2.6784377923292798E-2"/>
                  <c:y val="-3.499562554680665E-3"/>
                </c:manualLayout>
              </c:layout>
              <c:tx>
                <c:rich>
                  <a:bodyPr wrap="square" lIns="38100" tIns="19050" rIns="38100" bIns="19050" anchor="ctr">
                    <a:noAutofit/>
                  </a:bodyPr>
                  <a:lstStyle/>
                  <a:p>
                    <a:pPr>
                      <a:defRPr sz="1000"/>
                    </a:pPr>
                    <a:fld id="{DB88CB69-DD27-4B5D-89B8-A73760C8E00A}"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2073490813648294"/>
                    </c:manualLayout>
                  </c15:layout>
                  <c15:dlblFieldTable/>
                  <c15:showDataLabelsRange val="1"/>
                </c:ext>
                <c:ext xmlns:c16="http://schemas.microsoft.com/office/drawing/2014/chart" uri="{C3380CC4-5D6E-409C-BE32-E72D297353CC}">
                  <c16:uniqueId val="{0000000B-6DA3-4CBD-9D86-204B0C76E8E9}"/>
                </c:ext>
              </c:extLst>
            </c:dLbl>
            <c:spPr>
              <a:noFill/>
              <a:ln>
                <a:noFill/>
              </a:ln>
              <a:effectLst/>
            </c:spPr>
            <c:txPr>
              <a:bodyPr wrap="square" lIns="38100" tIns="19050" rIns="38100" bIns="19050" anchor="ctr">
                <a:spAutoFit/>
              </a:bodyPr>
              <a:lstStyle/>
              <a:p>
                <a:pPr>
                  <a:defRPr sz="1000"/>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'Fig5'!$C$32:$C$37</c:f>
              <c:strCache>
                <c:ptCount val="6"/>
                <c:pt idx="0">
                  <c:v>United States</c:v>
                </c:pt>
                <c:pt idx="1">
                  <c:v>United Kingdom</c:v>
                </c:pt>
                <c:pt idx="2">
                  <c:v>China</c:v>
                </c:pt>
                <c:pt idx="3">
                  <c:v>Switzerland</c:v>
                </c:pt>
                <c:pt idx="4">
                  <c:v>Russia</c:v>
                </c:pt>
                <c:pt idx="5">
                  <c:v>Other</c:v>
                </c:pt>
              </c:strCache>
            </c:strRef>
          </c:cat>
          <c:val>
            <c:numRef>
              <c:f>'Fig5'!$D$32:$D$37</c:f>
              <c:numCache>
                <c:formatCode>_(* #,##0.0_);_(* \(#,##0.0\);_(* "-"??_);_(@_)</c:formatCode>
                <c:ptCount val="6"/>
                <c:pt idx="0">
                  <c:v>18.269357317226362</c:v>
                </c:pt>
                <c:pt idx="1">
                  <c:v>14.373344310120203</c:v>
                </c:pt>
                <c:pt idx="2">
                  <c:v>10.486556556144157</c:v>
                </c:pt>
                <c:pt idx="3">
                  <c:v>7.370237061835522</c:v>
                </c:pt>
                <c:pt idx="4">
                  <c:v>4.0883285025504961</c:v>
                </c:pt>
                <c:pt idx="5">
                  <c:v>45.412176252123253</c:v>
                </c:pt>
              </c:numCache>
            </c:numRef>
          </c:val>
          <c:extLst>
            <c:ext xmlns:c15="http://schemas.microsoft.com/office/drawing/2012/chart" uri="{02D57815-91ED-43cb-92C2-25804820EDAC}">
              <c15:datalabelsRange>
                <c15:f>'Fig5'!$B$44:$B$49</c15:f>
                <c15:dlblRangeCache>
                  <c:ptCount val="6"/>
                  <c:pt idx="0">
                    <c:v>United States 18.3 %</c:v>
                  </c:pt>
                  <c:pt idx="1">
                    <c:v>United Kingdom 14.4 %</c:v>
                  </c:pt>
                  <c:pt idx="2">
                    <c:v>China 10.5 %</c:v>
                  </c:pt>
                  <c:pt idx="3">
                    <c:v>Switzerland 7.4 %</c:v>
                  </c:pt>
                  <c:pt idx="4">
                    <c:v>Russia 4.1 %</c:v>
                  </c:pt>
                  <c:pt idx="5">
                    <c:v>Other 45.4 %</c:v>
                  </c:pt>
                </c15:dlblRangeCache>
              </c15:datalabelsRange>
            </c:ext>
            <c:ext xmlns:c16="http://schemas.microsoft.com/office/drawing/2014/chart" uri="{C3380CC4-5D6E-409C-BE32-E72D297353CC}">
              <c16:uniqueId val="{00000010-6DA3-4CBD-9D86-204B0C76E8E9}"/>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2"/>
          <c:tx>
            <c:strRef>
              <c:f>'Fig6'!$E$48</c:f>
              <c:strCache>
                <c:ptCount val="1"/>
                <c:pt idx="0">
                  <c:v>Balance</c:v>
                </c:pt>
              </c:strCache>
            </c:strRef>
          </c:tx>
          <c:invertIfNegative val="0"/>
          <c:cat>
            <c:strRef>
              <c:f>'Fig6'!$B$49:$B$59</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'Fig6'!$E$49:$E$59</c:f>
              <c:numCache>
                <c:formatCode>#\,##0.0</c:formatCode>
                <c:ptCount val="11"/>
                <c:pt idx="0">
                  <c:v>-73.086566882999989</c:v>
                </c:pt>
                <c:pt idx="1">
                  <c:v>-89.277352030000003</c:v>
                </c:pt>
                <c:pt idx="2">
                  <c:v>-85.674693556999998</c:v>
                </c:pt>
                <c:pt idx="3">
                  <c:v>-84.247746738000004</c:v>
                </c:pt>
                <c:pt idx="4">
                  <c:v>-75.602276232999998</c:v>
                </c:pt>
                <c:pt idx="5">
                  <c:v>-59.863231994000017</c:v>
                </c:pt>
                <c:pt idx="6">
                  <c:v>-44.655554217000002</c:v>
                </c:pt>
                <c:pt idx="7">
                  <c:v>-55.489944314999988</c:v>
                </c:pt>
                <c:pt idx="8">
                  <c:v>-78.611061286000009</c:v>
                </c:pt>
                <c:pt idx="9">
                  <c:v>-57.274830198000004</c:v>
                </c:pt>
                <c:pt idx="10">
                  <c:v>-16.360288737999994</c:v>
                </c:pt>
              </c:numCache>
            </c:numRef>
          </c:val>
          <c:extLst>
            <c:ext xmlns:c16="http://schemas.microsoft.com/office/drawing/2014/chart" uri="{C3380CC4-5D6E-409C-BE32-E72D297353CC}">
              <c16:uniqueId val="{00000000-FF32-489A-BBF9-E56B917E8DDB}"/>
            </c:ext>
          </c:extLst>
        </c:ser>
        <c:dLbls>
          <c:showLegendKey val="0"/>
          <c:showVal val="0"/>
          <c:showCatName val="0"/>
          <c:showSerName val="0"/>
          <c:showPercent val="0"/>
          <c:showBubbleSize val="0"/>
        </c:dLbls>
        <c:gapWidth val="50"/>
        <c:axId val="180891648"/>
        <c:axId val="180893184"/>
      </c:barChart>
      <c:lineChart>
        <c:grouping val="standard"/>
        <c:varyColors val="0"/>
        <c:ser>
          <c:idx val="0"/>
          <c:order val="0"/>
          <c:tx>
            <c:strRef>
              <c:f>'Fig6'!$D$48</c:f>
              <c:strCache>
                <c:ptCount val="1"/>
                <c:pt idx="0">
                  <c:v>Imports</c:v>
                </c:pt>
              </c:strCache>
            </c:strRef>
          </c:tx>
          <c:spPr>
            <a:ln>
              <a:solidFill>
                <a:schemeClr val="accent1"/>
              </a:solidFill>
            </a:ln>
          </c:spPr>
          <c:marker>
            <c:symbol val="none"/>
          </c:marker>
          <c:cat>
            <c:strRef>
              <c:f>'Fig6'!$B$49:$B$59</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'Fig6'!$D$49:$D$59</c:f>
              <c:numCache>
                <c:formatCode>#\,##0.0</c:formatCode>
                <c:ptCount val="11"/>
                <c:pt idx="0">
                  <c:v>155.79693090399999</c:v>
                </c:pt>
                <c:pt idx="1">
                  <c:v>193.058695011</c:v>
                </c:pt>
                <c:pt idx="2">
                  <c:v>203.606740204</c:v>
                </c:pt>
                <c:pt idx="3">
                  <c:v>199.049449291</c:v>
                </c:pt>
                <c:pt idx="4">
                  <c:v>174.70682960799999</c:v>
                </c:pt>
                <c:pt idx="5">
                  <c:v>130.31923011500001</c:v>
                </c:pt>
                <c:pt idx="6">
                  <c:v>113.940044908</c:v>
                </c:pt>
                <c:pt idx="7">
                  <c:v>138.26020559599999</c:v>
                </c:pt>
                <c:pt idx="8">
                  <c:v>160.91174827</c:v>
                </c:pt>
                <c:pt idx="9">
                  <c:v>145.03549482</c:v>
                </c:pt>
                <c:pt idx="10">
                  <c:v>95.334893058999995</c:v>
                </c:pt>
              </c:numCache>
            </c:numRef>
          </c:val>
          <c:smooth val="0"/>
          <c:extLst>
            <c:ext xmlns:c16="http://schemas.microsoft.com/office/drawing/2014/chart" uri="{C3380CC4-5D6E-409C-BE32-E72D297353CC}">
              <c16:uniqueId val="{00000001-FF32-489A-BBF9-E56B917E8DDB}"/>
            </c:ext>
          </c:extLst>
        </c:ser>
        <c:ser>
          <c:idx val="1"/>
          <c:order val="1"/>
          <c:tx>
            <c:strRef>
              <c:f>'Fig6'!$C$48</c:f>
              <c:strCache>
                <c:ptCount val="1"/>
                <c:pt idx="0">
                  <c:v>Exports</c:v>
                </c:pt>
              </c:strCache>
            </c:strRef>
          </c:tx>
          <c:spPr>
            <a:ln>
              <a:solidFill>
                <a:schemeClr val="accent2"/>
              </a:solidFill>
            </a:ln>
          </c:spPr>
          <c:marker>
            <c:symbol val="none"/>
          </c:marker>
          <c:cat>
            <c:strRef>
              <c:f>'Fig6'!$B$49:$B$59</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'Fig6'!$C$49:$C$59</c:f>
              <c:numCache>
                <c:formatCode>#\,##0.0</c:formatCode>
                <c:ptCount val="11"/>
                <c:pt idx="0">
                  <c:v>82.710364021000004</c:v>
                </c:pt>
                <c:pt idx="1">
                  <c:v>103.78134298099999</c:v>
                </c:pt>
                <c:pt idx="2">
                  <c:v>117.93204664700001</c:v>
                </c:pt>
                <c:pt idx="3">
                  <c:v>114.801702553</c:v>
                </c:pt>
                <c:pt idx="4">
                  <c:v>99.104553374999995</c:v>
                </c:pt>
                <c:pt idx="5">
                  <c:v>70.455998120999993</c:v>
                </c:pt>
                <c:pt idx="6">
                  <c:v>69.284490691000002</c:v>
                </c:pt>
                <c:pt idx="7">
                  <c:v>82.770261281000003</c:v>
                </c:pt>
                <c:pt idx="8">
                  <c:v>82.300686983999995</c:v>
                </c:pt>
                <c:pt idx="9">
                  <c:v>87.760664621999993</c:v>
                </c:pt>
                <c:pt idx="10">
                  <c:v>78.974604321000001</c:v>
                </c:pt>
              </c:numCache>
            </c:numRef>
          </c:val>
          <c:smooth val="0"/>
          <c:extLst>
            <c:ext xmlns:c16="http://schemas.microsoft.com/office/drawing/2014/chart" uri="{C3380CC4-5D6E-409C-BE32-E72D297353CC}">
              <c16:uniqueId val="{00000002-FF32-489A-BBF9-E56B917E8DDB}"/>
            </c:ext>
          </c:extLst>
        </c:ser>
        <c:dLbls>
          <c:showLegendKey val="0"/>
          <c:showVal val="0"/>
          <c:showCatName val="0"/>
          <c:showSerName val="0"/>
          <c:showPercent val="0"/>
          <c:showBubbleSize val="0"/>
        </c:dLbls>
        <c:marker val="1"/>
        <c:smooth val="0"/>
        <c:axId val="180891648"/>
        <c:axId val="180893184"/>
      </c:lineChart>
      <c:catAx>
        <c:axId val="180891648"/>
        <c:scaling>
          <c:orientation val="minMax"/>
        </c:scaling>
        <c:delete val="0"/>
        <c:axPos val="b"/>
        <c:numFmt formatCode="General" sourceLinked="1"/>
        <c:majorTickMark val="out"/>
        <c:minorTickMark val="none"/>
        <c:tickLblPos val="low"/>
        <c:spPr>
          <a:ln>
            <a:solidFill>
              <a:srgbClr val="000000"/>
            </a:solidFill>
            <a:prstDash val="solid"/>
          </a:ln>
        </c:spPr>
        <c:crossAx val="180893184"/>
        <c:crosses val="autoZero"/>
        <c:auto val="1"/>
        <c:lblAlgn val="ctr"/>
        <c:lblOffset val="100"/>
        <c:noMultiLvlLbl val="0"/>
      </c:catAx>
      <c:valAx>
        <c:axId val="18089318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891648"/>
        <c:crosses val="autoZero"/>
        <c:crossBetween val="between"/>
      </c:valAx>
    </c:plotArea>
    <c:legend>
      <c:legendPos val="b"/>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09711286089248E-2"/>
          <c:y val="2.5114155251141548E-2"/>
          <c:w val="0.77947551814643845"/>
          <c:h val="0.91136818589500213"/>
        </c:manualLayout>
      </c:layout>
      <c:barChart>
        <c:barDir val="col"/>
        <c:grouping val="stacked"/>
        <c:varyColors val="0"/>
        <c:ser>
          <c:idx val="0"/>
          <c:order val="0"/>
          <c:tx>
            <c:strRef>
              <c:f>'Fig7'!$B$42</c:f>
              <c:strCache>
                <c:ptCount val="1"/>
                <c:pt idx="0">
                  <c:v>Food &amp; drink</c:v>
                </c:pt>
              </c:strCache>
            </c:strRef>
          </c:tx>
          <c:spPr>
            <a:solidFill>
              <a:srgbClr val="D73C41">
                <a:lumMod val="100000"/>
              </a:srgbClr>
            </a:solidFill>
            <a:ln>
              <a:noFill/>
              <a:round/>
            </a:ln>
            <a:effectLst/>
            <a:extLst>
              <a:ext uri="{91240B29-F687-4F45-9708-019B960494DF}">
                <a14:hiddenLine xmlns:a14="http://schemas.microsoft.com/office/drawing/2010/main">
                  <a:noFill/>
                  <a:round/>
                </a14:hiddenLine>
              </a:ext>
            </a:extLst>
          </c:spPr>
          <c:invertIfNegative val="0"/>
          <c:cat>
            <c:strRef>
              <c:f>'Fig7'!$C$41:$G$41</c:f>
              <c:strCache>
                <c:ptCount val="5"/>
                <c:pt idx="0">
                  <c:v>Export 2010</c:v>
                </c:pt>
                <c:pt idx="1">
                  <c:v>Import 2010</c:v>
                </c:pt>
                <c:pt idx="3">
                  <c:v>Export 2020</c:v>
                </c:pt>
                <c:pt idx="4">
                  <c:v>Import 2020</c:v>
                </c:pt>
              </c:strCache>
            </c:strRef>
          </c:cat>
          <c:val>
            <c:numRef>
              <c:f>'Fig7'!$C$42:$G$42</c:f>
              <c:numCache>
                <c:formatCode>_-* #\,##0.0_-;\-* #\,##0.0_-;_-* "-"??_-;_-@_-</c:formatCode>
                <c:ptCount val="5"/>
                <c:pt idx="0" formatCode="0.0">
                  <c:v>7.9933840849999998</c:v>
                </c:pt>
                <c:pt idx="1">
                  <c:v>0.53103347700000003</c:v>
                </c:pt>
                <c:pt idx="3">
                  <c:v>5.397056396</c:v>
                </c:pt>
                <c:pt idx="4">
                  <c:v>1.720599564</c:v>
                </c:pt>
              </c:numCache>
            </c:numRef>
          </c:val>
          <c:extLst>
            <c:ext xmlns:c16="http://schemas.microsoft.com/office/drawing/2014/chart" uri="{C3380CC4-5D6E-409C-BE32-E72D297353CC}">
              <c16:uniqueId val="{00000000-27AF-4405-9BCC-C135DA53E93F}"/>
            </c:ext>
          </c:extLst>
        </c:ser>
        <c:ser>
          <c:idx val="1"/>
          <c:order val="1"/>
          <c:tx>
            <c:strRef>
              <c:f>'Fig7'!$B$43</c:f>
              <c:strCache>
                <c:ptCount val="1"/>
                <c:pt idx="0">
                  <c:v>Raw materials</c:v>
                </c:pt>
              </c:strCache>
            </c:strRef>
          </c:tx>
          <c:spPr>
            <a:solidFill>
              <a:srgbClr val="D73C41">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'Fig7'!$C$41:$G$41</c:f>
              <c:strCache>
                <c:ptCount val="5"/>
                <c:pt idx="0">
                  <c:v>Export 2010</c:v>
                </c:pt>
                <c:pt idx="1">
                  <c:v>Import 2010</c:v>
                </c:pt>
                <c:pt idx="3">
                  <c:v>Export 2020</c:v>
                </c:pt>
                <c:pt idx="4">
                  <c:v>Import 2020</c:v>
                </c:pt>
              </c:strCache>
            </c:strRef>
          </c:cat>
          <c:val>
            <c:numRef>
              <c:f>'Fig7'!$C$43:$G$43</c:f>
              <c:numCache>
                <c:formatCode>_-* #\,##0.0_-;\-* #\,##0.0_-;_-* "-"??_-;_-@_-</c:formatCode>
                <c:ptCount val="5"/>
                <c:pt idx="0">
                  <c:v>1.395110093</c:v>
                </c:pt>
                <c:pt idx="1">
                  <c:v>3.6205151560000002</c:v>
                </c:pt>
                <c:pt idx="3">
                  <c:v>2.2583443910000001</c:v>
                </c:pt>
                <c:pt idx="4">
                  <c:v>4.9081403909999999</c:v>
                </c:pt>
              </c:numCache>
            </c:numRef>
          </c:val>
          <c:extLst>
            <c:ext xmlns:c16="http://schemas.microsoft.com/office/drawing/2014/chart" uri="{C3380CC4-5D6E-409C-BE32-E72D297353CC}">
              <c16:uniqueId val="{00000001-27AF-4405-9BCC-C135DA53E93F}"/>
            </c:ext>
          </c:extLst>
        </c:ser>
        <c:ser>
          <c:idx val="2"/>
          <c:order val="2"/>
          <c:tx>
            <c:strRef>
              <c:f>'Fig7'!$B$44</c:f>
              <c:strCache>
                <c:ptCount val="1"/>
                <c:pt idx="0">
                  <c:v>Energy</c:v>
                </c:pt>
              </c:strCache>
            </c:strRef>
          </c:tx>
          <c:spPr>
            <a:solidFill>
              <a:srgbClr val="D73C41">
                <a:lumMod val="40000"/>
                <a:lumOff val="60000"/>
              </a:srgbClr>
            </a:solidFill>
            <a:ln>
              <a:noFill/>
              <a:round/>
            </a:ln>
            <a:effectLst/>
            <a:extLst>
              <a:ext uri="{91240B29-F687-4F45-9708-019B960494DF}">
                <a14:hiddenLine xmlns:a14="http://schemas.microsoft.com/office/drawing/2010/main">
                  <a:noFill/>
                  <a:round/>
                </a14:hiddenLine>
              </a:ext>
            </a:extLst>
          </c:spPr>
          <c:invertIfNegative val="0"/>
          <c:cat>
            <c:strRef>
              <c:f>'Fig7'!$C$41:$G$41</c:f>
              <c:strCache>
                <c:ptCount val="5"/>
                <c:pt idx="0">
                  <c:v>Export 2010</c:v>
                </c:pt>
                <c:pt idx="1">
                  <c:v>Import 2010</c:v>
                </c:pt>
                <c:pt idx="3">
                  <c:v>Export 2020</c:v>
                </c:pt>
                <c:pt idx="4">
                  <c:v>Import 2020</c:v>
                </c:pt>
              </c:strCache>
            </c:strRef>
          </c:cat>
          <c:val>
            <c:numRef>
              <c:f>'Fig7'!$C$44:$G$44</c:f>
              <c:numCache>
                <c:formatCode>_-* #\,##0.0_-;\-* #\,##0.0_-;_-* "-"??_-;_-@_-</c:formatCode>
                <c:ptCount val="5"/>
                <c:pt idx="0">
                  <c:v>0.68794703800000001</c:v>
                </c:pt>
                <c:pt idx="1">
                  <c:v>117.894367113</c:v>
                </c:pt>
                <c:pt idx="3">
                  <c:v>0.58407222999999997</c:v>
                </c:pt>
                <c:pt idx="4">
                  <c:v>60.084711999</c:v>
                </c:pt>
              </c:numCache>
            </c:numRef>
          </c:val>
          <c:extLst>
            <c:ext xmlns:c16="http://schemas.microsoft.com/office/drawing/2014/chart" uri="{C3380CC4-5D6E-409C-BE32-E72D297353CC}">
              <c16:uniqueId val="{00000002-27AF-4405-9BCC-C135DA53E93F}"/>
            </c:ext>
          </c:extLst>
        </c:ser>
        <c:ser>
          <c:idx val="3"/>
          <c:order val="3"/>
          <c:tx>
            <c:strRef>
              <c:f>'Fig7'!$B$45</c:f>
              <c:strCache>
                <c:ptCount val="1"/>
                <c:pt idx="0">
                  <c:v>Chemicals</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'Fig7'!$C$41:$G$41</c:f>
              <c:strCache>
                <c:ptCount val="5"/>
                <c:pt idx="0">
                  <c:v>Export 2010</c:v>
                </c:pt>
                <c:pt idx="1">
                  <c:v>Import 2010</c:v>
                </c:pt>
                <c:pt idx="3">
                  <c:v>Export 2020</c:v>
                </c:pt>
                <c:pt idx="4">
                  <c:v>Import 2020</c:v>
                </c:pt>
              </c:strCache>
            </c:strRef>
          </c:cat>
          <c:val>
            <c:numRef>
              <c:f>'Fig7'!$C$45:$G$45</c:f>
              <c:numCache>
                <c:formatCode>_-* #\,##0.0_-;\-* #\,##0.0_-;_-* "-"??_-;_-@_-</c:formatCode>
                <c:ptCount val="5"/>
                <c:pt idx="0">
                  <c:v>14.921041841999999</c:v>
                </c:pt>
                <c:pt idx="1">
                  <c:v>4.3562697889999997</c:v>
                </c:pt>
                <c:pt idx="3">
                  <c:v>16.692171708</c:v>
                </c:pt>
                <c:pt idx="4">
                  <c:v>4.1358097130000004</c:v>
                </c:pt>
              </c:numCache>
            </c:numRef>
          </c:val>
          <c:extLst>
            <c:ext xmlns:c16="http://schemas.microsoft.com/office/drawing/2014/chart" uri="{C3380CC4-5D6E-409C-BE32-E72D297353CC}">
              <c16:uniqueId val="{00000003-27AF-4405-9BCC-C135DA53E93F}"/>
            </c:ext>
          </c:extLst>
        </c:ser>
        <c:ser>
          <c:idx val="4"/>
          <c:order val="4"/>
          <c:tx>
            <c:strRef>
              <c:f>'Fig7'!$B$46</c:f>
              <c:strCache>
                <c:ptCount val="1"/>
                <c:pt idx="0">
                  <c:v>Machinery &amp; vehicles</c:v>
                </c:pt>
              </c:strCache>
            </c:strRef>
          </c:tx>
          <c:spPr>
            <a:solidFill>
              <a:srgbClr val="286EB4">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'Fig7'!$C$41:$G$41</c:f>
              <c:strCache>
                <c:ptCount val="5"/>
                <c:pt idx="0">
                  <c:v>Export 2010</c:v>
                </c:pt>
                <c:pt idx="1">
                  <c:v>Import 2010</c:v>
                </c:pt>
                <c:pt idx="3">
                  <c:v>Export 2020</c:v>
                </c:pt>
                <c:pt idx="4">
                  <c:v>Import 2020</c:v>
                </c:pt>
              </c:strCache>
            </c:strRef>
          </c:cat>
          <c:val>
            <c:numRef>
              <c:f>'Fig7'!$C$46:$G$46</c:f>
              <c:numCache>
                <c:formatCode>_-* #\,##0.0_-;\-* #\,##0.0_-;_-* "-"??_-;_-@_-</c:formatCode>
                <c:ptCount val="5"/>
                <c:pt idx="0">
                  <c:v>36.701443138999998</c:v>
                </c:pt>
                <c:pt idx="1">
                  <c:v>1.345963582</c:v>
                </c:pt>
                <c:pt idx="3">
                  <c:v>34.960607775</c:v>
                </c:pt>
                <c:pt idx="4">
                  <c:v>1.632139808</c:v>
                </c:pt>
              </c:numCache>
            </c:numRef>
          </c:val>
          <c:extLst>
            <c:ext xmlns:c16="http://schemas.microsoft.com/office/drawing/2014/chart" uri="{C3380CC4-5D6E-409C-BE32-E72D297353CC}">
              <c16:uniqueId val="{00000004-27AF-4405-9BCC-C135DA53E93F}"/>
            </c:ext>
          </c:extLst>
        </c:ser>
        <c:ser>
          <c:idx val="5"/>
          <c:order val="5"/>
          <c:tx>
            <c:strRef>
              <c:f>'Fig7'!$B$47</c:f>
              <c:strCache>
                <c:ptCount val="1"/>
                <c:pt idx="0">
                  <c:v>Other manufactured products</c:v>
                </c:pt>
              </c:strCache>
            </c:strRef>
          </c:tx>
          <c:spPr>
            <a:solidFill>
              <a:schemeClr val="accent2">
                <a:lumMod val="40000"/>
                <a:lumOff val="60000"/>
              </a:schemeClr>
            </a:solidFill>
            <a:ln>
              <a:noFill/>
              <a:round/>
            </a:ln>
            <a:effectLst/>
            <a:extLst>
              <a:ext uri="{91240B29-F687-4F45-9708-019B960494DF}">
                <a14:hiddenLine xmlns:a14="http://schemas.microsoft.com/office/drawing/2010/main">
                  <a:noFill/>
                  <a:round/>
                </a14:hiddenLine>
              </a:ext>
            </a:extLst>
          </c:spPr>
          <c:invertIfNegative val="0"/>
          <c:cat>
            <c:strRef>
              <c:f>'Fig7'!$C$41:$G$41</c:f>
              <c:strCache>
                <c:ptCount val="5"/>
                <c:pt idx="0">
                  <c:v>Export 2010</c:v>
                </c:pt>
                <c:pt idx="1">
                  <c:v>Import 2010</c:v>
                </c:pt>
                <c:pt idx="3">
                  <c:v>Export 2020</c:v>
                </c:pt>
                <c:pt idx="4">
                  <c:v>Import 2020</c:v>
                </c:pt>
              </c:strCache>
            </c:strRef>
          </c:cat>
          <c:val>
            <c:numRef>
              <c:f>'Fig7'!$C$47:$G$47</c:f>
              <c:numCache>
                <c:formatCode>_-* #\,##0.0_-;\-* #\,##0.0_-;_-* "-"??_-;_-@_-</c:formatCode>
                <c:ptCount val="5"/>
                <c:pt idx="0">
                  <c:v>19.580424276999999</c:v>
                </c:pt>
                <c:pt idx="1">
                  <c:v>12.320733990000001</c:v>
                </c:pt>
                <c:pt idx="3">
                  <c:v>18.009235207</c:v>
                </c:pt>
                <c:pt idx="4">
                  <c:v>13.087867748000001</c:v>
                </c:pt>
              </c:numCache>
            </c:numRef>
          </c:val>
          <c:extLst>
            <c:ext xmlns:c16="http://schemas.microsoft.com/office/drawing/2014/chart" uri="{C3380CC4-5D6E-409C-BE32-E72D297353CC}">
              <c16:uniqueId val="{00000005-27AF-4405-9BCC-C135DA53E93F}"/>
            </c:ext>
          </c:extLst>
        </c:ser>
        <c:ser>
          <c:idx val="6"/>
          <c:order val="6"/>
          <c:tx>
            <c:strRef>
              <c:f>'Fig7'!$B$48</c:f>
              <c:strCache>
                <c:ptCount val="1"/>
                <c:pt idx="0">
                  <c:v>Other products</c:v>
                </c:pt>
              </c:strCache>
            </c:strRef>
          </c:tx>
          <c:spPr>
            <a:solidFill>
              <a:schemeClr val="accent3"/>
            </a:solidFill>
          </c:spPr>
          <c:invertIfNegative val="0"/>
          <c:cat>
            <c:strRef>
              <c:f>'Fig7'!$C$41:$G$41</c:f>
              <c:strCache>
                <c:ptCount val="5"/>
                <c:pt idx="0">
                  <c:v>Export 2010</c:v>
                </c:pt>
                <c:pt idx="1">
                  <c:v>Import 2010</c:v>
                </c:pt>
                <c:pt idx="3">
                  <c:v>Export 2020</c:v>
                </c:pt>
                <c:pt idx="4">
                  <c:v>Import 2020</c:v>
                </c:pt>
              </c:strCache>
            </c:strRef>
          </c:cat>
          <c:val>
            <c:numRef>
              <c:f>'Fig7'!$C$48:$G$48</c:f>
              <c:numCache>
                <c:formatCode>_-* #\,##0.0_-;\-* #\,##0.0_-;_-* "-"??_-;_-@_-</c:formatCode>
                <c:ptCount val="5"/>
                <c:pt idx="0">
                  <c:v>1.4310135470000063</c:v>
                </c:pt>
                <c:pt idx="1">
                  <c:v>15.728047796999988</c:v>
                </c:pt>
                <c:pt idx="3">
                  <c:v>1.0731166139999999</c:v>
                </c:pt>
                <c:pt idx="4">
                  <c:v>9.7656238360000032</c:v>
                </c:pt>
              </c:numCache>
            </c:numRef>
          </c:val>
          <c:extLst>
            <c:ext xmlns:c16="http://schemas.microsoft.com/office/drawing/2014/chart" uri="{C3380CC4-5D6E-409C-BE32-E72D297353CC}">
              <c16:uniqueId val="{00000006-27AF-4405-9BCC-C135DA53E93F}"/>
            </c:ext>
          </c:extLst>
        </c:ser>
        <c:dLbls>
          <c:showLegendKey val="0"/>
          <c:showVal val="0"/>
          <c:showCatName val="0"/>
          <c:showSerName val="0"/>
          <c:showPercent val="0"/>
          <c:showBubbleSize val="0"/>
        </c:dLbls>
        <c:gapWidth val="53"/>
        <c:overlap val="100"/>
        <c:axId val="180737152"/>
        <c:axId val="180738688"/>
      </c:barChart>
      <c:catAx>
        <c:axId val="180737152"/>
        <c:scaling>
          <c:orientation val="minMax"/>
        </c:scaling>
        <c:delete val="0"/>
        <c:axPos val="b"/>
        <c:numFmt formatCode="General" sourceLinked="0"/>
        <c:majorTickMark val="out"/>
        <c:minorTickMark val="none"/>
        <c:tickLblPos val="nextTo"/>
        <c:spPr>
          <a:ln>
            <a:solidFill>
              <a:srgbClr val="000000"/>
            </a:solidFill>
            <a:prstDash val="solid"/>
          </a:ln>
        </c:spPr>
        <c:crossAx val="180738688"/>
        <c:crosses val="autoZero"/>
        <c:auto val="1"/>
        <c:lblAlgn val="ctr"/>
        <c:lblOffset val="100"/>
        <c:noMultiLvlLbl val="0"/>
      </c:catAx>
      <c:valAx>
        <c:axId val="1807386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737152"/>
        <c:crosses val="autoZero"/>
        <c:crossBetween val="between"/>
      </c:valAx>
    </c:plotArea>
    <c:legend>
      <c:legendPos val="r"/>
      <c:layout>
        <c:manualLayout>
          <c:xMode val="edge"/>
          <c:yMode val="edge"/>
          <c:x val="0.83248054122545012"/>
          <c:y val="0.15885152720689788"/>
          <c:w val="0.15907186170694179"/>
          <c:h val="0.6664946769294287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'Fig8'!$K$2</c:f>
          <c:strCache>
            <c:ptCount val="1"/>
            <c:pt idx="0">
              <c:v>Total</c:v>
            </c:pt>
          </c:strCache>
        </c:strRef>
      </c:tx>
      <c:layout>
        <c:manualLayout>
          <c:xMode val="edge"/>
          <c:yMode val="edge"/>
          <c:x val="0.41015986129687765"/>
          <c:y val="0"/>
        </c:manualLayout>
      </c:layout>
      <c:overlay val="0"/>
      <c:txPr>
        <a:bodyPr/>
        <a:lstStyle/>
        <a:p>
          <a:pPr>
            <a:defRPr sz="1000" b="0"/>
          </a:pPr>
          <a:endParaRPr lang="en-US"/>
        </a:p>
      </c:txPr>
    </c:title>
    <c:autoTitleDeleted val="0"/>
    <c:plotArea>
      <c:layout>
        <c:manualLayout>
          <c:layoutTarget val="inner"/>
          <c:xMode val="edge"/>
          <c:yMode val="edge"/>
          <c:x val="0.12003981801712345"/>
          <c:y val="0.13377279822682336"/>
          <c:w val="0.84869188780239779"/>
          <c:h val="0.70564186426819331"/>
        </c:manualLayout>
      </c:layout>
      <c:barChart>
        <c:barDir val="col"/>
        <c:grouping val="clustered"/>
        <c:varyColors val="0"/>
        <c:ser>
          <c:idx val="2"/>
          <c:order val="2"/>
          <c:tx>
            <c:strRef>
              <c:f>'Fig8'!$K$5</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'Fig8'!$L$5:$V$5</c:f>
              <c:numCache>
                <c:formatCode>#\,##0.0</c:formatCode>
                <c:ptCount val="11"/>
                <c:pt idx="0">
                  <c:v>-73.086566882999989</c:v>
                </c:pt>
                <c:pt idx="1">
                  <c:v>-89.277352030000003</c:v>
                </c:pt>
                <c:pt idx="2">
                  <c:v>-85.674693556999998</c:v>
                </c:pt>
                <c:pt idx="3">
                  <c:v>-84.247746738000004</c:v>
                </c:pt>
                <c:pt idx="4">
                  <c:v>-75.602276232999998</c:v>
                </c:pt>
                <c:pt idx="5">
                  <c:v>-59.863231994000017</c:v>
                </c:pt>
                <c:pt idx="6">
                  <c:v>-44.655554217000002</c:v>
                </c:pt>
                <c:pt idx="7">
                  <c:v>-55.489944314999988</c:v>
                </c:pt>
                <c:pt idx="8">
                  <c:v>-78.611061286000009</c:v>
                </c:pt>
                <c:pt idx="9">
                  <c:v>-57.274830198000004</c:v>
                </c:pt>
                <c:pt idx="10">
                  <c:v>-16.360288737999994</c:v>
                </c:pt>
              </c:numCache>
            </c:numRef>
          </c:val>
          <c:extLst>
            <c:ext xmlns:c16="http://schemas.microsoft.com/office/drawing/2014/chart" uri="{C3380CC4-5D6E-409C-BE32-E72D297353CC}">
              <c16:uniqueId val="{00000000-B4E0-4F4B-85AE-2742A32FCA62}"/>
            </c:ext>
          </c:extLst>
        </c:ser>
        <c:dLbls>
          <c:showLegendKey val="0"/>
          <c:showVal val="0"/>
          <c:showCatName val="0"/>
          <c:showSerName val="0"/>
          <c:showPercent val="0"/>
          <c:showBubbleSize val="0"/>
        </c:dLbls>
        <c:gapWidth val="70"/>
        <c:axId val="181012736"/>
        <c:axId val="181014528"/>
      </c:barChart>
      <c:lineChart>
        <c:grouping val="standard"/>
        <c:varyColors val="0"/>
        <c:ser>
          <c:idx val="0"/>
          <c:order val="0"/>
          <c:tx>
            <c:strRef>
              <c:f>'Fig8'!$K$3</c:f>
              <c:strCache>
                <c:ptCount val="1"/>
                <c:pt idx="0">
                  <c:v>Export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'Fig8'!$L$3:$V$3</c:f>
              <c:numCache>
                <c:formatCode>#\,##0.0</c:formatCode>
                <c:ptCount val="11"/>
                <c:pt idx="0">
                  <c:v>82.710364021000004</c:v>
                </c:pt>
                <c:pt idx="1">
                  <c:v>103.78134298099999</c:v>
                </c:pt>
                <c:pt idx="2">
                  <c:v>117.93204664700001</c:v>
                </c:pt>
                <c:pt idx="3">
                  <c:v>114.801702553</c:v>
                </c:pt>
                <c:pt idx="4">
                  <c:v>99.104553374999995</c:v>
                </c:pt>
                <c:pt idx="5">
                  <c:v>70.455998120999993</c:v>
                </c:pt>
                <c:pt idx="6">
                  <c:v>69.284490691000002</c:v>
                </c:pt>
                <c:pt idx="7">
                  <c:v>82.770261281000003</c:v>
                </c:pt>
                <c:pt idx="8">
                  <c:v>82.300686983999995</c:v>
                </c:pt>
                <c:pt idx="9">
                  <c:v>87.760664621999993</c:v>
                </c:pt>
                <c:pt idx="10">
                  <c:v>78.974604321000001</c:v>
                </c:pt>
              </c:numCache>
            </c:numRef>
          </c:val>
          <c:smooth val="0"/>
          <c:extLst>
            <c:ext xmlns:c16="http://schemas.microsoft.com/office/drawing/2014/chart" uri="{C3380CC4-5D6E-409C-BE32-E72D297353CC}">
              <c16:uniqueId val="{00000001-B4E0-4F4B-85AE-2742A32FCA62}"/>
            </c:ext>
          </c:extLst>
        </c:ser>
        <c:ser>
          <c:idx val="1"/>
          <c:order val="1"/>
          <c:tx>
            <c:strRef>
              <c:f>'Fig8'!$K$4</c:f>
              <c:strCache>
                <c:ptCount val="1"/>
                <c:pt idx="0">
                  <c:v>Import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'Fig8'!$L$4:$V$4</c:f>
              <c:numCache>
                <c:formatCode>#\,##0.0</c:formatCode>
                <c:ptCount val="11"/>
                <c:pt idx="0">
                  <c:v>155.79693090399999</c:v>
                </c:pt>
                <c:pt idx="1">
                  <c:v>193.058695011</c:v>
                </c:pt>
                <c:pt idx="2">
                  <c:v>203.606740204</c:v>
                </c:pt>
                <c:pt idx="3">
                  <c:v>199.049449291</c:v>
                </c:pt>
                <c:pt idx="4">
                  <c:v>174.70682960799999</c:v>
                </c:pt>
                <c:pt idx="5">
                  <c:v>130.31923011500001</c:v>
                </c:pt>
                <c:pt idx="6">
                  <c:v>113.940044908</c:v>
                </c:pt>
                <c:pt idx="7">
                  <c:v>138.26020559599999</c:v>
                </c:pt>
                <c:pt idx="8">
                  <c:v>160.91174827</c:v>
                </c:pt>
                <c:pt idx="9">
                  <c:v>145.03549482</c:v>
                </c:pt>
                <c:pt idx="10">
                  <c:v>95.334893058999995</c:v>
                </c:pt>
              </c:numCache>
            </c:numRef>
          </c:val>
          <c:smooth val="0"/>
          <c:extLst>
            <c:ext xmlns:c16="http://schemas.microsoft.com/office/drawing/2014/chart" uri="{C3380CC4-5D6E-409C-BE32-E72D297353CC}">
              <c16:uniqueId val="{00000002-B4E0-4F4B-85AE-2742A32FCA62}"/>
            </c:ext>
          </c:extLst>
        </c:ser>
        <c:dLbls>
          <c:showLegendKey val="0"/>
          <c:showVal val="0"/>
          <c:showCatName val="0"/>
          <c:showSerName val="0"/>
          <c:showPercent val="0"/>
          <c:showBubbleSize val="0"/>
        </c:dLbls>
        <c:marker val="1"/>
        <c:smooth val="0"/>
        <c:axId val="181012736"/>
        <c:axId val="181014528"/>
      </c:lineChart>
      <c:catAx>
        <c:axId val="181012736"/>
        <c:scaling>
          <c:orientation val="minMax"/>
        </c:scaling>
        <c:delete val="0"/>
        <c:axPos val="b"/>
        <c:numFmt formatCode="General" sourceLinked="1"/>
        <c:majorTickMark val="out"/>
        <c:minorTickMark val="none"/>
        <c:tickLblPos val="low"/>
        <c:spPr>
          <a:ln>
            <a:solidFill>
              <a:srgbClr val="000000"/>
            </a:solidFill>
            <a:prstDash val="solid"/>
          </a:ln>
        </c:spPr>
        <c:crossAx val="181014528"/>
        <c:crosses val="autoZero"/>
        <c:auto val="1"/>
        <c:lblAlgn val="ctr"/>
        <c:lblOffset val="100"/>
        <c:tickLblSkip val="2"/>
        <c:noMultiLvlLbl val="0"/>
      </c:catAx>
      <c:valAx>
        <c:axId val="18101452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b="0"/>
            </a:pPr>
            <a:endParaRPr lang="en-US"/>
          </a:p>
        </c:txPr>
        <c:crossAx val="1810127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'Fig8'!$K$26</c:f>
          <c:strCache>
            <c:ptCount val="1"/>
            <c:pt idx="0">
              <c:v>Chemicals</c:v>
            </c:pt>
          </c:strCache>
        </c:strRef>
      </c:tx>
      <c:layout>
        <c:manualLayout>
          <c:xMode val="edge"/>
          <c:yMode val="edge"/>
          <c:x val="0.33498948793531669"/>
          <c:y val="0"/>
        </c:manualLayout>
      </c:layout>
      <c:overlay val="0"/>
      <c:txPr>
        <a:bodyPr/>
        <a:lstStyle/>
        <a:p>
          <a:pPr>
            <a:defRPr sz="1000" b="0"/>
          </a:pPr>
          <a:endParaRPr lang="en-US"/>
        </a:p>
      </c:txPr>
    </c:title>
    <c:autoTitleDeleted val="0"/>
    <c:plotArea>
      <c:layout>
        <c:manualLayout>
          <c:layoutTarget val="inner"/>
          <c:xMode val="edge"/>
          <c:yMode val="edge"/>
          <c:x val="0.11123648913964494"/>
          <c:y val="0.11887446531020456"/>
          <c:w val="0.85026832275886777"/>
          <c:h val="0.72054019718481188"/>
        </c:manualLayout>
      </c:layout>
      <c:barChart>
        <c:barDir val="col"/>
        <c:grouping val="clustered"/>
        <c:varyColors val="0"/>
        <c:ser>
          <c:idx val="2"/>
          <c:order val="2"/>
          <c:tx>
            <c:strRef>
              <c:f>'Fig8'!$K$29</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'Fig8'!$L$29:$V$29</c:f>
              <c:numCache>
                <c:formatCode>#\,##0.0</c:formatCode>
                <c:ptCount val="11"/>
                <c:pt idx="0">
                  <c:v>10.564772052999999</c:v>
                </c:pt>
                <c:pt idx="1">
                  <c:v>11.719323282999998</c:v>
                </c:pt>
                <c:pt idx="2">
                  <c:v>12.850501736999998</c:v>
                </c:pt>
                <c:pt idx="3">
                  <c:v>13.399485177999999</c:v>
                </c:pt>
                <c:pt idx="4">
                  <c:v>12.364879172000002</c:v>
                </c:pt>
                <c:pt idx="5">
                  <c:v>9.6478332760000001</c:v>
                </c:pt>
                <c:pt idx="6">
                  <c:v>10.762240255</c:v>
                </c:pt>
                <c:pt idx="7">
                  <c:v>12.600242042</c:v>
                </c:pt>
                <c:pt idx="8">
                  <c:v>11.678488333999999</c:v>
                </c:pt>
                <c:pt idx="9">
                  <c:v>14.261637519000001</c:v>
                </c:pt>
                <c:pt idx="10">
                  <c:v>12.556361995</c:v>
                </c:pt>
              </c:numCache>
            </c:numRef>
          </c:val>
          <c:extLst>
            <c:ext xmlns:c16="http://schemas.microsoft.com/office/drawing/2014/chart" uri="{C3380CC4-5D6E-409C-BE32-E72D297353CC}">
              <c16:uniqueId val="{00000000-2E29-442D-B42A-27083F37E84A}"/>
            </c:ext>
          </c:extLst>
        </c:ser>
        <c:dLbls>
          <c:showLegendKey val="0"/>
          <c:showVal val="0"/>
          <c:showCatName val="0"/>
          <c:showSerName val="0"/>
          <c:showPercent val="0"/>
          <c:showBubbleSize val="0"/>
        </c:dLbls>
        <c:gapWidth val="70"/>
        <c:axId val="181041792"/>
        <c:axId val="181059968"/>
      </c:barChart>
      <c:lineChart>
        <c:grouping val="standard"/>
        <c:varyColors val="0"/>
        <c:ser>
          <c:idx val="0"/>
          <c:order val="0"/>
          <c:tx>
            <c:strRef>
              <c:f>'Fig8'!$K$27</c:f>
              <c:strCache>
                <c:ptCount val="1"/>
                <c:pt idx="0">
                  <c:v>Export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'Fig8'!$L$27:$V$27</c:f>
              <c:numCache>
                <c:formatCode>#\,##0.0</c:formatCode>
                <c:ptCount val="11"/>
                <c:pt idx="0">
                  <c:v>14.921041841999999</c:v>
                </c:pt>
                <c:pt idx="1">
                  <c:v>17.039135439999999</c:v>
                </c:pt>
                <c:pt idx="2">
                  <c:v>18.621726389999999</c:v>
                </c:pt>
                <c:pt idx="3">
                  <c:v>19.268578264999999</c:v>
                </c:pt>
                <c:pt idx="4">
                  <c:v>18.424814604000002</c:v>
                </c:pt>
                <c:pt idx="5">
                  <c:v>14.940059703999999</c:v>
                </c:pt>
                <c:pt idx="6">
                  <c:v>15.11698968</c:v>
                </c:pt>
                <c:pt idx="7">
                  <c:v>17.337670349</c:v>
                </c:pt>
                <c:pt idx="8">
                  <c:v>17.085596174999999</c:v>
                </c:pt>
                <c:pt idx="9">
                  <c:v>19.799936236000001</c:v>
                </c:pt>
                <c:pt idx="10">
                  <c:v>16.692171708</c:v>
                </c:pt>
              </c:numCache>
            </c:numRef>
          </c:val>
          <c:smooth val="0"/>
          <c:extLst>
            <c:ext xmlns:c16="http://schemas.microsoft.com/office/drawing/2014/chart" uri="{C3380CC4-5D6E-409C-BE32-E72D297353CC}">
              <c16:uniqueId val="{00000001-2E29-442D-B42A-27083F37E84A}"/>
            </c:ext>
          </c:extLst>
        </c:ser>
        <c:ser>
          <c:idx val="1"/>
          <c:order val="1"/>
          <c:tx>
            <c:strRef>
              <c:f>'Fig8'!$K$28</c:f>
              <c:strCache>
                <c:ptCount val="1"/>
                <c:pt idx="0">
                  <c:v>Import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'Fig8'!$L$28:$V$28</c:f>
              <c:numCache>
                <c:formatCode>#\,##0.0</c:formatCode>
                <c:ptCount val="11"/>
                <c:pt idx="0">
                  <c:v>4.3562697889999997</c:v>
                </c:pt>
                <c:pt idx="1">
                  <c:v>5.3198121570000003</c:v>
                </c:pt>
                <c:pt idx="2">
                  <c:v>5.771224653</c:v>
                </c:pt>
                <c:pt idx="3">
                  <c:v>5.8690930870000004</c:v>
                </c:pt>
                <c:pt idx="4">
                  <c:v>6.0599354319999996</c:v>
                </c:pt>
                <c:pt idx="5">
                  <c:v>5.2922264280000002</c:v>
                </c:pt>
                <c:pt idx="6">
                  <c:v>4.3547494249999996</c:v>
                </c:pt>
                <c:pt idx="7">
                  <c:v>4.7374283070000001</c:v>
                </c:pt>
                <c:pt idx="8">
                  <c:v>5.4071078410000002</c:v>
                </c:pt>
                <c:pt idx="9">
                  <c:v>5.538298717</c:v>
                </c:pt>
                <c:pt idx="10">
                  <c:v>4.1358097130000004</c:v>
                </c:pt>
              </c:numCache>
            </c:numRef>
          </c:val>
          <c:smooth val="0"/>
          <c:extLst>
            <c:ext xmlns:c16="http://schemas.microsoft.com/office/drawing/2014/chart" uri="{C3380CC4-5D6E-409C-BE32-E72D297353CC}">
              <c16:uniqueId val="{00000002-2E29-442D-B42A-27083F37E84A}"/>
            </c:ext>
          </c:extLst>
        </c:ser>
        <c:dLbls>
          <c:showLegendKey val="0"/>
          <c:showVal val="0"/>
          <c:showCatName val="0"/>
          <c:showSerName val="0"/>
          <c:showPercent val="0"/>
          <c:showBubbleSize val="0"/>
        </c:dLbls>
        <c:marker val="1"/>
        <c:smooth val="0"/>
        <c:axId val="181041792"/>
        <c:axId val="181059968"/>
      </c:lineChart>
      <c:catAx>
        <c:axId val="181041792"/>
        <c:scaling>
          <c:orientation val="minMax"/>
        </c:scaling>
        <c:delete val="0"/>
        <c:axPos val="b"/>
        <c:numFmt formatCode="General" sourceLinked="1"/>
        <c:majorTickMark val="out"/>
        <c:minorTickMark val="none"/>
        <c:tickLblPos val="low"/>
        <c:spPr>
          <a:ln>
            <a:solidFill>
              <a:srgbClr val="000000"/>
            </a:solidFill>
            <a:prstDash val="solid"/>
          </a:ln>
        </c:spPr>
        <c:crossAx val="181059968"/>
        <c:crosses val="autoZero"/>
        <c:auto val="1"/>
        <c:lblAlgn val="ctr"/>
        <c:lblOffset val="100"/>
        <c:tickLblSkip val="2"/>
        <c:noMultiLvlLbl val="0"/>
      </c:catAx>
      <c:valAx>
        <c:axId val="1810599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1041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'Fig8'!$K$32</c:f>
          <c:strCache>
            <c:ptCount val="1"/>
            <c:pt idx="0">
              <c:v>Machinery &amp; vehicles</c:v>
            </c:pt>
          </c:strCache>
        </c:strRef>
      </c:tx>
      <c:layout>
        <c:manualLayout>
          <c:xMode val="edge"/>
          <c:yMode val="edge"/>
          <c:x val="0.17529909850510444"/>
          <c:y val="0"/>
        </c:manualLayout>
      </c:layout>
      <c:overlay val="0"/>
      <c:txPr>
        <a:bodyPr/>
        <a:lstStyle/>
        <a:p>
          <a:pPr>
            <a:defRPr sz="1000" b="0"/>
          </a:pPr>
          <a:endParaRPr lang="en-US"/>
        </a:p>
      </c:txPr>
    </c:title>
    <c:autoTitleDeleted val="0"/>
    <c:plotArea>
      <c:layout>
        <c:manualLayout>
          <c:layoutTarget val="inner"/>
          <c:xMode val="edge"/>
          <c:yMode val="edge"/>
          <c:x val="0.13499206349206355"/>
          <c:y val="0.14235486508585443"/>
          <c:w val="0.8241829365079365"/>
          <c:h val="0.69129156727461938"/>
        </c:manualLayout>
      </c:layout>
      <c:barChart>
        <c:barDir val="col"/>
        <c:grouping val="clustered"/>
        <c:varyColors val="0"/>
        <c:ser>
          <c:idx val="2"/>
          <c:order val="2"/>
          <c:tx>
            <c:strRef>
              <c:f>'Fig8'!$K$35</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'Fig8'!$L$35:$V$35</c:f>
              <c:numCache>
                <c:formatCode>#\,##0.0</c:formatCode>
                <c:ptCount val="11"/>
                <c:pt idx="0">
                  <c:v>35.355479556999995</c:v>
                </c:pt>
                <c:pt idx="1">
                  <c:v>47.903314963</c:v>
                </c:pt>
                <c:pt idx="2">
                  <c:v>56.011695989000003</c:v>
                </c:pt>
                <c:pt idx="3">
                  <c:v>52.011016015999999</c:v>
                </c:pt>
                <c:pt idx="4">
                  <c:v>43.146990527</c:v>
                </c:pt>
                <c:pt idx="5">
                  <c:v>28.139823132</c:v>
                </c:pt>
                <c:pt idx="6">
                  <c:v>27.480364807999997</c:v>
                </c:pt>
                <c:pt idx="7">
                  <c:v>34.878694557999999</c:v>
                </c:pt>
                <c:pt idx="8">
                  <c:v>34.919027462000003</c:v>
                </c:pt>
                <c:pt idx="9">
                  <c:v>35.707636500000007</c:v>
                </c:pt>
                <c:pt idx="10">
                  <c:v>33.328467967000002</c:v>
                </c:pt>
              </c:numCache>
            </c:numRef>
          </c:val>
          <c:extLst>
            <c:ext xmlns:c16="http://schemas.microsoft.com/office/drawing/2014/chart" uri="{C3380CC4-5D6E-409C-BE32-E72D297353CC}">
              <c16:uniqueId val="{00000000-0131-4F97-ADF7-1C3260840577}"/>
            </c:ext>
          </c:extLst>
        </c:ser>
        <c:dLbls>
          <c:showLegendKey val="0"/>
          <c:showVal val="0"/>
          <c:showCatName val="0"/>
          <c:showSerName val="0"/>
          <c:showPercent val="0"/>
          <c:showBubbleSize val="0"/>
        </c:dLbls>
        <c:gapWidth val="70"/>
        <c:axId val="182221824"/>
        <c:axId val="182223616"/>
      </c:barChart>
      <c:lineChart>
        <c:grouping val="standard"/>
        <c:varyColors val="0"/>
        <c:ser>
          <c:idx val="0"/>
          <c:order val="0"/>
          <c:tx>
            <c:strRef>
              <c:f>'Fig8'!$K$33</c:f>
              <c:strCache>
                <c:ptCount val="1"/>
                <c:pt idx="0">
                  <c:v>Export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'Fig8'!$L$33:$V$33</c:f>
              <c:numCache>
                <c:formatCode>#\,##0.0</c:formatCode>
                <c:ptCount val="11"/>
                <c:pt idx="0">
                  <c:v>36.701443138999998</c:v>
                </c:pt>
                <c:pt idx="1">
                  <c:v>49.575632140000003</c:v>
                </c:pt>
                <c:pt idx="2">
                  <c:v>57.967521542</c:v>
                </c:pt>
                <c:pt idx="3">
                  <c:v>53.902133391</c:v>
                </c:pt>
                <c:pt idx="4">
                  <c:v>45.054485006999997</c:v>
                </c:pt>
                <c:pt idx="5">
                  <c:v>30.317965987000001</c:v>
                </c:pt>
                <c:pt idx="6">
                  <c:v>29.452751210999999</c:v>
                </c:pt>
                <c:pt idx="7">
                  <c:v>37.033597833000002</c:v>
                </c:pt>
                <c:pt idx="8">
                  <c:v>37.048584183000003</c:v>
                </c:pt>
                <c:pt idx="9">
                  <c:v>38.056106814000003</c:v>
                </c:pt>
                <c:pt idx="10">
                  <c:v>34.960607775</c:v>
                </c:pt>
              </c:numCache>
            </c:numRef>
          </c:val>
          <c:smooth val="0"/>
          <c:extLst>
            <c:ext xmlns:c16="http://schemas.microsoft.com/office/drawing/2014/chart" uri="{C3380CC4-5D6E-409C-BE32-E72D297353CC}">
              <c16:uniqueId val="{00000001-0131-4F97-ADF7-1C3260840577}"/>
            </c:ext>
          </c:extLst>
        </c:ser>
        <c:ser>
          <c:idx val="1"/>
          <c:order val="1"/>
          <c:tx>
            <c:strRef>
              <c:f>'Fig8'!$K$34</c:f>
              <c:strCache>
                <c:ptCount val="1"/>
                <c:pt idx="0">
                  <c:v>Import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'Fig8'!$L$34:$V$34</c:f>
              <c:numCache>
                <c:formatCode>#\,##0.0</c:formatCode>
                <c:ptCount val="11"/>
                <c:pt idx="0">
                  <c:v>1.345963582</c:v>
                </c:pt>
                <c:pt idx="1">
                  <c:v>1.672317177</c:v>
                </c:pt>
                <c:pt idx="2">
                  <c:v>1.9558255529999999</c:v>
                </c:pt>
                <c:pt idx="3">
                  <c:v>1.8911173750000001</c:v>
                </c:pt>
                <c:pt idx="4">
                  <c:v>1.90749448</c:v>
                </c:pt>
                <c:pt idx="5">
                  <c:v>2.1781428549999999</c:v>
                </c:pt>
                <c:pt idx="6">
                  <c:v>1.972386403</c:v>
                </c:pt>
                <c:pt idx="7">
                  <c:v>2.1549032750000001</c:v>
                </c:pt>
                <c:pt idx="8">
                  <c:v>2.1295567210000002</c:v>
                </c:pt>
                <c:pt idx="9">
                  <c:v>2.3484703140000001</c:v>
                </c:pt>
                <c:pt idx="10">
                  <c:v>1.632139808</c:v>
                </c:pt>
              </c:numCache>
            </c:numRef>
          </c:val>
          <c:smooth val="0"/>
          <c:extLst>
            <c:ext xmlns:c16="http://schemas.microsoft.com/office/drawing/2014/chart" uri="{C3380CC4-5D6E-409C-BE32-E72D297353CC}">
              <c16:uniqueId val="{00000002-0131-4F97-ADF7-1C3260840577}"/>
            </c:ext>
          </c:extLst>
        </c:ser>
        <c:dLbls>
          <c:showLegendKey val="0"/>
          <c:showVal val="0"/>
          <c:showCatName val="0"/>
          <c:showSerName val="0"/>
          <c:showPercent val="0"/>
          <c:showBubbleSize val="0"/>
        </c:dLbls>
        <c:marker val="1"/>
        <c:smooth val="0"/>
        <c:axId val="182221824"/>
        <c:axId val="182223616"/>
      </c:lineChart>
      <c:catAx>
        <c:axId val="182221824"/>
        <c:scaling>
          <c:orientation val="minMax"/>
        </c:scaling>
        <c:delete val="0"/>
        <c:axPos val="b"/>
        <c:numFmt formatCode="General" sourceLinked="1"/>
        <c:majorTickMark val="out"/>
        <c:minorTickMark val="none"/>
        <c:tickLblPos val="low"/>
        <c:spPr>
          <a:ln>
            <a:solidFill>
              <a:srgbClr val="000000"/>
            </a:solidFill>
            <a:prstDash val="solid"/>
          </a:ln>
        </c:spPr>
        <c:crossAx val="182223616"/>
        <c:crosses val="autoZero"/>
        <c:auto val="1"/>
        <c:lblAlgn val="ctr"/>
        <c:lblOffset val="100"/>
        <c:tickLblSkip val="2"/>
        <c:noMultiLvlLbl val="0"/>
      </c:catAx>
      <c:valAx>
        <c:axId val="1822236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2182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'Fig8'!$K$38</c:f>
          <c:strCache>
            <c:ptCount val="1"/>
            <c:pt idx="0">
              <c:v>Other manufactured goods</c:v>
            </c:pt>
          </c:strCache>
        </c:strRef>
      </c:tx>
      <c:layout>
        <c:manualLayout>
          <c:xMode val="edge"/>
          <c:yMode val="edge"/>
          <c:x val="0.22684905730719407"/>
          <c:y val="4.2910334295155533E-2"/>
        </c:manualLayout>
      </c:layout>
      <c:overlay val="0"/>
      <c:txPr>
        <a:bodyPr/>
        <a:lstStyle/>
        <a:p>
          <a:pPr>
            <a:defRPr sz="1000" b="0"/>
          </a:pPr>
          <a:endParaRPr lang="en-US"/>
        </a:p>
      </c:txPr>
    </c:title>
    <c:autoTitleDeleted val="0"/>
    <c:plotArea>
      <c:layout>
        <c:manualLayout>
          <c:layoutTarget val="inner"/>
          <c:xMode val="edge"/>
          <c:yMode val="edge"/>
          <c:x val="0.10679365079365082"/>
          <c:y val="0.17036666666666669"/>
          <c:w val="0.85624867724867759"/>
          <c:h val="0.60902142857142871"/>
        </c:manualLayout>
      </c:layout>
      <c:barChart>
        <c:barDir val="col"/>
        <c:grouping val="clustered"/>
        <c:varyColors val="0"/>
        <c:ser>
          <c:idx val="2"/>
          <c:order val="2"/>
          <c:tx>
            <c:strRef>
              <c:f>'Fig8'!$K$41</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'Fig8'!$L$41:$V$41</c:f>
              <c:numCache>
                <c:formatCode>#\,##0.0</c:formatCode>
                <c:ptCount val="11"/>
                <c:pt idx="0">
                  <c:v>7.259690286999998</c:v>
                </c:pt>
                <c:pt idx="1">
                  <c:v>9.9638067080000017</c:v>
                </c:pt>
                <c:pt idx="2">
                  <c:v>13.513065684000001</c:v>
                </c:pt>
                <c:pt idx="3">
                  <c:v>14.539489475999998</c:v>
                </c:pt>
                <c:pt idx="4">
                  <c:v>10.288973195999999</c:v>
                </c:pt>
                <c:pt idx="5">
                  <c:v>3.3917422719999983</c:v>
                </c:pt>
                <c:pt idx="6">
                  <c:v>2.4594932910000011</c:v>
                </c:pt>
                <c:pt idx="7">
                  <c:v>3.1262936930000009</c:v>
                </c:pt>
                <c:pt idx="8">
                  <c:v>0.4979264299999997</c:v>
                </c:pt>
                <c:pt idx="9">
                  <c:v>4.2448469359999983</c:v>
                </c:pt>
                <c:pt idx="10">
                  <c:v>4.9213674589999989</c:v>
                </c:pt>
              </c:numCache>
            </c:numRef>
          </c:val>
          <c:extLst>
            <c:ext xmlns:c16="http://schemas.microsoft.com/office/drawing/2014/chart" uri="{C3380CC4-5D6E-409C-BE32-E72D297353CC}">
              <c16:uniqueId val="{00000000-2E15-4070-AEA7-19956170E479}"/>
            </c:ext>
          </c:extLst>
        </c:ser>
        <c:dLbls>
          <c:showLegendKey val="0"/>
          <c:showVal val="0"/>
          <c:showCatName val="0"/>
          <c:showSerName val="0"/>
          <c:showPercent val="0"/>
          <c:showBubbleSize val="0"/>
        </c:dLbls>
        <c:gapWidth val="70"/>
        <c:axId val="182259072"/>
        <c:axId val="182269056"/>
      </c:barChart>
      <c:lineChart>
        <c:grouping val="standard"/>
        <c:varyColors val="0"/>
        <c:ser>
          <c:idx val="0"/>
          <c:order val="0"/>
          <c:tx>
            <c:strRef>
              <c:f>'Fig8'!$K$39</c:f>
              <c:strCache>
                <c:ptCount val="1"/>
                <c:pt idx="0">
                  <c:v>Export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'Fig8'!$L$39:$V$39</c:f>
              <c:numCache>
                <c:formatCode>#\,##0.0</c:formatCode>
                <c:ptCount val="11"/>
                <c:pt idx="0">
                  <c:v>19.580424276999999</c:v>
                </c:pt>
                <c:pt idx="1">
                  <c:v>23.814838385000002</c:v>
                </c:pt>
                <c:pt idx="2">
                  <c:v>26.521468975000001</c:v>
                </c:pt>
                <c:pt idx="3">
                  <c:v>26.566108198999999</c:v>
                </c:pt>
                <c:pt idx="4">
                  <c:v>23.834065901999999</c:v>
                </c:pt>
                <c:pt idx="5">
                  <c:v>17.304898787999999</c:v>
                </c:pt>
                <c:pt idx="6">
                  <c:v>16.854134323</c:v>
                </c:pt>
                <c:pt idx="7">
                  <c:v>19.87143579</c:v>
                </c:pt>
                <c:pt idx="8">
                  <c:v>19.615751622000001</c:v>
                </c:pt>
                <c:pt idx="9">
                  <c:v>20.553910945999998</c:v>
                </c:pt>
                <c:pt idx="10">
                  <c:v>18.009235207</c:v>
                </c:pt>
              </c:numCache>
            </c:numRef>
          </c:val>
          <c:smooth val="0"/>
          <c:extLst>
            <c:ext xmlns:c16="http://schemas.microsoft.com/office/drawing/2014/chart" uri="{C3380CC4-5D6E-409C-BE32-E72D297353CC}">
              <c16:uniqueId val="{00000001-2E15-4070-AEA7-19956170E479}"/>
            </c:ext>
          </c:extLst>
        </c:ser>
        <c:ser>
          <c:idx val="1"/>
          <c:order val="1"/>
          <c:tx>
            <c:strRef>
              <c:f>'Fig8'!$K$40</c:f>
              <c:strCache>
                <c:ptCount val="1"/>
                <c:pt idx="0">
                  <c:v>Import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'Fig8'!$L$40:$V$40</c:f>
              <c:numCache>
                <c:formatCode>#\,##0.0</c:formatCode>
                <c:ptCount val="11"/>
                <c:pt idx="0">
                  <c:v>12.320733990000001</c:v>
                </c:pt>
                <c:pt idx="1">
                  <c:v>13.851031677</c:v>
                </c:pt>
                <c:pt idx="2">
                  <c:v>13.008403291</c:v>
                </c:pt>
                <c:pt idx="3">
                  <c:v>12.026618723</c:v>
                </c:pt>
                <c:pt idx="4">
                  <c:v>13.545092706</c:v>
                </c:pt>
                <c:pt idx="5">
                  <c:v>13.913156516000001</c:v>
                </c:pt>
                <c:pt idx="6">
                  <c:v>14.394641031999999</c:v>
                </c:pt>
                <c:pt idx="7">
                  <c:v>16.745142096999999</c:v>
                </c:pt>
                <c:pt idx="8">
                  <c:v>19.117825192000002</c:v>
                </c:pt>
                <c:pt idx="9">
                  <c:v>16.30906401</c:v>
                </c:pt>
                <c:pt idx="10">
                  <c:v>13.087867748000001</c:v>
                </c:pt>
              </c:numCache>
            </c:numRef>
          </c:val>
          <c:smooth val="0"/>
          <c:extLst>
            <c:ext xmlns:c16="http://schemas.microsoft.com/office/drawing/2014/chart" uri="{C3380CC4-5D6E-409C-BE32-E72D297353CC}">
              <c16:uniqueId val="{00000002-2E15-4070-AEA7-19956170E479}"/>
            </c:ext>
          </c:extLst>
        </c:ser>
        <c:dLbls>
          <c:showLegendKey val="0"/>
          <c:showVal val="0"/>
          <c:showCatName val="0"/>
          <c:showSerName val="0"/>
          <c:showPercent val="0"/>
          <c:showBubbleSize val="0"/>
        </c:dLbls>
        <c:marker val="1"/>
        <c:smooth val="0"/>
        <c:axId val="182259072"/>
        <c:axId val="182269056"/>
      </c:lineChart>
      <c:catAx>
        <c:axId val="182259072"/>
        <c:scaling>
          <c:orientation val="minMax"/>
        </c:scaling>
        <c:delete val="0"/>
        <c:axPos val="b"/>
        <c:numFmt formatCode="General" sourceLinked="1"/>
        <c:majorTickMark val="out"/>
        <c:minorTickMark val="none"/>
        <c:tickLblPos val="low"/>
        <c:spPr>
          <a:ln>
            <a:solidFill>
              <a:srgbClr val="000000"/>
            </a:solidFill>
            <a:prstDash val="solid"/>
          </a:ln>
        </c:spPr>
        <c:crossAx val="182269056"/>
        <c:crossesAt val="0"/>
        <c:auto val="1"/>
        <c:lblAlgn val="ctr"/>
        <c:lblOffset val="100"/>
        <c:tickLblSkip val="2"/>
        <c:noMultiLvlLbl val="0"/>
      </c:catAx>
      <c:valAx>
        <c:axId val="18226905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5907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'Fig8'!$K$20</c:f>
          <c:strCache>
            <c:ptCount val="1"/>
            <c:pt idx="0">
              <c:v>Energy</c:v>
            </c:pt>
          </c:strCache>
        </c:strRef>
      </c:tx>
      <c:layout>
        <c:manualLayout>
          <c:xMode val="edge"/>
          <c:yMode val="edge"/>
          <c:x val="0.37853402261823649"/>
          <c:y val="0"/>
        </c:manualLayout>
      </c:layout>
      <c:overlay val="0"/>
      <c:txPr>
        <a:bodyPr/>
        <a:lstStyle/>
        <a:p>
          <a:pPr>
            <a:defRPr sz="1000" b="0"/>
          </a:pPr>
          <a:endParaRPr lang="en-US"/>
        </a:p>
      </c:txPr>
    </c:title>
    <c:autoTitleDeleted val="0"/>
    <c:plotArea>
      <c:layout>
        <c:manualLayout>
          <c:layoutTarget val="inner"/>
          <c:xMode val="edge"/>
          <c:yMode val="edge"/>
          <c:x val="8.8113227513227518E-2"/>
          <c:y val="4.9278472222222224E-2"/>
          <c:w val="0.87492910052910089"/>
          <c:h val="0.70381205673758862"/>
        </c:manualLayout>
      </c:layout>
      <c:barChart>
        <c:barDir val="col"/>
        <c:grouping val="clustered"/>
        <c:varyColors val="0"/>
        <c:ser>
          <c:idx val="2"/>
          <c:order val="2"/>
          <c:tx>
            <c:strRef>
              <c:f>'Fig8'!$K$23</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'Fig8'!$L$23:$V$23</c:f>
              <c:numCache>
                <c:formatCode>#\,##0.0</c:formatCode>
                <c:ptCount val="11"/>
                <c:pt idx="0">
                  <c:v>-117.206420075</c:v>
                </c:pt>
                <c:pt idx="1">
                  <c:v>-146.94404343600002</c:v>
                </c:pt>
                <c:pt idx="2">
                  <c:v>-155.74256177699999</c:v>
                </c:pt>
                <c:pt idx="3">
                  <c:v>-153.51188066699999</c:v>
                </c:pt>
                <c:pt idx="4">
                  <c:v>-130.12967281099998</c:v>
                </c:pt>
                <c:pt idx="5">
                  <c:v>-87.211181384</c:v>
                </c:pt>
                <c:pt idx="6">
                  <c:v>-74.681636876999988</c:v>
                </c:pt>
                <c:pt idx="7">
                  <c:v>-92.878953855999995</c:v>
                </c:pt>
                <c:pt idx="8">
                  <c:v>-108.936116662</c:v>
                </c:pt>
                <c:pt idx="9">
                  <c:v>-99.109540351000007</c:v>
                </c:pt>
                <c:pt idx="10">
                  <c:v>-59.500639769000003</c:v>
                </c:pt>
              </c:numCache>
            </c:numRef>
          </c:val>
          <c:extLst>
            <c:ext xmlns:c16="http://schemas.microsoft.com/office/drawing/2014/chart" uri="{C3380CC4-5D6E-409C-BE32-E72D297353CC}">
              <c16:uniqueId val="{00000000-2131-485F-A573-77E7420C728F}"/>
            </c:ext>
          </c:extLst>
        </c:ser>
        <c:dLbls>
          <c:showLegendKey val="0"/>
          <c:showVal val="0"/>
          <c:showCatName val="0"/>
          <c:showSerName val="0"/>
          <c:showPercent val="0"/>
          <c:showBubbleSize val="0"/>
        </c:dLbls>
        <c:gapWidth val="70"/>
        <c:axId val="182292480"/>
        <c:axId val="182294016"/>
      </c:barChart>
      <c:lineChart>
        <c:grouping val="standard"/>
        <c:varyColors val="0"/>
        <c:ser>
          <c:idx val="0"/>
          <c:order val="0"/>
          <c:tx>
            <c:strRef>
              <c:f>'Fig8'!$K$21</c:f>
              <c:strCache>
                <c:ptCount val="1"/>
                <c:pt idx="0">
                  <c:v>Export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'Fig8'!$L$21:$V$21</c:f>
              <c:numCache>
                <c:formatCode>#\,##0.0</c:formatCode>
                <c:ptCount val="11"/>
                <c:pt idx="0">
                  <c:v>0.68794703800000001</c:v>
                </c:pt>
                <c:pt idx="1">
                  <c:v>1.0423030760000001</c:v>
                </c:pt>
                <c:pt idx="2">
                  <c:v>1.2751403109999999</c:v>
                </c:pt>
                <c:pt idx="3">
                  <c:v>1.056878253</c:v>
                </c:pt>
                <c:pt idx="4">
                  <c:v>0.73681542700000002</c:v>
                </c:pt>
                <c:pt idx="5">
                  <c:v>0.60425270399999997</c:v>
                </c:pt>
                <c:pt idx="6">
                  <c:v>0.57378306999999995</c:v>
                </c:pt>
                <c:pt idx="7">
                  <c:v>0.640772962</c:v>
                </c:pt>
                <c:pt idx="8">
                  <c:v>0.71484345299999996</c:v>
                </c:pt>
                <c:pt idx="9">
                  <c:v>0.63423400900000004</c:v>
                </c:pt>
                <c:pt idx="10">
                  <c:v>0.58407222999999997</c:v>
                </c:pt>
              </c:numCache>
            </c:numRef>
          </c:val>
          <c:smooth val="0"/>
          <c:extLst>
            <c:ext xmlns:c16="http://schemas.microsoft.com/office/drawing/2014/chart" uri="{C3380CC4-5D6E-409C-BE32-E72D297353CC}">
              <c16:uniqueId val="{00000001-2131-485F-A573-77E7420C728F}"/>
            </c:ext>
          </c:extLst>
        </c:ser>
        <c:ser>
          <c:idx val="1"/>
          <c:order val="1"/>
          <c:tx>
            <c:strRef>
              <c:f>'Fig8'!$K$22</c:f>
              <c:strCache>
                <c:ptCount val="1"/>
                <c:pt idx="0">
                  <c:v>Import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'Fig8'!$L$22:$V$22</c:f>
              <c:numCache>
                <c:formatCode>#\,##0.0</c:formatCode>
                <c:ptCount val="11"/>
                <c:pt idx="0">
                  <c:v>117.894367113</c:v>
                </c:pt>
                <c:pt idx="1">
                  <c:v>147.98634651200001</c:v>
                </c:pt>
                <c:pt idx="2">
                  <c:v>157.01770208799999</c:v>
                </c:pt>
                <c:pt idx="3">
                  <c:v>154.56875891999999</c:v>
                </c:pt>
                <c:pt idx="4">
                  <c:v>130.86648823799999</c:v>
                </c:pt>
                <c:pt idx="5">
                  <c:v>87.815434088000003</c:v>
                </c:pt>
                <c:pt idx="6">
                  <c:v>75.255419946999993</c:v>
                </c:pt>
                <c:pt idx="7">
                  <c:v>93.519726817999995</c:v>
                </c:pt>
                <c:pt idx="8">
                  <c:v>109.650960115</c:v>
                </c:pt>
                <c:pt idx="9">
                  <c:v>99.743774360000003</c:v>
                </c:pt>
                <c:pt idx="10">
                  <c:v>60.084711999</c:v>
                </c:pt>
              </c:numCache>
            </c:numRef>
          </c:val>
          <c:smooth val="0"/>
          <c:extLst>
            <c:ext xmlns:c16="http://schemas.microsoft.com/office/drawing/2014/chart" uri="{C3380CC4-5D6E-409C-BE32-E72D297353CC}">
              <c16:uniqueId val="{00000002-2131-485F-A573-77E7420C728F}"/>
            </c:ext>
          </c:extLst>
        </c:ser>
        <c:dLbls>
          <c:showLegendKey val="0"/>
          <c:showVal val="0"/>
          <c:showCatName val="0"/>
          <c:showSerName val="0"/>
          <c:showPercent val="0"/>
          <c:showBubbleSize val="0"/>
        </c:dLbls>
        <c:marker val="1"/>
        <c:smooth val="0"/>
        <c:axId val="182292480"/>
        <c:axId val="182294016"/>
      </c:lineChart>
      <c:catAx>
        <c:axId val="182292480"/>
        <c:scaling>
          <c:orientation val="minMax"/>
        </c:scaling>
        <c:delete val="0"/>
        <c:axPos val="b"/>
        <c:numFmt formatCode="General" sourceLinked="1"/>
        <c:majorTickMark val="out"/>
        <c:minorTickMark val="none"/>
        <c:tickLblPos val="low"/>
        <c:spPr>
          <a:ln>
            <a:solidFill>
              <a:srgbClr val="000000"/>
            </a:solidFill>
            <a:prstDash val="solid"/>
          </a:ln>
        </c:spPr>
        <c:crossAx val="182294016"/>
        <c:crosses val="autoZero"/>
        <c:auto val="1"/>
        <c:lblAlgn val="ctr"/>
        <c:lblOffset val="100"/>
        <c:tickLblSkip val="2"/>
        <c:noMultiLvlLbl val="0"/>
      </c:catAx>
      <c:valAx>
        <c:axId val="1822940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924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'Fig8'!$K$8</c:f>
          <c:strCache>
            <c:ptCount val="1"/>
            <c:pt idx="0">
              <c:v>Food &amp; drink</c:v>
            </c:pt>
          </c:strCache>
        </c:strRef>
      </c:tx>
      <c:layout>
        <c:manualLayout>
          <c:xMode val="edge"/>
          <c:yMode val="edge"/>
          <c:x val="0.28721666749746688"/>
          <c:y val="8.582066859031106E-3"/>
        </c:manualLayout>
      </c:layout>
      <c:overlay val="0"/>
      <c:txPr>
        <a:bodyPr/>
        <a:lstStyle/>
        <a:p>
          <a:pPr>
            <a:defRPr sz="1000" b="0"/>
          </a:pPr>
          <a:endParaRPr lang="en-US"/>
        </a:p>
      </c:txPr>
    </c:title>
    <c:autoTitleDeleted val="0"/>
    <c:plotArea>
      <c:layout>
        <c:manualLayout>
          <c:layoutTarget val="inner"/>
          <c:xMode val="edge"/>
          <c:yMode val="edge"/>
          <c:x val="0.10697142857142856"/>
          <c:y val="0.17992809984930708"/>
          <c:w val="0.84507142857142881"/>
          <c:h val="0.65504483623118903"/>
        </c:manualLayout>
      </c:layout>
      <c:barChart>
        <c:barDir val="col"/>
        <c:grouping val="clustered"/>
        <c:varyColors val="0"/>
        <c:ser>
          <c:idx val="2"/>
          <c:order val="2"/>
          <c:tx>
            <c:strRef>
              <c:f>'Fig8'!$K$11</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'Fig8'!$L$11:$V$11</c:f>
              <c:numCache>
                <c:formatCode>#\,##0.0</c:formatCode>
                <c:ptCount val="11"/>
                <c:pt idx="0">
                  <c:v>7.4623506079999995</c:v>
                </c:pt>
                <c:pt idx="1">
                  <c:v>8.0142900029999993</c:v>
                </c:pt>
                <c:pt idx="2">
                  <c:v>8.4345978450000008</c:v>
                </c:pt>
                <c:pt idx="3">
                  <c:v>9.1702990140000011</c:v>
                </c:pt>
                <c:pt idx="4">
                  <c:v>6.4444670540000004</c:v>
                </c:pt>
                <c:pt idx="5">
                  <c:v>3.0403003049999997</c:v>
                </c:pt>
                <c:pt idx="6">
                  <c:v>2.8952253919999995</c:v>
                </c:pt>
                <c:pt idx="7">
                  <c:v>3.7071968210000001</c:v>
                </c:pt>
                <c:pt idx="8">
                  <c:v>3.4594528630000001</c:v>
                </c:pt>
                <c:pt idx="9">
                  <c:v>3.9976608589999998</c:v>
                </c:pt>
                <c:pt idx="10">
                  <c:v>3.676456832</c:v>
                </c:pt>
              </c:numCache>
            </c:numRef>
          </c:val>
          <c:extLst>
            <c:ext xmlns:c16="http://schemas.microsoft.com/office/drawing/2014/chart" uri="{C3380CC4-5D6E-409C-BE32-E72D297353CC}">
              <c16:uniqueId val="{00000000-6F89-4318-9DFA-875632D074FD}"/>
            </c:ext>
          </c:extLst>
        </c:ser>
        <c:dLbls>
          <c:showLegendKey val="0"/>
          <c:showVal val="0"/>
          <c:showCatName val="0"/>
          <c:showSerName val="0"/>
          <c:showPercent val="0"/>
          <c:showBubbleSize val="0"/>
        </c:dLbls>
        <c:gapWidth val="70"/>
        <c:axId val="182423936"/>
        <c:axId val="182425472"/>
      </c:barChart>
      <c:lineChart>
        <c:grouping val="standard"/>
        <c:varyColors val="0"/>
        <c:ser>
          <c:idx val="0"/>
          <c:order val="0"/>
          <c:tx>
            <c:strRef>
              <c:f>'Fig8'!$K$9</c:f>
              <c:strCache>
                <c:ptCount val="1"/>
                <c:pt idx="0">
                  <c:v>Export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'Fig8'!$L$9:$V$9</c:f>
              <c:numCache>
                <c:formatCode>#\,##0.0</c:formatCode>
                <c:ptCount val="11"/>
                <c:pt idx="0">
                  <c:v>7.9933840849999998</c:v>
                </c:pt>
                <c:pt idx="1">
                  <c:v>8.9260813209999998</c:v>
                </c:pt>
                <c:pt idx="2">
                  <c:v>9.7397375910000008</c:v>
                </c:pt>
                <c:pt idx="3">
                  <c:v>10.278096264</c:v>
                </c:pt>
                <c:pt idx="4">
                  <c:v>7.8161474120000003</c:v>
                </c:pt>
                <c:pt idx="5">
                  <c:v>4.3804806559999996</c:v>
                </c:pt>
                <c:pt idx="6">
                  <c:v>4.3354905329999998</c:v>
                </c:pt>
                <c:pt idx="7">
                  <c:v>5.047421065</c:v>
                </c:pt>
                <c:pt idx="8">
                  <c:v>5.1986049110000003</c:v>
                </c:pt>
                <c:pt idx="9">
                  <c:v>5.6171066859999996</c:v>
                </c:pt>
                <c:pt idx="10">
                  <c:v>5.397056396</c:v>
                </c:pt>
              </c:numCache>
            </c:numRef>
          </c:val>
          <c:smooth val="0"/>
          <c:extLst>
            <c:ext xmlns:c16="http://schemas.microsoft.com/office/drawing/2014/chart" uri="{C3380CC4-5D6E-409C-BE32-E72D297353CC}">
              <c16:uniqueId val="{00000001-6F89-4318-9DFA-875632D074FD}"/>
            </c:ext>
          </c:extLst>
        </c:ser>
        <c:ser>
          <c:idx val="1"/>
          <c:order val="1"/>
          <c:tx>
            <c:strRef>
              <c:f>'Fig8'!$K$10</c:f>
              <c:strCache>
                <c:ptCount val="1"/>
                <c:pt idx="0">
                  <c:v>Import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'Fig8'!$L$10:$V$10</c:f>
              <c:numCache>
                <c:formatCode>#\,##0.0</c:formatCode>
                <c:ptCount val="11"/>
                <c:pt idx="0">
                  <c:v>0.53103347700000003</c:v>
                </c:pt>
                <c:pt idx="1">
                  <c:v>0.91179131800000002</c:v>
                </c:pt>
                <c:pt idx="2">
                  <c:v>1.305139746</c:v>
                </c:pt>
                <c:pt idx="3">
                  <c:v>1.10779725</c:v>
                </c:pt>
                <c:pt idx="4">
                  <c:v>1.3716803580000001</c:v>
                </c:pt>
                <c:pt idx="5">
                  <c:v>1.3401803510000001</c:v>
                </c:pt>
                <c:pt idx="6">
                  <c:v>1.440265141</c:v>
                </c:pt>
                <c:pt idx="7">
                  <c:v>1.3402242440000001</c:v>
                </c:pt>
                <c:pt idx="8">
                  <c:v>1.739152048</c:v>
                </c:pt>
                <c:pt idx="9">
                  <c:v>1.6194458270000001</c:v>
                </c:pt>
                <c:pt idx="10">
                  <c:v>1.720599564</c:v>
                </c:pt>
              </c:numCache>
            </c:numRef>
          </c:val>
          <c:smooth val="0"/>
          <c:extLst>
            <c:ext xmlns:c16="http://schemas.microsoft.com/office/drawing/2014/chart" uri="{C3380CC4-5D6E-409C-BE32-E72D297353CC}">
              <c16:uniqueId val="{00000002-6F89-4318-9DFA-875632D074FD}"/>
            </c:ext>
          </c:extLst>
        </c:ser>
        <c:dLbls>
          <c:showLegendKey val="0"/>
          <c:showVal val="0"/>
          <c:showCatName val="0"/>
          <c:showSerName val="0"/>
          <c:showPercent val="0"/>
          <c:showBubbleSize val="0"/>
        </c:dLbls>
        <c:marker val="1"/>
        <c:smooth val="0"/>
        <c:axId val="182423936"/>
        <c:axId val="182425472"/>
      </c:lineChart>
      <c:catAx>
        <c:axId val="182423936"/>
        <c:scaling>
          <c:orientation val="minMax"/>
        </c:scaling>
        <c:delete val="0"/>
        <c:axPos val="b"/>
        <c:numFmt formatCode="General" sourceLinked="1"/>
        <c:majorTickMark val="out"/>
        <c:minorTickMark val="none"/>
        <c:tickLblPos val="low"/>
        <c:spPr>
          <a:ln>
            <a:solidFill>
              <a:srgbClr val="000000"/>
            </a:solidFill>
            <a:prstDash val="solid"/>
          </a:ln>
        </c:spPr>
        <c:crossAx val="182425472"/>
        <c:crossesAt val="0"/>
        <c:auto val="1"/>
        <c:lblAlgn val="ctr"/>
        <c:lblOffset val="100"/>
        <c:tickLblSkip val="2"/>
        <c:noMultiLvlLbl val="0"/>
      </c:catAx>
      <c:valAx>
        <c:axId val="18242547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4239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'Fig8'!$K$44</c:f>
          <c:strCache>
            <c:ptCount val="1"/>
            <c:pt idx="0">
              <c:v>Other goods</c:v>
            </c:pt>
          </c:strCache>
        </c:strRef>
      </c:tx>
      <c:layout>
        <c:manualLayout>
          <c:xMode val="edge"/>
          <c:yMode val="edge"/>
          <c:x val="0.34121077752697393"/>
          <c:y val="1.3177226432478647E-2"/>
        </c:manualLayout>
      </c:layout>
      <c:overlay val="0"/>
      <c:txPr>
        <a:bodyPr/>
        <a:lstStyle/>
        <a:p>
          <a:pPr>
            <a:defRPr sz="1000" b="0"/>
          </a:pPr>
          <a:endParaRPr lang="en-US"/>
        </a:p>
      </c:txPr>
    </c:title>
    <c:autoTitleDeleted val="0"/>
    <c:plotArea>
      <c:layout>
        <c:manualLayout>
          <c:layoutTarget val="inner"/>
          <c:xMode val="edge"/>
          <c:yMode val="edge"/>
          <c:x val="9.9301322751322779E-2"/>
          <c:y val="0.17946309523809525"/>
          <c:w val="0.8637410052910055"/>
          <c:h val="0.58160541391589271"/>
        </c:manualLayout>
      </c:layout>
      <c:barChart>
        <c:barDir val="col"/>
        <c:grouping val="clustered"/>
        <c:varyColors val="0"/>
        <c:ser>
          <c:idx val="2"/>
          <c:order val="2"/>
          <c:tx>
            <c:strRef>
              <c:f>'Fig8'!$K$47</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'Fig8'!$L$47:$V$47</c:f>
              <c:numCache>
                <c:formatCode>#\,##0.0</c:formatCode>
                <c:ptCount val="11"/>
                <c:pt idx="0">
                  <c:v>-14.297034249999989</c:v>
                </c:pt>
                <c:pt idx="1">
                  <c:v>-17.731316567999968</c:v>
                </c:pt>
                <c:pt idx="2">
                  <c:v>-18.759539412999995</c:v>
                </c:pt>
                <c:pt idx="3">
                  <c:v>-18.216796788999993</c:v>
                </c:pt>
                <c:pt idx="4">
                  <c:v>-15.887154378000027</c:v>
                </c:pt>
                <c:pt idx="5">
                  <c:v>-15.018923778000037</c:v>
                </c:pt>
                <c:pt idx="6">
                  <c:v>-11.644816182</c:v>
                </c:pt>
                <c:pt idx="7">
                  <c:v>-14.420647698999993</c:v>
                </c:pt>
                <c:pt idx="8">
                  <c:v>-17.25374805600002</c:v>
                </c:pt>
                <c:pt idx="9">
                  <c:v>-13.584354218000016</c:v>
                </c:pt>
                <c:pt idx="10">
                  <c:v>-8.692507221999989</c:v>
                </c:pt>
              </c:numCache>
            </c:numRef>
          </c:val>
          <c:extLst>
            <c:ext xmlns:c16="http://schemas.microsoft.com/office/drawing/2014/chart" uri="{C3380CC4-5D6E-409C-BE32-E72D297353CC}">
              <c16:uniqueId val="{00000000-7319-48AC-A55F-B72E86C3F317}"/>
            </c:ext>
          </c:extLst>
        </c:ser>
        <c:dLbls>
          <c:showLegendKey val="0"/>
          <c:showVal val="0"/>
          <c:showCatName val="0"/>
          <c:showSerName val="0"/>
          <c:showPercent val="0"/>
          <c:showBubbleSize val="0"/>
        </c:dLbls>
        <c:gapWidth val="70"/>
        <c:axId val="182596352"/>
        <c:axId val="182597888"/>
      </c:barChart>
      <c:lineChart>
        <c:grouping val="standard"/>
        <c:varyColors val="0"/>
        <c:ser>
          <c:idx val="0"/>
          <c:order val="0"/>
          <c:tx>
            <c:strRef>
              <c:f>'Fig8'!$K$45</c:f>
              <c:strCache>
                <c:ptCount val="1"/>
                <c:pt idx="0">
                  <c:v>Exports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'Fig8'!$L$45:$V$45</c:f>
              <c:numCache>
                <c:formatCode>#\,##0.0</c:formatCode>
                <c:ptCount val="11"/>
                <c:pt idx="0">
                  <c:v>1.4310135469999992</c:v>
                </c:pt>
                <c:pt idx="1">
                  <c:v>1.4229978659999958</c:v>
                </c:pt>
                <c:pt idx="2">
                  <c:v>1.5647715390000094</c:v>
                </c:pt>
                <c:pt idx="3">
                  <c:v>1.5634827000000016</c:v>
                </c:pt>
                <c:pt idx="4">
                  <c:v>1.6429474609999843</c:v>
                </c:pt>
                <c:pt idx="5">
                  <c:v>1.5846018009999803</c:v>
                </c:pt>
                <c:pt idx="6">
                  <c:v>1.4946796480000053</c:v>
                </c:pt>
                <c:pt idx="7">
                  <c:v>1.1488711920000014</c:v>
                </c:pt>
                <c:pt idx="8">
                  <c:v>0.94754189499998276</c:v>
                </c:pt>
                <c:pt idx="9">
                  <c:v>1.1414919799999943</c:v>
                </c:pt>
                <c:pt idx="10">
                  <c:v>1.0731166140000035</c:v>
                </c:pt>
              </c:numCache>
            </c:numRef>
          </c:val>
          <c:smooth val="0"/>
          <c:extLst>
            <c:ext xmlns:c16="http://schemas.microsoft.com/office/drawing/2014/chart" uri="{C3380CC4-5D6E-409C-BE32-E72D297353CC}">
              <c16:uniqueId val="{00000001-7319-48AC-A55F-B72E86C3F317}"/>
            </c:ext>
          </c:extLst>
        </c:ser>
        <c:ser>
          <c:idx val="1"/>
          <c:order val="1"/>
          <c:tx>
            <c:strRef>
              <c:f>'Fig8'!$K$46</c:f>
              <c:strCache>
                <c:ptCount val="1"/>
                <c:pt idx="0">
                  <c:v>Imports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'Fig8'!$L$46:$V$46</c:f>
              <c:numCache>
                <c:formatCode>#\,##0.0</c:formatCode>
                <c:ptCount val="11"/>
                <c:pt idx="0">
                  <c:v>15.728047796999988</c:v>
                </c:pt>
                <c:pt idx="1">
                  <c:v>19.154314433999964</c:v>
                </c:pt>
                <c:pt idx="2">
                  <c:v>20.324310952000005</c:v>
                </c:pt>
                <c:pt idx="3">
                  <c:v>19.780279488999994</c:v>
                </c:pt>
                <c:pt idx="4">
                  <c:v>17.530101839000011</c:v>
                </c:pt>
                <c:pt idx="5">
                  <c:v>16.603525579000017</c:v>
                </c:pt>
                <c:pt idx="6">
                  <c:v>13.139495830000005</c:v>
                </c:pt>
                <c:pt idx="7">
                  <c:v>15.569518890999994</c:v>
                </c:pt>
                <c:pt idx="8">
                  <c:v>18.201289951000003</c:v>
                </c:pt>
                <c:pt idx="9">
                  <c:v>14.72584619800001</c:v>
                </c:pt>
                <c:pt idx="10">
                  <c:v>9.7656238359999925</c:v>
                </c:pt>
              </c:numCache>
            </c:numRef>
          </c:val>
          <c:smooth val="0"/>
          <c:extLst>
            <c:ext xmlns:c16="http://schemas.microsoft.com/office/drawing/2014/chart" uri="{C3380CC4-5D6E-409C-BE32-E72D297353CC}">
              <c16:uniqueId val="{00000002-7319-48AC-A55F-B72E86C3F317}"/>
            </c:ext>
          </c:extLst>
        </c:ser>
        <c:dLbls>
          <c:showLegendKey val="0"/>
          <c:showVal val="0"/>
          <c:showCatName val="0"/>
          <c:showSerName val="0"/>
          <c:showPercent val="0"/>
          <c:showBubbleSize val="0"/>
        </c:dLbls>
        <c:marker val="1"/>
        <c:smooth val="0"/>
        <c:axId val="182596352"/>
        <c:axId val="182597888"/>
      </c:lineChart>
      <c:catAx>
        <c:axId val="182596352"/>
        <c:scaling>
          <c:orientation val="minMax"/>
        </c:scaling>
        <c:delete val="0"/>
        <c:axPos val="b"/>
        <c:numFmt formatCode="General" sourceLinked="1"/>
        <c:majorTickMark val="out"/>
        <c:minorTickMark val="none"/>
        <c:tickLblPos val="low"/>
        <c:spPr>
          <a:ln>
            <a:solidFill>
              <a:srgbClr val="000000"/>
            </a:solidFill>
            <a:prstDash val="solid"/>
          </a:ln>
        </c:spPr>
        <c:crossAx val="182597888"/>
        <c:crosses val="autoZero"/>
        <c:auto val="1"/>
        <c:lblAlgn val="ctr"/>
        <c:lblOffset val="100"/>
        <c:tickLblSkip val="2"/>
        <c:noMultiLvlLbl val="0"/>
      </c:catAx>
      <c:valAx>
        <c:axId val="1825978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59635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'Fig8'!$K$14</c:f>
          <c:strCache>
            <c:ptCount val="1"/>
            <c:pt idx="0">
              <c:v>Raw materials</c:v>
            </c:pt>
          </c:strCache>
        </c:strRef>
      </c:tx>
      <c:overlay val="0"/>
      <c:txPr>
        <a:bodyPr/>
        <a:lstStyle/>
        <a:p>
          <a:pPr>
            <a:defRPr sz="1000" b="0"/>
          </a:pPr>
          <a:endParaRPr lang="en-US"/>
        </a:p>
      </c:txPr>
    </c:title>
    <c:autoTitleDeleted val="0"/>
    <c:plotArea>
      <c:layout>
        <c:manualLayout>
          <c:layoutTarget val="inner"/>
          <c:xMode val="edge"/>
          <c:yMode val="edge"/>
          <c:x val="9.1778921335620461E-2"/>
          <c:y val="0.17036666666666669"/>
          <c:w val="0.86972589056289262"/>
          <c:h val="0.60732444444444456"/>
        </c:manualLayout>
      </c:layout>
      <c:barChart>
        <c:barDir val="col"/>
        <c:grouping val="clustered"/>
        <c:varyColors val="0"/>
        <c:ser>
          <c:idx val="2"/>
          <c:order val="2"/>
          <c:tx>
            <c:strRef>
              <c:f>'Fig8'!$K$17</c:f>
              <c:strCache>
                <c:ptCount val="1"/>
                <c:pt idx="0">
                  <c:v>Balance </c:v>
                </c:pt>
              </c:strCache>
            </c:strRef>
          </c:tx>
          <c:invertIfNegative val="0"/>
          <c:cat>
            <c:strRef>
              <c:f>'Fig8'!$L$2:$U$2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'Fig8'!$L$17:$V$17</c:f>
              <c:numCache>
                <c:formatCode>#\,##0.0</c:formatCode>
                <c:ptCount val="11"/>
                <c:pt idx="0">
                  <c:v>-2.2254050630000002</c:v>
                </c:pt>
                <c:pt idx="1">
                  <c:v>-2.2027269829999998</c:v>
                </c:pt>
                <c:pt idx="2">
                  <c:v>-1.982453622</c:v>
                </c:pt>
                <c:pt idx="3">
                  <c:v>-1.6393589660000001</c:v>
                </c:pt>
                <c:pt idx="4">
                  <c:v>-1.8307589930000001</c:v>
                </c:pt>
                <c:pt idx="5">
                  <c:v>-1.8528258170000003</c:v>
                </c:pt>
                <c:pt idx="6">
                  <c:v>-1.9264249039999999</c:v>
                </c:pt>
                <c:pt idx="7">
                  <c:v>-2.5027698740000002</c:v>
                </c:pt>
                <c:pt idx="8">
                  <c:v>-2.9760916570000004</c:v>
                </c:pt>
                <c:pt idx="9">
                  <c:v>-2.7927174430000004</c:v>
                </c:pt>
                <c:pt idx="10">
                  <c:v>-2.6497959999999998</c:v>
                </c:pt>
              </c:numCache>
            </c:numRef>
          </c:val>
          <c:extLst>
            <c:ext xmlns:c16="http://schemas.microsoft.com/office/drawing/2014/chart" uri="{C3380CC4-5D6E-409C-BE32-E72D297353CC}">
              <c16:uniqueId val="{00000000-666F-4204-A789-04229C0BE380}"/>
            </c:ext>
          </c:extLst>
        </c:ser>
        <c:dLbls>
          <c:showLegendKey val="0"/>
          <c:showVal val="0"/>
          <c:showCatName val="0"/>
          <c:showSerName val="0"/>
          <c:showPercent val="0"/>
          <c:showBubbleSize val="0"/>
        </c:dLbls>
        <c:gapWidth val="70"/>
        <c:axId val="182641408"/>
        <c:axId val="182642944"/>
      </c:barChart>
      <c:lineChart>
        <c:grouping val="standard"/>
        <c:varyColors val="0"/>
        <c:ser>
          <c:idx val="0"/>
          <c:order val="0"/>
          <c:tx>
            <c:strRef>
              <c:f>'Fig8'!$K$15</c:f>
              <c:strCache>
                <c:ptCount val="1"/>
                <c:pt idx="0">
                  <c:v>Export </c:v>
                </c:pt>
              </c:strCache>
            </c:strRef>
          </c:tx>
          <c:spPr>
            <a:ln>
              <a:solidFill>
                <a:schemeClr val="accent2"/>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'Fig8'!$L$15:$V$15</c:f>
              <c:numCache>
                <c:formatCode>#\,##0.0</c:formatCode>
                <c:ptCount val="11"/>
                <c:pt idx="0">
                  <c:v>1.395110093</c:v>
                </c:pt>
                <c:pt idx="1">
                  <c:v>1.9603547530000001</c:v>
                </c:pt>
                <c:pt idx="2">
                  <c:v>2.241680299</c:v>
                </c:pt>
                <c:pt idx="3">
                  <c:v>2.1664254810000001</c:v>
                </c:pt>
                <c:pt idx="4">
                  <c:v>1.5952775619999999</c:v>
                </c:pt>
                <c:pt idx="5">
                  <c:v>1.3237384809999999</c:v>
                </c:pt>
                <c:pt idx="6">
                  <c:v>1.4566622259999999</c:v>
                </c:pt>
                <c:pt idx="7">
                  <c:v>1.69049209</c:v>
                </c:pt>
                <c:pt idx="8">
                  <c:v>1.689764745</c:v>
                </c:pt>
                <c:pt idx="9">
                  <c:v>1.9578779509999999</c:v>
                </c:pt>
                <c:pt idx="10">
                  <c:v>2.2583443910000001</c:v>
                </c:pt>
              </c:numCache>
            </c:numRef>
          </c:val>
          <c:smooth val="0"/>
          <c:extLst>
            <c:ext xmlns:c16="http://schemas.microsoft.com/office/drawing/2014/chart" uri="{C3380CC4-5D6E-409C-BE32-E72D297353CC}">
              <c16:uniqueId val="{00000001-666F-4204-A789-04229C0BE380}"/>
            </c:ext>
          </c:extLst>
        </c:ser>
        <c:ser>
          <c:idx val="1"/>
          <c:order val="1"/>
          <c:tx>
            <c:strRef>
              <c:f>'Fig8'!$K$16</c:f>
              <c:strCache>
                <c:ptCount val="1"/>
                <c:pt idx="0">
                  <c:v>Import </c:v>
                </c:pt>
              </c:strCache>
            </c:strRef>
          </c:tx>
          <c:spPr>
            <a:ln>
              <a:solidFill>
                <a:schemeClr val="accent1"/>
              </a:solidFill>
            </a:ln>
          </c:spPr>
          <c:marker>
            <c:symbol val="none"/>
          </c:marker>
          <c:cat>
            <c:strRef>
              <c:f>'Fig8'!$L$2:$V$2</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'Fig8'!$L$16:$V$16</c:f>
              <c:numCache>
                <c:formatCode>#\,##0.0</c:formatCode>
                <c:ptCount val="11"/>
                <c:pt idx="0">
                  <c:v>3.6205151560000002</c:v>
                </c:pt>
                <c:pt idx="1">
                  <c:v>4.1630817359999996</c:v>
                </c:pt>
                <c:pt idx="2">
                  <c:v>4.224133921</c:v>
                </c:pt>
                <c:pt idx="3">
                  <c:v>3.8057844470000002</c:v>
                </c:pt>
                <c:pt idx="4">
                  <c:v>3.426036555</c:v>
                </c:pt>
                <c:pt idx="5">
                  <c:v>3.1765642980000002</c:v>
                </c:pt>
                <c:pt idx="6">
                  <c:v>3.3830871299999998</c:v>
                </c:pt>
                <c:pt idx="7">
                  <c:v>4.1932619640000004</c:v>
                </c:pt>
                <c:pt idx="8">
                  <c:v>4.6658564020000002</c:v>
                </c:pt>
                <c:pt idx="9">
                  <c:v>4.7505953940000003</c:v>
                </c:pt>
                <c:pt idx="10">
                  <c:v>4.9081403909999999</c:v>
                </c:pt>
              </c:numCache>
            </c:numRef>
          </c:val>
          <c:smooth val="0"/>
          <c:extLst>
            <c:ext xmlns:c16="http://schemas.microsoft.com/office/drawing/2014/chart" uri="{C3380CC4-5D6E-409C-BE32-E72D297353CC}">
              <c16:uniqueId val="{00000002-666F-4204-A789-04229C0BE380}"/>
            </c:ext>
          </c:extLst>
        </c:ser>
        <c:dLbls>
          <c:showLegendKey val="0"/>
          <c:showVal val="0"/>
          <c:showCatName val="0"/>
          <c:showSerName val="0"/>
          <c:showPercent val="0"/>
          <c:showBubbleSize val="0"/>
        </c:dLbls>
        <c:marker val="1"/>
        <c:smooth val="0"/>
        <c:axId val="182641408"/>
        <c:axId val="182642944"/>
      </c:lineChart>
      <c:catAx>
        <c:axId val="182641408"/>
        <c:scaling>
          <c:orientation val="minMax"/>
        </c:scaling>
        <c:delete val="0"/>
        <c:axPos val="b"/>
        <c:numFmt formatCode="General" sourceLinked="1"/>
        <c:majorTickMark val="out"/>
        <c:minorTickMark val="none"/>
        <c:tickLblPos val="low"/>
        <c:spPr>
          <a:ln>
            <a:solidFill>
              <a:srgbClr val="000000"/>
            </a:solidFill>
            <a:prstDash val="solid"/>
          </a:ln>
        </c:spPr>
        <c:crossAx val="182642944"/>
        <c:crossesAt val="0"/>
        <c:auto val="1"/>
        <c:lblAlgn val="ctr"/>
        <c:lblOffset val="100"/>
        <c:tickLblSkip val="2"/>
        <c:noMultiLvlLbl val="0"/>
      </c:catAx>
      <c:valAx>
        <c:axId val="18264294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6414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955472085984944"/>
          <c:y val="7.7237612020108773E-2"/>
          <c:w val="0.4711124332598921"/>
          <c:h val="0.82777080750140752"/>
        </c:manualLayout>
      </c:layout>
      <c:barChart>
        <c:barDir val="bar"/>
        <c:grouping val="stacked"/>
        <c:varyColors val="0"/>
        <c:ser>
          <c:idx val="1"/>
          <c:order val="0"/>
          <c:tx>
            <c:strRef>
              <c:f>'Fig9'!$M$4</c:f>
              <c:strCache>
                <c:ptCount val="1"/>
                <c:pt idx="0">
                  <c:v>Imports</c:v>
                </c:pt>
              </c:strCache>
            </c:strRef>
          </c:tx>
          <c:spPr>
            <a:solidFill>
              <a:schemeClr val="accent1"/>
            </a:solidFill>
          </c:spPr>
          <c:invertIfNegative val="0"/>
          <c:cat>
            <c:strRef>
              <c:f>'Fig9'!$L$5:$L$24</c:f>
              <c:strCache>
                <c:ptCount val="20"/>
                <c:pt idx="0">
                  <c:v>333 Petroleum oils, crude</c:v>
                </c:pt>
                <c:pt idx="1">
                  <c:v>334 Petroleum oils other than crude</c:v>
                </c:pt>
                <c:pt idx="2">
                  <c:v>343 Natural Gas, Whether Or Not Liquefied</c:v>
                </c:pt>
                <c:pt idx="3">
                  <c:v>542 Medicaments</c:v>
                </c:pt>
                <c:pt idx="4">
                  <c:v>784 Motor vehicle parts</c:v>
                </c:pt>
                <c:pt idx="5">
                  <c:v>321 Coal (not agglomerated)</c:v>
                </c:pt>
                <c:pt idx="6">
                  <c:v>781 Motor cars and motor vehicles</c:v>
                </c:pt>
                <c:pt idx="7">
                  <c:v>541 Medicinal and pharmaceutical products</c:v>
                </c:pt>
                <c:pt idx="8">
                  <c:v>728 Other machinery</c:v>
                </c:pt>
                <c:pt idx="9">
                  <c:v>684 Aluminium</c:v>
                </c:pt>
                <c:pt idx="10">
                  <c:v>741 Heating And cooling equipment and parts, n.e.s.</c:v>
                </c:pt>
                <c:pt idx="11">
                  <c:v>743 Pumps, compressors, fans and related products</c:v>
                </c:pt>
                <c:pt idx="12">
                  <c:v>874 Measuring and other instruments</c:v>
                </c:pt>
                <c:pt idx="13">
                  <c:v>641 Paper and paperboard</c:v>
                </c:pt>
                <c:pt idx="14">
                  <c:v>772 Electrical apparatus for electrical circuits</c:v>
                </c:pt>
                <c:pt idx="15">
                  <c:v>553 Perfumery, Cosmetic or Toilet Preparations</c:v>
                </c:pt>
                <c:pt idx="16">
                  <c:v>335 Residual petroleum products and related materials</c:v>
                </c:pt>
                <c:pt idx="17">
                  <c:v>112 Alcoholic beverages</c:v>
                </c:pt>
                <c:pt idx="18">
                  <c:v>672 Ingots and rekated forms, of iron or steel</c:v>
                </c:pt>
                <c:pt idx="19">
                  <c:v>699 Manufactures of base metal</c:v>
                </c:pt>
              </c:strCache>
            </c:strRef>
          </c:cat>
          <c:val>
            <c:numRef>
              <c:f>'Fig9'!$M$5:$M$24</c:f>
              <c:numCache>
                <c:formatCode>#\,##0.0;#\,##0.0</c:formatCode>
                <c:ptCount val="20"/>
                <c:pt idx="0">
                  <c:v>-31.924352298999999</c:v>
                </c:pt>
                <c:pt idx="1">
                  <c:v>-14.894368592999999</c:v>
                </c:pt>
                <c:pt idx="2">
                  <c:v>-8.0392401000000007</c:v>
                </c:pt>
                <c:pt idx="3">
                  <c:v>-4.4436170999999997E-2</c:v>
                </c:pt>
                <c:pt idx="4">
                  <c:v>-5.5393146999999997E-2</c:v>
                </c:pt>
                <c:pt idx="5">
                  <c:v>-2.7952938619999999</c:v>
                </c:pt>
                <c:pt idx="6">
                  <c:v>-3.2574239999999997E-2</c:v>
                </c:pt>
                <c:pt idx="7">
                  <c:v>-1.2025197E-2</c:v>
                </c:pt>
                <c:pt idx="8">
                  <c:v>-3.1674572999999998E-2</c:v>
                </c:pt>
                <c:pt idx="9">
                  <c:v>-1.7607871390000001</c:v>
                </c:pt>
                <c:pt idx="10">
                  <c:v>-4.5124986999999998E-2</c:v>
                </c:pt>
                <c:pt idx="11">
                  <c:v>-2.1805431E-2</c:v>
                </c:pt>
                <c:pt idx="12">
                  <c:v>-0.11183201399999999</c:v>
                </c:pt>
                <c:pt idx="13">
                  <c:v>-0.385343938</c:v>
                </c:pt>
                <c:pt idx="14">
                  <c:v>-4.2851812000000003E-2</c:v>
                </c:pt>
                <c:pt idx="15">
                  <c:v>-7.2736387999999999E-2</c:v>
                </c:pt>
                <c:pt idx="16">
                  <c:v>-1.3914928479999999</c:v>
                </c:pt>
                <c:pt idx="17">
                  <c:v>-7.0815250999999996E-2</c:v>
                </c:pt>
                <c:pt idx="18">
                  <c:v>-1.364846185</c:v>
                </c:pt>
                <c:pt idx="19">
                  <c:v>-0.24874501399999999</c:v>
                </c:pt>
              </c:numCache>
            </c:numRef>
          </c:val>
          <c:extLst>
            <c:ext xmlns:c16="http://schemas.microsoft.com/office/drawing/2014/chart" uri="{C3380CC4-5D6E-409C-BE32-E72D297353CC}">
              <c16:uniqueId val="{00000000-D230-4265-9332-5025D72AB513}"/>
            </c:ext>
          </c:extLst>
        </c:ser>
        <c:ser>
          <c:idx val="0"/>
          <c:order val="1"/>
          <c:tx>
            <c:strRef>
              <c:f>'Fig9'!$N$4</c:f>
              <c:strCache>
                <c:ptCount val="1"/>
                <c:pt idx="0">
                  <c:v>Exports</c:v>
                </c:pt>
              </c:strCache>
            </c:strRef>
          </c:tx>
          <c:spPr>
            <a:solidFill>
              <a:schemeClr val="accent2"/>
            </a:solidFill>
          </c:spPr>
          <c:invertIfNegative val="0"/>
          <c:cat>
            <c:strRef>
              <c:f>'Fig9'!$L$5:$L$24</c:f>
              <c:strCache>
                <c:ptCount val="20"/>
                <c:pt idx="0">
                  <c:v>333 Petroleum oils, crude</c:v>
                </c:pt>
                <c:pt idx="1">
                  <c:v>334 Petroleum oils other than crude</c:v>
                </c:pt>
                <c:pt idx="2">
                  <c:v>343 Natural Gas, Whether Or Not Liquefied</c:v>
                </c:pt>
                <c:pt idx="3">
                  <c:v>542 Medicaments</c:v>
                </c:pt>
                <c:pt idx="4">
                  <c:v>784 Motor vehicle parts</c:v>
                </c:pt>
                <c:pt idx="5">
                  <c:v>321 Coal (not agglomerated)</c:v>
                </c:pt>
                <c:pt idx="6">
                  <c:v>781 Motor cars and motor vehicles</c:v>
                </c:pt>
                <c:pt idx="7">
                  <c:v>541 Medicinal and pharmaceutical products</c:v>
                </c:pt>
                <c:pt idx="8">
                  <c:v>728 Other machinery</c:v>
                </c:pt>
                <c:pt idx="9">
                  <c:v>684 Aluminium</c:v>
                </c:pt>
                <c:pt idx="10">
                  <c:v>741 Heating And cooling equipment and parts, n.e.s.</c:v>
                </c:pt>
                <c:pt idx="11">
                  <c:v>743 Pumps, compressors, fans and related products</c:v>
                </c:pt>
                <c:pt idx="12">
                  <c:v>874 Measuring and other instruments</c:v>
                </c:pt>
                <c:pt idx="13">
                  <c:v>641 Paper and paperboard</c:v>
                </c:pt>
                <c:pt idx="14">
                  <c:v>772 Electrical apparatus for electrical circuits</c:v>
                </c:pt>
                <c:pt idx="15">
                  <c:v>553 Perfumery, Cosmetic or Toilet Preparations</c:v>
                </c:pt>
                <c:pt idx="16">
                  <c:v>335 Residual petroleum products and related materials</c:v>
                </c:pt>
                <c:pt idx="17">
                  <c:v>112 Alcoholic beverages</c:v>
                </c:pt>
                <c:pt idx="18">
                  <c:v>672 Ingots and rekated forms, of iron or steel</c:v>
                </c:pt>
                <c:pt idx="19">
                  <c:v>699 Manufactures of base metal</c:v>
                </c:pt>
              </c:strCache>
            </c:strRef>
          </c:cat>
          <c:val>
            <c:numRef>
              <c:f>'Fig9'!$N$5:$N$24</c:f>
              <c:numCache>
                <c:formatCode>#\,##0.0;#\,##0.0</c:formatCode>
                <c:ptCount val="20"/>
                <c:pt idx="0">
                  <c:v>2.7E-8</c:v>
                </c:pt>
                <c:pt idx="1">
                  <c:v>0.53131881400000003</c:v>
                </c:pt>
                <c:pt idx="2">
                  <c:v>0</c:v>
                </c:pt>
                <c:pt idx="3">
                  <c:v>4.6738941719999998</c:v>
                </c:pt>
                <c:pt idx="4">
                  <c:v>3.1691701650000002</c:v>
                </c:pt>
                <c:pt idx="5">
                  <c:v>3.4547229999999998E-3</c:v>
                </c:pt>
                <c:pt idx="6">
                  <c:v>2.1856657610000001</c:v>
                </c:pt>
                <c:pt idx="7">
                  <c:v>1.9236103280000001</c:v>
                </c:pt>
                <c:pt idx="8">
                  <c:v>1.844910944</c:v>
                </c:pt>
                <c:pt idx="9">
                  <c:v>0.105776888</c:v>
                </c:pt>
                <c:pt idx="10">
                  <c:v>1.7735022650000001</c:v>
                </c:pt>
                <c:pt idx="11">
                  <c:v>1.7078613220000001</c:v>
                </c:pt>
                <c:pt idx="12">
                  <c:v>1.59818387</c:v>
                </c:pt>
                <c:pt idx="13">
                  <c:v>1.1430821739999999</c:v>
                </c:pt>
                <c:pt idx="14">
                  <c:v>1.4305348659999999</c:v>
                </c:pt>
                <c:pt idx="15">
                  <c:v>1.3948955590000001</c:v>
                </c:pt>
                <c:pt idx="16">
                  <c:v>2.2454927E-2</c:v>
                </c:pt>
                <c:pt idx="17">
                  <c:v>1.3419542360000001</c:v>
                </c:pt>
                <c:pt idx="18">
                  <c:v>3.8914430000000001E-3</c:v>
                </c:pt>
                <c:pt idx="19">
                  <c:v>1.1076809519999999</c:v>
                </c:pt>
              </c:numCache>
            </c:numRef>
          </c:val>
          <c:extLst>
            <c:ext xmlns:c16="http://schemas.microsoft.com/office/drawing/2014/chart" uri="{C3380CC4-5D6E-409C-BE32-E72D297353CC}">
              <c16:uniqueId val="{00000001-D230-4265-9332-5025D72AB513}"/>
            </c:ext>
          </c:extLst>
        </c:ser>
        <c:dLbls>
          <c:showLegendKey val="0"/>
          <c:showVal val="0"/>
          <c:showCatName val="0"/>
          <c:showSerName val="0"/>
          <c:showPercent val="0"/>
          <c:showBubbleSize val="0"/>
        </c:dLbls>
        <c:gapWidth val="50"/>
        <c:overlap val="100"/>
        <c:axId val="184784384"/>
        <c:axId val="184785920"/>
      </c:barChart>
      <c:scatterChart>
        <c:scatterStyle val="lineMarker"/>
        <c:varyColors val="0"/>
        <c:ser>
          <c:idx val="2"/>
          <c:order val="2"/>
          <c:tx>
            <c:strRef>
              <c:f>'Fig9'!$O$4</c:f>
              <c:strCache>
                <c:ptCount val="1"/>
                <c:pt idx="0">
                  <c:v>Balance</c:v>
                </c:pt>
              </c:strCache>
            </c:strRef>
          </c:tx>
          <c:spPr>
            <a:ln w="28575">
              <a:noFill/>
            </a:ln>
          </c:spPr>
          <c:marker>
            <c:symbol val="circle"/>
            <c:size val="4"/>
          </c:marker>
          <c:xVal>
            <c:numRef>
              <c:f>'Fig9'!$O$5:$O$24</c:f>
              <c:numCache>
                <c:formatCode>#\,##0.0;#\,##0.0</c:formatCode>
                <c:ptCount val="20"/>
                <c:pt idx="0">
                  <c:v>-31.924352272</c:v>
                </c:pt>
                <c:pt idx="1">
                  <c:v>-14.363049778999999</c:v>
                </c:pt>
                <c:pt idx="2">
                  <c:v>-8.0392401000000007</c:v>
                </c:pt>
                <c:pt idx="3">
                  <c:v>4.6294580009999997</c:v>
                </c:pt>
                <c:pt idx="4">
                  <c:v>3.113777018</c:v>
                </c:pt>
                <c:pt idx="5">
                  <c:v>-2.7918391389999999</c:v>
                </c:pt>
                <c:pt idx="6">
                  <c:v>2.1530915209999999</c:v>
                </c:pt>
                <c:pt idx="7">
                  <c:v>1.911585131</c:v>
                </c:pt>
                <c:pt idx="8">
                  <c:v>1.8132363709999999</c:v>
                </c:pt>
                <c:pt idx="9">
                  <c:v>-1.655010251</c:v>
                </c:pt>
                <c:pt idx="10">
                  <c:v>1.7283772780000002</c:v>
                </c:pt>
                <c:pt idx="11">
                  <c:v>1.6860558910000001</c:v>
                </c:pt>
                <c:pt idx="12">
                  <c:v>1.486351856</c:v>
                </c:pt>
                <c:pt idx="13">
                  <c:v>0.7577382359999999</c:v>
                </c:pt>
                <c:pt idx="14">
                  <c:v>1.3876830539999998</c:v>
                </c:pt>
                <c:pt idx="15">
                  <c:v>1.322159171</c:v>
                </c:pt>
                <c:pt idx="16">
                  <c:v>-1.3690379209999999</c:v>
                </c:pt>
                <c:pt idx="17">
                  <c:v>1.2711389850000001</c:v>
                </c:pt>
                <c:pt idx="18">
                  <c:v>-1.3609547419999999</c:v>
                </c:pt>
                <c:pt idx="19">
                  <c:v>0.8589359379999999</c:v>
                </c:pt>
              </c:numCache>
            </c:numRef>
          </c:xVal>
          <c:yVal>
            <c:numRef>
              <c:f>'Fig9'!$R$5:$R$24</c:f>
              <c:numCache>
                <c:formatCode>General</c:formatCode>
                <c:ptCount val="20"/>
                <c:pt idx="0">
                  <c:v>19.5</c:v>
                </c:pt>
                <c:pt idx="1">
                  <c:v>18.5</c:v>
                </c:pt>
                <c:pt idx="2">
                  <c:v>17.5</c:v>
                </c:pt>
                <c:pt idx="3">
                  <c:v>16.5</c:v>
                </c:pt>
                <c:pt idx="4">
                  <c:v>15.5</c:v>
                </c:pt>
                <c:pt idx="5">
                  <c:v>14.5</c:v>
                </c:pt>
                <c:pt idx="6">
                  <c:v>13.5</c:v>
                </c:pt>
                <c:pt idx="7">
                  <c:v>12.5</c:v>
                </c:pt>
                <c:pt idx="8">
                  <c:v>11.5</c:v>
                </c:pt>
                <c:pt idx="9">
                  <c:v>10.5</c:v>
                </c:pt>
                <c:pt idx="10">
                  <c:v>9.5</c:v>
                </c:pt>
                <c:pt idx="11">
                  <c:v>8.5</c:v>
                </c:pt>
                <c:pt idx="12">
                  <c:v>7.5</c:v>
                </c:pt>
                <c:pt idx="13">
                  <c:v>6.5</c:v>
                </c:pt>
                <c:pt idx="14">
                  <c:v>5.5</c:v>
                </c:pt>
                <c:pt idx="15">
                  <c:v>4.5</c:v>
                </c:pt>
                <c:pt idx="16">
                  <c:v>3.5</c:v>
                </c:pt>
                <c:pt idx="17">
                  <c:v>2.5</c:v>
                </c:pt>
                <c:pt idx="18">
                  <c:v>1.5</c:v>
                </c:pt>
                <c:pt idx="19">
                  <c:v>0.5</c:v>
                </c:pt>
              </c:numCache>
            </c:numRef>
          </c:yVal>
          <c:smooth val="0"/>
          <c:extLst>
            <c:ext xmlns:c16="http://schemas.microsoft.com/office/drawing/2014/chart" uri="{C3380CC4-5D6E-409C-BE32-E72D297353CC}">
              <c16:uniqueId val="{00000002-D230-4265-9332-5025D72AB513}"/>
            </c:ext>
          </c:extLst>
        </c:ser>
        <c:ser>
          <c:idx val="3"/>
          <c:order val="3"/>
          <c:tx>
            <c:strRef>
              <c:f>'Fig9'!$P$4</c:f>
              <c:strCache>
                <c:ptCount val="1"/>
                <c:pt idx="0">
                  <c:v>Cover ratio</c:v>
                </c:pt>
              </c:strCache>
            </c:strRef>
          </c:tx>
          <c:spPr>
            <a:ln w="28575">
              <a:noFill/>
            </a:ln>
          </c:spPr>
          <c:marker>
            <c:symbol val="none"/>
          </c:marker>
          <c:xVal>
            <c:numRef>
              <c:f>'Fig9'!$Q$5:$Q$24</c:f>
              <c:numCache>
                <c:formatCode>#\,##0.0</c:formatCode>
                <c:ptCount val="20"/>
                <c:pt idx="0">
                  <c:v>4.9075888805999996</c:v>
                </c:pt>
                <c:pt idx="1">
                  <c:v>4.9075888805999996</c:v>
                </c:pt>
                <c:pt idx="2">
                  <c:v>4.9075888805999996</c:v>
                </c:pt>
                <c:pt idx="3">
                  <c:v>4.9075888805999996</c:v>
                </c:pt>
                <c:pt idx="4">
                  <c:v>4.9075888805999996</c:v>
                </c:pt>
                <c:pt idx="5">
                  <c:v>4.9075888805999996</c:v>
                </c:pt>
                <c:pt idx="6">
                  <c:v>4.9075888805999996</c:v>
                </c:pt>
                <c:pt idx="7">
                  <c:v>4.9075888805999996</c:v>
                </c:pt>
                <c:pt idx="8">
                  <c:v>4.9075888805999996</c:v>
                </c:pt>
                <c:pt idx="9">
                  <c:v>4.9075888805999996</c:v>
                </c:pt>
                <c:pt idx="10">
                  <c:v>4.9075888805999996</c:v>
                </c:pt>
                <c:pt idx="11">
                  <c:v>4.9075888805999996</c:v>
                </c:pt>
                <c:pt idx="12">
                  <c:v>4.9075888805999996</c:v>
                </c:pt>
                <c:pt idx="13">
                  <c:v>4.9075888805999996</c:v>
                </c:pt>
                <c:pt idx="14">
                  <c:v>4.9075888805999996</c:v>
                </c:pt>
                <c:pt idx="15">
                  <c:v>4.9075888805999996</c:v>
                </c:pt>
                <c:pt idx="16">
                  <c:v>4.9075888805999996</c:v>
                </c:pt>
                <c:pt idx="17">
                  <c:v>4.9075888805999996</c:v>
                </c:pt>
                <c:pt idx="18">
                  <c:v>4.9075888805999996</c:v>
                </c:pt>
                <c:pt idx="19">
                  <c:v>4.9075888805999996</c:v>
                </c:pt>
              </c:numCache>
            </c:numRef>
          </c:xVal>
          <c:yVal>
            <c:numRef>
              <c:f>'Fig9'!$R$5:$R$24</c:f>
              <c:numCache>
                <c:formatCode>General</c:formatCode>
                <c:ptCount val="20"/>
                <c:pt idx="0">
                  <c:v>19.5</c:v>
                </c:pt>
                <c:pt idx="1">
                  <c:v>18.5</c:v>
                </c:pt>
                <c:pt idx="2">
                  <c:v>17.5</c:v>
                </c:pt>
                <c:pt idx="3">
                  <c:v>16.5</c:v>
                </c:pt>
                <c:pt idx="4">
                  <c:v>15.5</c:v>
                </c:pt>
                <c:pt idx="5">
                  <c:v>14.5</c:v>
                </c:pt>
                <c:pt idx="6">
                  <c:v>13.5</c:v>
                </c:pt>
                <c:pt idx="7">
                  <c:v>12.5</c:v>
                </c:pt>
                <c:pt idx="8">
                  <c:v>11.5</c:v>
                </c:pt>
                <c:pt idx="9">
                  <c:v>10.5</c:v>
                </c:pt>
                <c:pt idx="10">
                  <c:v>9.5</c:v>
                </c:pt>
                <c:pt idx="11">
                  <c:v>8.5</c:v>
                </c:pt>
                <c:pt idx="12">
                  <c:v>7.5</c:v>
                </c:pt>
                <c:pt idx="13">
                  <c:v>6.5</c:v>
                </c:pt>
                <c:pt idx="14">
                  <c:v>5.5</c:v>
                </c:pt>
                <c:pt idx="15">
                  <c:v>4.5</c:v>
                </c:pt>
                <c:pt idx="16">
                  <c:v>3.5</c:v>
                </c:pt>
                <c:pt idx="17">
                  <c:v>2.5</c:v>
                </c:pt>
                <c:pt idx="18">
                  <c:v>1.5</c:v>
                </c:pt>
                <c:pt idx="19">
                  <c:v>0.5</c:v>
                </c:pt>
              </c:numCache>
            </c:numRef>
          </c:yVal>
          <c:smooth val="0"/>
          <c:extLst>
            <c:ext xmlns:c16="http://schemas.microsoft.com/office/drawing/2014/chart" uri="{C3380CC4-5D6E-409C-BE32-E72D297353CC}">
              <c16:uniqueId val="{00000003-D230-4265-9332-5025D72AB513}"/>
            </c:ext>
          </c:extLst>
        </c:ser>
        <c:dLbls>
          <c:showLegendKey val="0"/>
          <c:showVal val="0"/>
          <c:showCatName val="0"/>
          <c:showSerName val="0"/>
          <c:showPercent val="0"/>
          <c:showBubbleSize val="0"/>
        </c:dLbls>
        <c:axId val="184797440"/>
        <c:axId val="184795904"/>
      </c:scatterChart>
      <c:catAx>
        <c:axId val="184784384"/>
        <c:scaling>
          <c:orientation val="maxMin"/>
        </c:scaling>
        <c:delete val="0"/>
        <c:axPos val="l"/>
        <c:numFmt formatCode="General" sourceLinked="0"/>
        <c:majorTickMark val="none"/>
        <c:minorTickMark val="none"/>
        <c:tickLblPos val="low"/>
        <c:spPr>
          <a:ln>
            <a:solidFill>
              <a:srgbClr val="000000"/>
            </a:solidFill>
            <a:prstDash val="solid"/>
          </a:ln>
        </c:spPr>
        <c:txPr>
          <a:bodyPr rot="0" vert="horz"/>
          <a:lstStyle/>
          <a:p>
            <a:pPr>
              <a:defRPr/>
            </a:pPr>
            <a:endParaRPr lang="en-US"/>
          </a:p>
        </c:txPr>
        <c:crossAx val="184785920"/>
        <c:crosses val="autoZero"/>
        <c:auto val="1"/>
        <c:lblAlgn val="ctr"/>
        <c:lblOffset val="100"/>
        <c:noMultiLvlLbl val="0"/>
      </c:catAx>
      <c:valAx>
        <c:axId val="184785920"/>
        <c:scaling>
          <c:orientation val="minMax"/>
        </c:scaling>
        <c:delete val="0"/>
        <c:axPos val="b"/>
        <c:majorGridlines>
          <c:spPr>
            <a:ln w="3175">
              <a:solidFill>
                <a:srgbClr val="C0C0C0"/>
              </a:solidFill>
              <a:prstDash val="sysDash"/>
            </a:ln>
          </c:spPr>
        </c:majorGridlines>
        <c:numFmt formatCode="#\ ##0;#\ ##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4784384"/>
        <c:crosses val="max"/>
        <c:crossBetween val="between"/>
      </c:valAx>
      <c:valAx>
        <c:axId val="184795904"/>
        <c:scaling>
          <c:orientation val="minMax"/>
          <c:max val="20"/>
          <c:min val="0"/>
        </c:scaling>
        <c:delete val="0"/>
        <c:axPos val="r"/>
        <c:numFmt formatCode="General" sourceLinked="1"/>
        <c:majorTickMark val="none"/>
        <c:minorTickMark val="none"/>
        <c:tickLblPos val="none"/>
        <c:spPr>
          <a:ln>
            <a:noFill/>
          </a:ln>
        </c:spPr>
        <c:crossAx val="184797440"/>
        <c:crosses val="max"/>
        <c:crossBetween val="midCat"/>
      </c:valAx>
      <c:valAx>
        <c:axId val="184797440"/>
        <c:scaling>
          <c:orientation val="minMax"/>
          <c:max val="30"/>
          <c:min val="-15"/>
        </c:scaling>
        <c:delete val="1"/>
        <c:axPos val="t"/>
        <c:title>
          <c:tx>
            <c:rich>
              <a:bodyPr/>
              <a:lstStyle/>
              <a:p>
                <a:pPr>
                  <a:defRPr/>
                </a:pPr>
                <a:r>
                  <a:rPr lang="en-GB"/>
                  <a:t>Cover </a:t>
                </a:r>
              </a:p>
              <a:p>
                <a:pPr>
                  <a:defRPr/>
                </a:pPr>
                <a:r>
                  <a:rPr lang="en-GB"/>
                  <a:t>ratio</a:t>
                </a:r>
              </a:p>
            </c:rich>
          </c:tx>
          <c:layout>
            <c:manualLayout>
              <c:xMode val="edge"/>
              <c:yMode val="edge"/>
              <c:x val="0.9331937007874016"/>
              <c:y val="1.3350668588878338E-2"/>
            </c:manualLayout>
          </c:layout>
          <c:overlay val="0"/>
        </c:title>
        <c:numFmt formatCode="#\,##0.0;#\,##0.0" sourceLinked="1"/>
        <c:majorTickMark val="none"/>
        <c:minorTickMark val="none"/>
        <c:tickLblPos val="none"/>
        <c:crossAx val="184795904"/>
        <c:crosses val="max"/>
        <c:crossBetween val="midCat"/>
      </c:valAx>
    </c:plotArea>
    <c:legend>
      <c:legendPos val="b"/>
      <c:legendEntry>
        <c:idx val="3"/>
        <c:delete val="1"/>
      </c:legendEntry>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10" Type="http://schemas.openxmlformats.org/officeDocument/2006/relationships/image" Target="../media/image2.png"/><Relationship Id="rId4" Type="http://schemas.openxmlformats.org/officeDocument/2006/relationships/chart" Target="../charts/chart17.xml"/><Relationship Id="rId9"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32</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0.95644</cdr:y>
    </cdr:from>
    <cdr:ext cx="7994650" cy="269369"/>
    <cdr:sp macro="" textlink="">
      <cdr:nvSpPr>
        <cdr:cNvPr id="2" name="FootonotesShape"/>
        <cdr:cNvSpPr txBox="1"/>
      </cdr:nvSpPr>
      <cdr:spPr>
        <a:xfrm xmlns:a="http://schemas.openxmlformats.org/drawingml/2006/main">
          <a:off x="50800" y="5914347"/>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9526</xdr:rowOff>
    </xdr:from>
    <xdr:to>
      <xdr:col>15</xdr:col>
      <xdr:colOff>9524</xdr:colOff>
      <xdr:row>41</xdr:row>
      <xdr:rowOff>47626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0.96238</cdr:y>
    </cdr:from>
    <cdr:ext cx="7994649" cy="269367"/>
    <cdr:sp macro="" textlink="">
      <cdr:nvSpPr>
        <cdr:cNvPr id="2" name="FootonotesShape"/>
        <cdr:cNvSpPr txBox="1"/>
      </cdr:nvSpPr>
      <cdr:spPr>
        <a:xfrm xmlns:a="http://schemas.openxmlformats.org/drawingml/2006/main">
          <a:off x="51936" y="7180698"/>
          <a:ext cx="7994649"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0.83933</cdr:x>
      <cdr:y>0.94164</cdr:y>
    </cdr:from>
    <cdr:ext cx="1530358" cy="417914"/>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178495" y="7025633"/>
          <a:ext cx="1530358" cy="41791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9</xdr:col>
      <xdr:colOff>353747</xdr:colOff>
      <xdr:row>3</xdr:row>
      <xdr:rowOff>95249</xdr:rowOff>
    </xdr:from>
    <xdr:to>
      <xdr:col>17</xdr:col>
      <xdr:colOff>20372</xdr:colOff>
      <xdr:row>46</xdr:row>
      <xdr:rowOff>47625</xdr:rowOff>
    </xdr:to>
    <xdr:graphicFrame macro="">
      <xdr:nvGraphicFramePr>
        <xdr:cNvPr id="2" name="Chart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247649</xdr:colOff>
      <xdr:row>3</xdr:row>
      <xdr:rowOff>95249</xdr:rowOff>
    </xdr:from>
    <xdr:to>
      <xdr:col>23</xdr:col>
      <xdr:colOff>9524</xdr:colOff>
      <xdr:row>46</xdr:row>
      <xdr:rowOff>47625</xdr:rowOff>
    </xdr:to>
    <xdr:graphicFrame macro="">
      <xdr:nvGraphicFramePr>
        <xdr:cNvPr id="3" name="Chart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372728</xdr:colOff>
      <xdr:row>44</xdr:row>
      <xdr:rowOff>116119</xdr:rowOff>
    </xdr:from>
    <xdr:to>
      <xdr:col>23</xdr:col>
      <xdr:colOff>9524</xdr:colOff>
      <xdr:row>47</xdr:row>
      <xdr:rowOff>133350</xdr:rowOff>
    </xdr:to>
    <xdr:pic>
      <xdr:nvPicPr>
        <xdr:cNvPr id="4" name="Picture 3"/>
        <xdr:cNvPicPr>
          <a:picLocks noChangeAspect="1"/>
        </xdr:cNvPicPr>
      </xdr:nvPicPr>
      <xdr:blipFill>
        <a:blip xmlns:r="http://schemas.openxmlformats.org/officeDocument/2006/relationships" r:link="rId3"/>
        <a:stretch>
          <a:fillRect/>
        </a:stretch>
      </xdr:blipFill>
      <xdr:spPr>
        <a:xfrm>
          <a:off x="14412578" y="7145569"/>
          <a:ext cx="1941846" cy="474431"/>
        </a:xfrm>
        <a:prstGeom prst="rect">
          <a:avLst/>
        </a:prstGeom>
      </xdr:spPr>
    </xdr:pic>
    <xdr:clientData/>
  </xdr:twoCellAnchor>
  <xdr:twoCellAnchor editAs="oneCell">
    <xdr:from>
      <xdr:col>6</xdr:col>
      <xdr:colOff>1060442</xdr:colOff>
      <xdr:row>24</xdr:row>
      <xdr:rowOff>9525</xdr:rowOff>
    </xdr:from>
    <xdr:to>
      <xdr:col>8</xdr:col>
      <xdr:colOff>619125</xdr:colOff>
      <xdr:row>27</xdr:row>
      <xdr:rowOff>26756</xdr:rowOff>
    </xdr:to>
    <xdr:pic>
      <xdr:nvPicPr>
        <xdr:cNvPr id="5" name="Picture 4"/>
        <xdr:cNvPicPr>
          <a:picLocks noChangeAspect="1"/>
        </xdr:cNvPicPr>
      </xdr:nvPicPr>
      <xdr:blipFill>
        <a:blip xmlns:r="http://schemas.openxmlformats.org/officeDocument/2006/relationships" r:link="rId3"/>
        <a:stretch>
          <a:fillRect/>
        </a:stretch>
      </xdr:blipFill>
      <xdr:spPr>
        <a:xfrm>
          <a:off x="6003917" y="3952875"/>
          <a:ext cx="2006608" cy="474431"/>
        </a:xfrm>
        <a:prstGeom prst="rect">
          <a:avLst/>
        </a:prstGeom>
      </xdr:spPr>
    </xdr:pic>
    <xdr:clientData/>
  </xdr:twoCellAnchor>
  <xdr:twoCellAnchor editAs="absolute">
    <xdr:from>
      <xdr:col>5</xdr:col>
      <xdr:colOff>457200</xdr:colOff>
      <xdr:row>2</xdr:row>
      <xdr:rowOff>0</xdr:rowOff>
    </xdr:from>
    <xdr:to>
      <xdr:col>8</xdr:col>
      <xdr:colOff>695325</xdr:colOff>
      <xdr:row>24</xdr:row>
      <xdr:rowOff>76200</xdr:rowOff>
    </xdr:to>
    <xdr:graphicFrame macro="">
      <xdr:nvGraphicFramePr>
        <xdr:cNvPr id="6" name="Chart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xdr:row>
      <xdr:rowOff>142875</xdr:rowOff>
    </xdr:from>
    <xdr:to>
      <xdr:col>5</xdr:col>
      <xdr:colOff>447675</xdr:colOff>
      <xdr:row>24</xdr:row>
      <xdr:rowOff>66675</xdr:rowOff>
    </xdr:to>
    <xdr:graphicFrame macro="">
      <xdr:nvGraphicFramePr>
        <xdr:cNvPr id="7" name="Chart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0</xdr:colOff>
      <xdr:row>43</xdr:row>
      <xdr:rowOff>76200</xdr:rowOff>
    </xdr:from>
    <xdr:to>
      <xdr:col>18</xdr:col>
      <xdr:colOff>1028700</xdr:colOff>
      <xdr:row>44</xdr:row>
      <xdr:rowOff>85725</xdr:rowOff>
    </xdr:to>
    <xdr:pic>
      <xdr:nvPicPr>
        <xdr:cNvPr id="8" name="Pictur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77700" y="6953250"/>
          <a:ext cx="17907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85724</xdr:colOff>
      <xdr:row>2</xdr:row>
      <xdr:rowOff>9525</xdr:rowOff>
    </xdr:from>
    <xdr:to>
      <xdr:col>13</xdr:col>
      <xdr:colOff>857249</xdr:colOff>
      <xdr:row>24</xdr:row>
      <xdr:rowOff>152400</xdr:rowOff>
    </xdr:to>
    <xdr:graphicFrame macro="">
      <xdr:nvGraphicFramePr>
        <xdr:cNvPr id="2" name="Chart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12691</xdr:colOff>
      <xdr:row>27</xdr:row>
      <xdr:rowOff>142875</xdr:rowOff>
    </xdr:from>
    <xdr:to>
      <xdr:col>13</xdr:col>
      <xdr:colOff>857249</xdr:colOff>
      <xdr:row>31</xdr:row>
      <xdr:rowOff>7706</xdr:rowOff>
    </xdr:to>
    <xdr:pic>
      <xdr:nvPicPr>
        <xdr:cNvPr id="3" name="Picture 2"/>
        <xdr:cNvPicPr>
          <a:picLocks noChangeAspect="1"/>
        </xdr:cNvPicPr>
      </xdr:nvPicPr>
      <xdr:blipFill>
        <a:blip xmlns:r="http://schemas.openxmlformats.org/officeDocument/2006/relationships" r:link="rId2"/>
        <a:stretch>
          <a:fillRect/>
        </a:stretch>
      </xdr:blipFill>
      <xdr:spPr>
        <a:xfrm>
          <a:off x="6337291" y="5638800"/>
          <a:ext cx="2006608" cy="4744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47624</xdr:colOff>
      <xdr:row>2</xdr:row>
      <xdr:rowOff>28575</xdr:rowOff>
    </xdr:from>
    <xdr:to>
      <xdr:col>15</xdr:col>
      <xdr:colOff>285750</xdr:colOff>
      <xdr:row>44</xdr:row>
      <xdr:rowOff>104774</xdr:rowOff>
    </xdr:to>
    <xdr:graphicFrame macro="">
      <xdr:nvGraphicFramePr>
        <xdr:cNvPr id="2" name="Chart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913125</xdr:colOff>
      <xdr:row>2</xdr:row>
      <xdr:rowOff>28574</xdr:rowOff>
    </xdr:from>
    <xdr:to>
      <xdr:col>18</xdr:col>
      <xdr:colOff>1362075</xdr:colOff>
      <xdr:row>44</xdr:row>
      <xdr:rowOff>104773</xdr:rowOff>
    </xdr:to>
    <xdr:graphicFrame macro="">
      <xdr:nvGraphicFramePr>
        <xdr:cNvPr id="3" name="Chart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1498892</xdr:colOff>
      <xdr:row>24</xdr:row>
      <xdr:rowOff>0</xdr:rowOff>
    </xdr:from>
    <xdr:to>
      <xdr:col>7</xdr:col>
      <xdr:colOff>300</xdr:colOff>
      <xdr:row>27</xdr:row>
      <xdr:rowOff>45806</xdr:rowOff>
    </xdr:to>
    <xdr:pic>
      <xdr:nvPicPr>
        <xdr:cNvPr id="4" name="Picture 3"/>
        <xdr:cNvPicPr>
          <a:picLocks noChangeAspect="1"/>
        </xdr:cNvPicPr>
      </xdr:nvPicPr>
      <xdr:blipFill>
        <a:blip xmlns:r="http://schemas.openxmlformats.org/officeDocument/2006/relationships" r:link="rId3"/>
        <a:stretch>
          <a:fillRect/>
        </a:stretch>
      </xdr:blipFill>
      <xdr:spPr>
        <a:xfrm>
          <a:off x="7671092" y="3962400"/>
          <a:ext cx="1530358" cy="503006"/>
        </a:xfrm>
        <a:prstGeom prst="rect">
          <a:avLst/>
        </a:prstGeom>
      </xdr:spPr>
    </xdr:pic>
    <xdr:clientData/>
  </xdr:twoCellAnchor>
  <xdr:twoCellAnchor editAs="oneCell">
    <xdr:from>
      <xdr:col>17</xdr:col>
      <xdr:colOff>1212842</xdr:colOff>
      <xdr:row>43</xdr:row>
      <xdr:rowOff>144694</xdr:rowOff>
    </xdr:from>
    <xdr:to>
      <xdr:col>18</xdr:col>
      <xdr:colOff>1362075</xdr:colOff>
      <xdr:row>47</xdr:row>
      <xdr:rowOff>38100</xdr:rowOff>
    </xdr:to>
    <xdr:pic>
      <xdr:nvPicPr>
        <xdr:cNvPr id="5" name="Picture 4"/>
        <xdr:cNvPicPr>
          <a:picLocks noChangeAspect="1"/>
        </xdr:cNvPicPr>
      </xdr:nvPicPr>
      <xdr:blipFill>
        <a:blip xmlns:r="http://schemas.openxmlformats.org/officeDocument/2006/relationships" r:link="rId3"/>
        <a:stretch>
          <a:fillRect/>
        </a:stretch>
      </xdr:blipFill>
      <xdr:spPr>
        <a:xfrm>
          <a:off x="18729317" y="7078894"/>
          <a:ext cx="1530358" cy="503006"/>
        </a:xfrm>
        <a:prstGeom prst="rect">
          <a:avLst/>
        </a:prstGeom>
      </xdr:spPr>
    </xdr:pic>
    <xdr:clientData/>
  </xdr:twoCellAnchor>
  <xdr:twoCellAnchor>
    <xdr:from>
      <xdr:col>4</xdr:col>
      <xdr:colOff>38100</xdr:colOff>
      <xdr:row>1</xdr:row>
      <xdr:rowOff>28575</xdr:rowOff>
    </xdr:from>
    <xdr:to>
      <xdr:col>7</xdr:col>
      <xdr:colOff>300</xdr:colOff>
      <xdr:row>23</xdr:row>
      <xdr:rowOff>95250</xdr:rowOff>
    </xdr:to>
    <xdr:graphicFrame macro="">
      <xdr:nvGraphicFramePr>
        <xdr:cNvPr id="6" name="Chart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xdr:row>
      <xdr:rowOff>28575</xdr:rowOff>
    </xdr:from>
    <xdr:to>
      <xdr:col>4</xdr:col>
      <xdr:colOff>9825</xdr:colOff>
      <xdr:row>23</xdr:row>
      <xdr:rowOff>95250</xdr:rowOff>
    </xdr:to>
    <xdr:graphicFrame macro="">
      <xdr:nvGraphicFramePr>
        <xdr:cNvPr id="7" name="Chart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1323975</xdr:colOff>
      <xdr:row>43</xdr:row>
      <xdr:rowOff>142875</xdr:rowOff>
    </xdr:from>
    <xdr:to>
      <xdr:col>16</xdr:col>
      <xdr:colOff>1285875</xdr:colOff>
      <xdr:row>45</xdr:row>
      <xdr:rowOff>0</xdr:rowOff>
    </xdr:to>
    <xdr:pic>
      <xdr:nvPicPr>
        <xdr:cNvPr id="8" name="Pictur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630525" y="7077075"/>
          <a:ext cx="17907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57150</xdr:rowOff>
    </xdr:from>
    <xdr:to>
      <xdr:col>12</xdr:col>
      <xdr:colOff>438150</xdr:colOff>
      <xdr:row>28</xdr:row>
      <xdr:rowOff>44450</xdr:rowOff>
    </xdr:to>
    <xdr:graphicFrame macro="">
      <xdr:nvGraphicFramePr>
        <xdr:cNvPr id="2" name="Chart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593717</xdr:colOff>
      <xdr:row>30</xdr:row>
      <xdr:rowOff>0</xdr:rowOff>
    </xdr:from>
    <xdr:to>
      <xdr:col>12</xdr:col>
      <xdr:colOff>904875</xdr:colOff>
      <xdr:row>33</xdr:row>
      <xdr:rowOff>45806</xdr:rowOff>
    </xdr:to>
    <xdr:pic>
      <xdr:nvPicPr>
        <xdr:cNvPr id="3" name="Picture 2"/>
        <xdr:cNvPicPr>
          <a:picLocks noChangeAspect="1"/>
        </xdr:cNvPicPr>
      </xdr:nvPicPr>
      <xdr:blipFill>
        <a:blip xmlns:r="http://schemas.openxmlformats.org/officeDocument/2006/relationships" r:link="rId2"/>
        <a:stretch>
          <a:fillRect/>
        </a:stretch>
      </xdr:blipFill>
      <xdr:spPr>
        <a:xfrm>
          <a:off x="6661142" y="4924425"/>
          <a:ext cx="1530358" cy="5030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2</xdr:row>
      <xdr:rowOff>38100</xdr:rowOff>
    </xdr:from>
    <xdr:to>
      <xdr:col>12</xdr:col>
      <xdr:colOff>981075</xdr:colOff>
      <xdr:row>30</xdr:row>
      <xdr:rowOff>9525</xdr:rowOff>
    </xdr:to>
    <xdr:graphicFrame macro="">
      <xdr:nvGraphicFramePr>
        <xdr:cNvPr id="2" name="Chart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365116</xdr:colOff>
      <xdr:row>30</xdr:row>
      <xdr:rowOff>0</xdr:rowOff>
    </xdr:from>
    <xdr:to>
      <xdr:col>13</xdr:col>
      <xdr:colOff>42368</xdr:colOff>
      <xdr:row>33</xdr:row>
      <xdr:rowOff>45806</xdr:rowOff>
    </xdr:to>
    <xdr:pic>
      <xdr:nvPicPr>
        <xdr:cNvPr id="3" name="Picture 2"/>
        <xdr:cNvPicPr>
          <a:picLocks noChangeAspect="1"/>
        </xdr:cNvPicPr>
      </xdr:nvPicPr>
      <xdr:blipFill>
        <a:blip xmlns:r="http://schemas.openxmlformats.org/officeDocument/2006/relationships" r:link="rId2"/>
        <a:stretch>
          <a:fillRect/>
        </a:stretch>
      </xdr:blipFill>
      <xdr:spPr>
        <a:xfrm>
          <a:off x="7470766" y="4876800"/>
          <a:ext cx="1572727" cy="5030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123825</xdr:colOff>
      <xdr:row>2</xdr:row>
      <xdr:rowOff>95249</xdr:rowOff>
    </xdr:from>
    <xdr:to>
      <xdr:col>5</xdr:col>
      <xdr:colOff>506325</xdr:colOff>
      <xdr:row>13</xdr:row>
      <xdr:rowOff>38849</xdr:rowOff>
    </xdr:to>
    <xdr:graphicFrame macro="">
      <xdr:nvGraphicFramePr>
        <xdr:cNvPr id="2"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575017</xdr:colOff>
      <xdr:row>2</xdr:row>
      <xdr:rowOff>95249</xdr:rowOff>
    </xdr:from>
    <xdr:to>
      <xdr:col>8</xdr:col>
      <xdr:colOff>1671892</xdr:colOff>
      <xdr:row>13</xdr:row>
      <xdr:rowOff>38849</xdr:rowOff>
    </xdr:to>
    <xdr:graphicFrame macro="">
      <xdr:nvGraphicFramePr>
        <xdr:cNvPr id="3" name="Chart 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575017</xdr:colOff>
      <xdr:row>13</xdr:row>
      <xdr:rowOff>88741</xdr:rowOff>
    </xdr:from>
    <xdr:to>
      <xdr:col>8</xdr:col>
      <xdr:colOff>1671892</xdr:colOff>
      <xdr:row>24</xdr:row>
      <xdr:rowOff>32341</xdr:rowOff>
    </xdr:to>
    <xdr:graphicFrame macro="">
      <xdr:nvGraphicFramePr>
        <xdr:cNvPr id="4" name="Chart 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575017</xdr:colOff>
      <xdr:row>24</xdr:row>
      <xdr:rowOff>76194</xdr:rowOff>
    </xdr:from>
    <xdr:to>
      <xdr:col>8</xdr:col>
      <xdr:colOff>1671892</xdr:colOff>
      <xdr:row>35</xdr:row>
      <xdr:rowOff>19794</xdr:rowOff>
    </xdr:to>
    <xdr:graphicFrame macro="">
      <xdr:nvGraphicFramePr>
        <xdr:cNvPr id="5"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123825</xdr:colOff>
      <xdr:row>35</xdr:row>
      <xdr:rowOff>82202</xdr:rowOff>
    </xdr:from>
    <xdr:to>
      <xdr:col>5</xdr:col>
      <xdr:colOff>506325</xdr:colOff>
      <xdr:row>46</xdr:row>
      <xdr:rowOff>25802</xdr:rowOff>
    </xdr:to>
    <xdr:graphicFrame macro="">
      <xdr:nvGraphicFramePr>
        <xdr:cNvPr id="6" name="Chart 5">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13</xdr:row>
      <xdr:rowOff>88741</xdr:rowOff>
    </xdr:from>
    <xdr:to>
      <xdr:col>5</xdr:col>
      <xdr:colOff>506325</xdr:colOff>
      <xdr:row>24</xdr:row>
      <xdr:rowOff>32341</xdr:rowOff>
    </xdr:to>
    <xdr:graphicFrame macro="">
      <xdr:nvGraphicFramePr>
        <xdr:cNvPr id="7" name="Chart 6">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575017</xdr:colOff>
      <xdr:row>35</xdr:row>
      <xdr:rowOff>82202</xdr:rowOff>
    </xdr:from>
    <xdr:to>
      <xdr:col>8</xdr:col>
      <xdr:colOff>1671892</xdr:colOff>
      <xdr:row>46</xdr:row>
      <xdr:rowOff>25802</xdr:rowOff>
    </xdr:to>
    <xdr:graphicFrame macro="">
      <xdr:nvGraphicFramePr>
        <xdr:cNvPr id="8" name="Chart 7">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24</xdr:row>
      <xdr:rowOff>76312</xdr:rowOff>
    </xdr:from>
    <xdr:to>
      <xdr:col>5</xdr:col>
      <xdr:colOff>506325</xdr:colOff>
      <xdr:row>35</xdr:row>
      <xdr:rowOff>19912</xdr:rowOff>
    </xdr:to>
    <xdr:graphicFrame macro="">
      <xdr:nvGraphicFramePr>
        <xdr:cNvPr id="9" name="Chart 8">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231767</xdr:colOff>
      <xdr:row>49</xdr:row>
      <xdr:rowOff>106594</xdr:rowOff>
    </xdr:from>
    <xdr:to>
      <xdr:col>9</xdr:col>
      <xdr:colOff>0</xdr:colOff>
      <xdr:row>53</xdr:row>
      <xdr:rowOff>0</xdr:rowOff>
    </xdr:to>
    <xdr:pic>
      <xdr:nvPicPr>
        <xdr:cNvPr id="10" name="Picture 9"/>
        <xdr:cNvPicPr>
          <a:picLocks noChangeAspect="1"/>
        </xdr:cNvPicPr>
      </xdr:nvPicPr>
      <xdr:blipFill>
        <a:blip xmlns:r="http://schemas.openxmlformats.org/officeDocument/2006/relationships" r:link="rId9"/>
        <a:stretch>
          <a:fillRect/>
        </a:stretch>
      </xdr:blipFill>
      <xdr:spPr>
        <a:xfrm>
          <a:off x="5346692" y="7726594"/>
          <a:ext cx="1530358" cy="503006"/>
        </a:xfrm>
        <a:prstGeom prst="rect">
          <a:avLst/>
        </a:prstGeom>
      </xdr:spPr>
    </xdr:pic>
    <xdr:clientData/>
  </xdr:twoCellAnchor>
  <xdr:twoCellAnchor editAs="oneCell">
    <xdr:from>
      <xdr:col>4</xdr:col>
      <xdr:colOff>200025</xdr:colOff>
      <xdr:row>46</xdr:row>
      <xdr:rowOff>47625</xdr:rowOff>
    </xdr:from>
    <xdr:to>
      <xdr:col>8</xdr:col>
      <xdr:colOff>0</xdr:colOff>
      <xdr:row>47</xdr:row>
      <xdr:rowOff>114300</xdr:rowOff>
    </xdr:to>
    <xdr:pic>
      <xdr:nvPicPr>
        <xdr:cNvPr id="11"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57450" y="7210425"/>
          <a:ext cx="2657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2</xdr:row>
      <xdr:rowOff>95252</xdr:rowOff>
    </xdr:from>
    <xdr:to>
      <xdr:col>9</xdr:col>
      <xdr:colOff>895350</xdr:colOff>
      <xdr:row>41</xdr:row>
      <xdr:rowOff>73303</xdr:rowOff>
    </xdr:to>
    <xdr:graphicFrame macro="">
      <xdr:nvGraphicFramePr>
        <xdr:cNvPr id="2" name="Chart1">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233190</xdr:colOff>
      <xdr:row>5</xdr:row>
      <xdr:rowOff>49657</xdr:rowOff>
    </xdr:from>
    <xdr:to>
      <xdr:col>9</xdr:col>
      <xdr:colOff>870570</xdr:colOff>
      <xdr:row>6</xdr:row>
      <xdr:rowOff>141566</xdr:rowOff>
    </xdr:to>
    <xdr:sp macro="" textlink="$P$5">
      <xdr:nvSpPr>
        <xdr:cNvPr id="3" name="TextBox 2"/>
        <xdr:cNvSpPr txBox="1"/>
      </xdr:nvSpPr>
      <xdr:spPr>
        <a:xfrm>
          <a:off x="7529340" y="1116457"/>
          <a:ext cx="637380" cy="24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A027486C-F447-49A1-A99F-A2AD8B3481A7}" type="TxLink">
            <a:rPr lang="en-US" sz="900" b="0" i="0" u="none" strike="noStrike">
              <a:solidFill>
                <a:srgbClr val="000000"/>
              </a:solidFill>
              <a:latin typeface="Arial"/>
              <a:cs typeface="Arial"/>
            </a:rPr>
            <a:pPr algn="r"/>
            <a:t>0</a:t>
          </a:fld>
          <a:endParaRPr lang="en-GB" sz="1100"/>
        </a:p>
      </xdr:txBody>
    </xdr:sp>
    <xdr:clientData/>
  </xdr:twoCellAnchor>
  <xdr:twoCellAnchor>
    <xdr:from>
      <xdr:col>9</xdr:col>
      <xdr:colOff>233190</xdr:colOff>
      <xdr:row>6</xdr:row>
      <xdr:rowOff>142875</xdr:rowOff>
    </xdr:from>
    <xdr:to>
      <xdr:col>9</xdr:col>
      <xdr:colOff>870570</xdr:colOff>
      <xdr:row>8</xdr:row>
      <xdr:rowOff>82384</xdr:rowOff>
    </xdr:to>
    <xdr:sp macro="" textlink="$P$6">
      <xdr:nvSpPr>
        <xdr:cNvPr id="4" name="TextBox 3"/>
        <xdr:cNvSpPr txBox="1"/>
      </xdr:nvSpPr>
      <xdr:spPr>
        <a:xfrm>
          <a:off x="7529340" y="1362075"/>
          <a:ext cx="637380" cy="24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99CA8FF7-EB7D-4232-8048-2D218A80FC30}" type="TxLink">
            <a:rPr lang="en-US" sz="900" b="0" i="0" u="none" strike="noStrike">
              <a:solidFill>
                <a:srgbClr val="000000"/>
              </a:solidFill>
              <a:latin typeface="Arial"/>
              <a:cs typeface="Arial"/>
            </a:rPr>
            <a:pPr algn="r"/>
            <a:t>4</a:t>
          </a:fld>
          <a:endParaRPr lang="en-GB" sz="1100"/>
        </a:p>
      </xdr:txBody>
    </xdr:sp>
    <xdr:clientData/>
  </xdr:twoCellAnchor>
  <xdr:twoCellAnchor>
    <xdr:from>
      <xdr:col>8</xdr:col>
      <xdr:colOff>542925</xdr:colOff>
      <xdr:row>8</xdr:row>
      <xdr:rowOff>92329</xdr:rowOff>
    </xdr:from>
    <xdr:to>
      <xdr:col>9</xdr:col>
      <xdr:colOff>870570</xdr:colOff>
      <xdr:row>10</xdr:row>
      <xdr:rowOff>23114</xdr:rowOff>
    </xdr:to>
    <xdr:sp macro="" textlink="$P$7">
      <xdr:nvSpPr>
        <xdr:cNvPr id="5" name="TextBox 4"/>
        <xdr:cNvSpPr txBox="1"/>
      </xdr:nvSpPr>
      <xdr:spPr>
        <a:xfrm>
          <a:off x="7229475" y="1616329"/>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3FA46698-10A1-4FEA-AE20-5A5B3B44BB1F}" type="TxLink">
            <a:rPr lang="en-US" sz="900" b="0" i="0" u="none" strike="noStrike">
              <a:solidFill>
                <a:srgbClr val="000000"/>
              </a:solidFill>
              <a:latin typeface="Arial"/>
              <a:cs typeface="Arial"/>
            </a:rPr>
            <a:pPr algn="r"/>
            <a:t>0</a:t>
          </a:fld>
          <a:endParaRPr lang="en-GB" sz="1100"/>
        </a:p>
      </xdr:txBody>
    </xdr:sp>
    <xdr:clientData/>
  </xdr:twoCellAnchor>
  <xdr:twoCellAnchor>
    <xdr:from>
      <xdr:col>8</xdr:col>
      <xdr:colOff>542926</xdr:colOff>
      <xdr:row>10</xdr:row>
      <xdr:rowOff>33147</xdr:rowOff>
    </xdr:from>
    <xdr:to>
      <xdr:col>9</xdr:col>
      <xdr:colOff>870570</xdr:colOff>
      <xdr:row>11</xdr:row>
      <xdr:rowOff>116332</xdr:rowOff>
    </xdr:to>
    <xdr:sp macro="" textlink="$P$8">
      <xdr:nvSpPr>
        <xdr:cNvPr id="6" name="TextBox 5"/>
        <xdr:cNvSpPr txBox="1"/>
      </xdr:nvSpPr>
      <xdr:spPr>
        <a:xfrm>
          <a:off x="7229476" y="1861947"/>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81BD6A45-9D85-4BD0-9FCB-7E646B08D7AB}" type="TxLink">
            <a:rPr lang="en-US" sz="900" b="0" i="0" u="none" strike="noStrike">
              <a:solidFill>
                <a:srgbClr val="000000"/>
              </a:solidFill>
              <a:latin typeface="Arial"/>
              <a:cs typeface="Arial"/>
            </a:rPr>
            <a:pPr algn="r"/>
            <a:t>10 518</a:t>
          </a:fld>
          <a:endParaRPr lang="en-GB" sz="1100"/>
        </a:p>
      </xdr:txBody>
    </xdr:sp>
    <xdr:clientData/>
  </xdr:twoCellAnchor>
  <xdr:twoCellAnchor>
    <xdr:from>
      <xdr:col>8</xdr:col>
      <xdr:colOff>542925</xdr:colOff>
      <xdr:row>11</xdr:row>
      <xdr:rowOff>126365</xdr:rowOff>
    </xdr:from>
    <xdr:to>
      <xdr:col>9</xdr:col>
      <xdr:colOff>870570</xdr:colOff>
      <xdr:row>13</xdr:row>
      <xdr:rowOff>57150</xdr:rowOff>
    </xdr:to>
    <xdr:sp macro="" textlink="$P$9">
      <xdr:nvSpPr>
        <xdr:cNvPr id="7" name="TextBox 6"/>
        <xdr:cNvSpPr txBox="1"/>
      </xdr:nvSpPr>
      <xdr:spPr>
        <a:xfrm>
          <a:off x="7229475" y="2107565"/>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2F825274-1D7B-453C-ACEA-5BCF3BCC9840}" type="TxLink">
            <a:rPr lang="en-US" sz="900" b="0" i="0" u="none" strike="noStrike">
              <a:solidFill>
                <a:srgbClr val="000000"/>
              </a:solidFill>
              <a:latin typeface="Arial"/>
              <a:cs typeface="Arial"/>
            </a:rPr>
            <a:pPr algn="r"/>
            <a:t>5 721</a:t>
          </a:fld>
          <a:endParaRPr lang="en-GB" sz="1100"/>
        </a:p>
      </xdr:txBody>
    </xdr:sp>
    <xdr:clientData/>
  </xdr:twoCellAnchor>
  <xdr:twoCellAnchor>
    <xdr:from>
      <xdr:col>8</xdr:col>
      <xdr:colOff>542925</xdr:colOff>
      <xdr:row>13</xdr:row>
      <xdr:rowOff>67183</xdr:rowOff>
    </xdr:from>
    <xdr:to>
      <xdr:col>9</xdr:col>
      <xdr:colOff>870570</xdr:colOff>
      <xdr:row>14</xdr:row>
      <xdr:rowOff>150368</xdr:rowOff>
    </xdr:to>
    <xdr:sp macro="" textlink="$P$10">
      <xdr:nvSpPr>
        <xdr:cNvPr id="8" name="TextBox 7"/>
        <xdr:cNvSpPr txBox="1"/>
      </xdr:nvSpPr>
      <xdr:spPr>
        <a:xfrm>
          <a:off x="7229475" y="2353183"/>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C80C5FFB-A42E-4955-AEEB-8E4B03FBAF81}" type="TxLink">
            <a:rPr lang="en-US" sz="900" b="0" i="0" u="none" strike="noStrike">
              <a:solidFill>
                <a:srgbClr val="000000"/>
              </a:solidFill>
              <a:latin typeface="Arial"/>
              <a:cs typeface="Arial"/>
            </a:rPr>
            <a:pPr algn="r"/>
            <a:t>0</a:t>
          </a:fld>
          <a:endParaRPr lang="en-GB" sz="1100"/>
        </a:p>
      </xdr:txBody>
    </xdr:sp>
    <xdr:clientData/>
  </xdr:twoCellAnchor>
  <xdr:twoCellAnchor>
    <xdr:from>
      <xdr:col>8</xdr:col>
      <xdr:colOff>542925</xdr:colOff>
      <xdr:row>15</xdr:row>
      <xdr:rowOff>8001</xdr:rowOff>
    </xdr:from>
    <xdr:to>
      <xdr:col>9</xdr:col>
      <xdr:colOff>870570</xdr:colOff>
      <xdr:row>16</xdr:row>
      <xdr:rowOff>91186</xdr:rowOff>
    </xdr:to>
    <xdr:sp macro="" textlink="$P$11">
      <xdr:nvSpPr>
        <xdr:cNvPr id="9" name="TextBox 8"/>
        <xdr:cNvSpPr txBox="1"/>
      </xdr:nvSpPr>
      <xdr:spPr>
        <a:xfrm>
          <a:off x="7229475" y="2598801"/>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5B5951E-A475-4640-89DC-1F42D5403B17}" type="TxLink">
            <a:rPr lang="en-US" sz="900" b="0" i="0" u="none" strike="noStrike">
              <a:solidFill>
                <a:srgbClr val="000000"/>
              </a:solidFill>
              <a:latin typeface="Arial"/>
              <a:cs typeface="Arial"/>
            </a:rPr>
            <a:pPr algn="r"/>
            <a:t>6 710</a:t>
          </a:fld>
          <a:endParaRPr lang="en-GB" sz="1100"/>
        </a:p>
      </xdr:txBody>
    </xdr:sp>
    <xdr:clientData/>
  </xdr:twoCellAnchor>
  <xdr:twoCellAnchor>
    <xdr:from>
      <xdr:col>8</xdr:col>
      <xdr:colOff>542925</xdr:colOff>
      <xdr:row>16</xdr:row>
      <xdr:rowOff>101219</xdr:rowOff>
    </xdr:from>
    <xdr:to>
      <xdr:col>9</xdr:col>
      <xdr:colOff>870570</xdr:colOff>
      <xdr:row>18</xdr:row>
      <xdr:rowOff>32004</xdr:rowOff>
    </xdr:to>
    <xdr:sp macro="" textlink="$P$12">
      <xdr:nvSpPr>
        <xdr:cNvPr id="10" name="TextBox 9"/>
        <xdr:cNvSpPr txBox="1"/>
      </xdr:nvSpPr>
      <xdr:spPr>
        <a:xfrm>
          <a:off x="7229475" y="2844419"/>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959BCDFD-B404-4184-92FC-0032D240CDF6}" type="TxLink">
            <a:rPr lang="en-US" sz="900" b="0" i="0" u="none" strike="noStrike">
              <a:solidFill>
                <a:srgbClr val="000000"/>
              </a:solidFill>
              <a:latin typeface="Arial"/>
              <a:cs typeface="Arial"/>
            </a:rPr>
            <a:pPr algn="r"/>
            <a:t>15 996</a:t>
          </a:fld>
          <a:endParaRPr lang="en-GB" sz="1100"/>
        </a:p>
      </xdr:txBody>
    </xdr:sp>
    <xdr:clientData/>
  </xdr:twoCellAnchor>
  <xdr:twoCellAnchor>
    <xdr:from>
      <xdr:col>8</xdr:col>
      <xdr:colOff>542925</xdr:colOff>
      <xdr:row>18</xdr:row>
      <xdr:rowOff>42037</xdr:rowOff>
    </xdr:from>
    <xdr:to>
      <xdr:col>9</xdr:col>
      <xdr:colOff>870570</xdr:colOff>
      <xdr:row>19</xdr:row>
      <xdr:rowOff>125222</xdr:rowOff>
    </xdr:to>
    <xdr:sp macro="" textlink="$P$13">
      <xdr:nvSpPr>
        <xdr:cNvPr id="11" name="TextBox 10"/>
        <xdr:cNvSpPr txBox="1"/>
      </xdr:nvSpPr>
      <xdr:spPr>
        <a:xfrm>
          <a:off x="7229475" y="3090037"/>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D7C8B1E-3F68-4C2D-B756-E0B90C9F0FAF}" type="TxLink">
            <a:rPr lang="en-US" sz="900" b="0" i="0" u="none" strike="noStrike">
              <a:solidFill>
                <a:srgbClr val="000000"/>
              </a:solidFill>
              <a:latin typeface="Arial"/>
              <a:cs typeface="Arial"/>
            </a:rPr>
            <a:pPr algn="r"/>
            <a:t>5 825</a:t>
          </a:fld>
          <a:endParaRPr lang="en-GB" sz="1100"/>
        </a:p>
      </xdr:txBody>
    </xdr:sp>
    <xdr:clientData/>
  </xdr:twoCellAnchor>
  <xdr:twoCellAnchor>
    <xdr:from>
      <xdr:col>8</xdr:col>
      <xdr:colOff>542925</xdr:colOff>
      <xdr:row>19</xdr:row>
      <xdr:rowOff>135255</xdr:rowOff>
    </xdr:from>
    <xdr:to>
      <xdr:col>9</xdr:col>
      <xdr:colOff>870570</xdr:colOff>
      <xdr:row>21</xdr:row>
      <xdr:rowOff>66040</xdr:rowOff>
    </xdr:to>
    <xdr:sp macro="" textlink="$P$14">
      <xdr:nvSpPr>
        <xdr:cNvPr id="12" name="TextBox 11"/>
        <xdr:cNvSpPr txBox="1"/>
      </xdr:nvSpPr>
      <xdr:spPr>
        <a:xfrm>
          <a:off x="7229475" y="3335655"/>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4CCD9FD6-C0AE-4343-86B2-84A1E1846A95}" type="TxLink">
            <a:rPr lang="en-US" sz="900" b="0" i="0" u="none" strike="noStrike">
              <a:solidFill>
                <a:srgbClr val="000000"/>
              </a:solidFill>
              <a:latin typeface="Arial"/>
              <a:cs typeface="Arial"/>
            </a:rPr>
            <a:pPr algn="r"/>
            <a:t>6</a:t>
          </a:fld>
          <a:endParaRPr lang="en-GB" sz="1100"/>
        </a:p>
      </xdr:txBody>
    </xdr:sp>
    <xdr:clientData/>
  </xdr:twoCellAnchor>
  <xdr:twoCellAnchor>
    <xdr:from>
      <xdr:col>8</xdr:col>
      <xdr:colOff>542925</xdr:colOff>
      <xdr:row>21</xdr:row>
      <xdr:rowOff>76073</xdr:rowOff>
    </xdr:from>
    <xdr:to>
      <xdr:col>9</xdr:col>
      <xdr:colOff>870570</xdr:colOff>
      <xdr:row>23</xdr:row>
      <xdr:rowOff>6858</xdr:rowOff>
    </xdr:to>
    <xdr:sp macro="" textlink="$P$15">
      <xdr:nvSpPr>
        <xdr:cNvPr id="13" name="TextBox 12"/>
        <xdr:cNvSpPr txBox="1"/>
      </xdr:nvSpPr>
      <xdr:spPr>
        <a:xfrm>
          <a:off x="7229475" y="3581273"/>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BECC16F8-62C0-4DBA-AA23-17B06DE5634A}" type="TxLink">
            <a:rPr lang="en-US" sz="900" b="0" i="0" u="none" strike="noStrike">
              <a:solidFill>
                <a:srgbClr val="000000"/>
              </a:solidFill>
              <a:latin typeface="Arial"/>
              <a:cs typeface="Arial"/>
            </a:rPr>
            <a:pPr algn="r"/>
            <a:t>3 930</a:t>
          </a:fld>
          <a:endParaRPr lang="en-GB" sz="1100"/>
        </a:p>
      </xdr:txBody>
    </xdr:sp>
    <xdr:clientData/>
  </xdr:twoCellAnchor>
  <xdr:twoCellAnchor>
    <xdr:from>
      <xdr:col>8</xdr:col>
      <xdr:colOff>542925</xdr:colOff>
      <xdr:row>23</xdr:row>
      <xdr:rowOff>16891</xdr:rowOff>
    </xdr:from>
    <xdr:to>
      <xdr:col>9</xdr:col>
      <xdr:colOff>870570</xdr:colOff>
      <xdr:row>24</xdr:row>
      <xdr:rowOff>100076</xdr:rowOff>
    </xdr:to>
    <xdr:sp macro="" textlink="$P$16">
      <xdr:nvSpPr>
        <xdr:cNvPr id="14" name="TextBox 13"/>
        <xdr:cNvSpPr txBox="1"/>
      </xdr:nvSpPr>
      <xdr:spPr>
        <a:xfrm>
          <a:off x="7229475" y="3826891"/>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E1F74CC5-BDCB-4E60-B03E-27C161CF2BAB}" type="TxLink">
            <a:rPr lang="en-US" sz="900" b="0" i="0" u="none" strike="noStrike">
              <a:solidFill>
                <a:srgbClr val="000000"/>
              </a:solidFill>
              <a:latin typeface="Arial"/>
              <a:cs typeface="Arial"/>
            </a:rPr>
            <a:pPr algn="r"/>
            <a:t>7 832</a:t>
          </a:fld>
          <a:endParaRPr lang="en-GB" sz="1100"/>
        </a:p>
      </xdr:txBody>
    </xdr:sp>
    <xdr:clientData/>
  </xdr:twoCellAnchor>
  <xdr:twoCellAnchor>
    <xdr:from>
      <xdr:col>8</xdr:col>
      <xdr:colOff>542925</xdr:colOff>
      <xdr:row>24</xdr:row>
      <xdr:rowOff>110109</xdr:rowOff>
    </xdr:from>
    <xdr:to>
      <xdr:col>9</xdr:col>
      <xdr:colOff>870570</xdr:colOff>
      <xdr:row>26</xdr:row>
      <xdr:rowOff>40894</xdr:rowOff>
    </xdr:to>
    <xdr:sp macro="" textlink="$P$17">
      <xdr:nvSpPr>
        <xdr:cNvPr id="15" name="TextBox 14"/>
        <xdr:cNvSpPr txBox="1"/>
      </xdr:nvSpPr>
      <xdr:spPr>
        <a:xfrm>
          <a:off x="7229475" y="4072509"/>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19A34C2-5F46-4F51-9E1A-865392767DD2}" type="TxLink">
            <a:rPr lang="en-US" sz="900" b="0" i="0" u="none" strike="noStrike">
              <a:solidFill>
                <a:srgbClr val="000000"/>
              </a:solidFill>
              <a:latin typeface="Arial"/>
              <a:cs typeface="Arial"/>
            </a:rPr>
            <a:pPr algn="r"/>
            <a:t>1 429</a:t>
          </a:fld>
          <a:endParaRPr lang="en-GB" sz="1100"/>
        </a:p>
      </xdr:txBody>
    </xdr:sp>
    <xdr:clientData/>
  </xdr:twoCellAnchor>
  <xdr:twoCellAnchor>
    <xdr:from>
      <xdr:col>8</xdr:col>
      <xdr:colOff>542926</xdr:colOff>
      <xdr:row>26</xdr:row>
      <xdr:rowOff>50927</xdr:rowOff>
    </xdr:from>
    <xdr:to>
      <xdr:col>9</xdr:col>
      <xdr:colOff>870570</xdr:colOff>
      <xdr:row>27</xdr:row>
      <xdr:rowOff>134112</xdr:rowOff>
    </xdr:to>
    <xdr:sp macro="" textlink="$P$18">
      <xdr:nvSpPr>
        <xdr:cNvPr id="16" name="TextBox 15"/>
        <xdr:cNvSpPr txBox="1"/>
      </xdr:nvSpPr>
      <xdr:spPr>
        <a:xfrm>
          <a:off x="7229476" y="4318127"/>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E4A66DC2-E22E-4A81-9826-6376220F35BE}" type="TxLink">
            <a:rPr lang="en-US" sz="900" b="0" i="0" u="none" strike="noStrike">
              <a:solidFill>
                <a:srgbClr val="000000"/>
              </a:solidFill>
              <a:latin typeface="Arial"/>
              <a:cs typeface="Arial"/>
            </a:rPr>
            <a:pPr algn="r"/>
            <a:t>297</a:t>
          </a:fld>
          <a:endParaRPr lang="en-GB" sz="1100"/>
        </a:p>
      </xdr:txBody>
    </xdr:sp>
    <xdr:clientData/>
  </xdr:twoCellAnchor>
  <xdr:twoCellAnchor>
    <xdr:from>
      <xdr:col>8</xdr:col>
      <xdr:colOff>542925</xdr:colOff>
      <xdr:row>27</xdr:row>
      <xdr:rowOff>144145</xdr:rowOff>
    </xdr:from>
    <xdr:to>
      <xdr:col>9</xdr:col>
      <xdr:colOff>870570</xdr:colOff>
      <xdr:row>29</xdr:row>
      <xdr:rowOff>74930</xdr:rowOff>
    </xdr:to>
    <xdr:sp macro="" textlink="$P$19">
      <xdr:nvSpPr>
        <xdr:cNvPr id="17" name="TextBox 16"/>
        <xdr:cNvSpPr txBox="1"/>
      </xdr:nvSpPr>
      <xdr:spPr>
        <a:xfrm>
          <a:off x="7229475" y="4563745"/>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275A3A2F-EE40-4EF4-B0F5-D4B1F0D12F5D}" type="TxLink">
            <a:rPr lang="en-US" sz="900" b="0" i="0" u="none" strike="noStrike">
              <a:solidFill>
                <a:srgbClr val="000000"/>
              </a:solidFill>
              <a:latin typeface="Arial"/>
              <a:cs typeface="Arial"/>
            </a:rPr>
            <a:pPr algn="r"/>
            <a:t>3 338</a:t>
          </a:fld>
          <a:endParaRPr lang="en-GB" sz="1100"/>
        </a:p>
      </xdr:txBody>
    </xdr:sp>
    <xdr:clientData/>
  </xdr:twoCellAnchor>
  <xdr:twoCellAnchor>
    <xdr:from>
      <xdr:col>8</xdr:col>
      <xdr:colOff>542925</xdr:colOff>
      <xdr:row>29</xdr:row>
      <xdr:rowOff>84963</xdr:rowOff>
    </xdr:from>
    <xdr:to>
      <xdr:col>9</xdr:col>
      <xdr:colOff>870570</xdr:colOff>
      <xdr:row>31</xdr:row>
      <xdr:rowOff>15748</xdr:rowOff>
    </xdr:to>
    <xdr:sp macro="" textlink="$P$20">
      <xdr:nvSpPr>
        <xdr:cNvPr id="18" name="TextBox 17"/>
        <xdr:cNvSpPr txBox="1"/>
      </xdr:nvSpPr>
      <xdr:spPr>
        <a:xfrm>
          <a:off x="7229475" y="4809363"/>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A0FEA2D-B6D9-4500-B0AA-614A6EB32217}" type="TxLink">
            <a:rPr lang="en-US" sz="900" b="0" i="0" u="none" strike="noStrike">
              <a:solidFill>
                <a:srgbClr val="000000"/>
              </a:solidFill>
              <a:latin typeface="Arial"/>
              <a:cs typeface="Arial"/>
            </a:rPr>
            <a:pPr algn="r"/>
            <a:t>1 918</a:t>
          </a:fld>
          <a:endParaRPr lang="en-GB" sz="1100"/>
        </a:p>
      </xdr:txBody>
    </xdr:sp>
    <xdr:clientData/>
  </xdr:twoCellAnchor>
  <xdr:twoCellAnchor>
    <xdr:from>
      <xdr:col>8</xdr:col>
      <xdr:colOff>542925</xdr:colOff>
      <xdr:row>31</xdr:row>
      <xdr:rowOff>25781</xdr:rowOff>
    </xdr:from>
    <xdr:to>
      <xdr:col>9</xdr:col>
      <xdr:colOff>870570</xdr:colOff>
      <xdr:row>32</xdr:row>
      <xdr:rowOff>108966</xdr:rowOff>
    </xdr:to>
    <xdr:sp macro="" textlink="$P$21">
      <xdr:nvSpPr>
        <xdr:cNvPr id="19" name="TextBox 18"/>
        <xdr:cNvSpPr txBox="1"/>
      </xdr:nvSpPr>
      <xdr:spPr>
        <a:xfrm>
          <a:off x="7229475" y="5054981"/>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A71DD5A9-91F9-4309-80C7-08F9345CF42A}" type="TxLink">
            <a:rPr lang="en-US" sz="900" b="0" i="0" u="none" strike="noStrike">
              <a:solidFill>
                <a:srgbClr val="000000"/>
              </a:solidFill>
              <a:latin typeface="Arial"/>
              <a:cs typeface="Arial"/>
            </a:rPr>
            <a:pPr algn="r"/>
            <a:t>2</a:t>
          </a:fld>
          <a:endParaRPr lang="en-GB" sz="1100"/>
        </a:p>
      </xdr:txBody>
    </xdr:sp>
    <xdr:clientData/>
  </xdr:twoCellAnchor>
  <xdr:twoCellAnchor>
    <xdr:from>
      <xdr:col>8</xdr:col>
      <xdr:colOff>542926</xdr:colOff>
      <xdr:row>32</xdr:row>
      <xdr:rowOff>118999</xdr:rowOff>
    </xdr:from>
    <xdr:to>
      <xdr:col>9</xdr:col>
      <xdr:colOff>870570</xdr:colOff>
      <xdr:row>34</xdr:row>
      <xdr:rowOff>49784</xdr:rowOff>
    </xdr:to>
    <xdr:sp macro="" textlink="$P$22">
      <xdr:nvSpPr>
        <xdr:cNvPr id="20" name="TextBox 19"/>
        <xdr:cNvSpPr txBox="1"/>
      </xdr:nvSpPr>
      <xdr:spPr>
        <a:xfrm>
          <a:off x="7229476" y="5300599"/>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D89F980D-18F6-4E60-9C52-6E267E44693C}" type="TxLink">
            <a:rPr lang="en-US" sz="900" b="0" i="0" u="none" strike="noStrike">
              <a:solidFill>
                <a:srgbClr val="000000"/>
              </a:solidFill>
              <a:latin typeface="Arial"/>
              <a:cs typeface="Arial"/>
            </a:rPr>
            <a:pPr algn="r"/>
            <a:t>1 895</a:t>
          </a:fld>
          <a:endParaRPr lang="en-GB" sz="1100"/>
        </a:p>
      </xdr:txBody>
    </xdr:sp>
    <xdr:clientData/>
  </xdr:twoCellAnchor>
  <xdr:twoCellAnchor>
    <xdr:from>
      <xdr:col>8</xdr:col>
      <xdr:colOff>542926</xdr:colOff>
      <xdr:row>34</xdr:row>
      <xdr:rowOff>59817</xdr:rowOff>
    </xdr:from>
    <xdr:to>
      <xdr:col>9</xdr:col>
      <xdr:colOff>870570</xdr:colOff>
      <xdr:row>35</xdr:row>
      <xdr:rowOff>143002</xdr:rowOff>
    </xdr:to>
    <xdr:sp macro="" textlink="$P$23">
      <xdr:nvSpPr>
        <xdr:cNvPr id="21" name="TextBox 22"/>
        <xdr:cNvSpPr txBox="1"/>
      </xdr:nvSpPr>
      <xdr:spPr>
        <a:xfrm>
          <a:off x="7229476" y="5546217"/>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D3994D68-D623-4B78-831D-498233DE4449}" type="TxLink">
            <a:rPr lang="en-US" sz="900" b="0" i="0" u="none" strike="noStrike">
              <a:solidFill>
                <a:srgbClr val="000000"/>
              </a:solidFill>
              <a:latin typeface="Arial"/>
              <a:cs typeface="Arial"/>
            </a:rPr>
            <a:pPr algn="r"/>
            <a:t>0</a:t>
          </a:fld>
          <a:endParaRPr lang="en-GB" sz="1100"/>
        </a:p>
      </xdr:txBody>
    </xdr:sp>
    <xdr:clientData/>
  </xdr:twoCellAnchor>
  <xdr:twoCellAnchor>
    <xdr:from>
      <xdr:col>8</xdr:col>
      <xdr:colOff>542925</xdr:colOff>
      <xdr:row>36</xdr:row>
      <xdr:rowOff>635</xdr:rowOff>
    </xdr:from>
    <xdr:to>
      <xdr:col>9</xdr:col>
      <xdr:colOff>870570</xdr:colOff>
      <xdr:row>37</xdr:row>
      <xdr:rowOff>83820</xdr:rowOff>
    </xdr:to>
    <xdr:sp macro="" textlink="$P$24">
      <xdr:nvSpPr>
        <xdr:cNvPr id="22" name="TextBox 23"/>
        <xdr:cNvSpPr txBox="1"/>
      </xdr:nvSpPr>
      <xdr:spPr>
        <a:xfrm>
          <a:off x="7229475" y="5791835"/>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F6795969-F8FB-45BA-A51C-15C372296FF1}" type="TxLink">
            <a:rPr lang="en-US" sz="900" b="0" i="0" u="none" strike="noStrike">
              <a:solidFill>
                <a:srgbClr val="000000"/>
              </a:solidFill>
              <a:latin typeface="Arial"/>
              <a:cs typeface="Arial"/>
            </a:rPr>
            <a:pPr algn="r"/>
            <a:t>445</a:t>
          </a:fld>
          <a:endParaRPr lang="en-GB" sz="1100"/>
        </a:p>
      </xdr:txBody>
    </xdr:sp>
    <xdr:clientData/>
  </xdr:twoCellAnchor>
  <xdr:twoCellAnchor editAs="oneCell">
    <xdr:from>
      <xdr:col>7</xdr:col>
      <xdr:colOff>212717</xdr:colOff>
      <xdr:row>45</xdr:row>
      <xdr:rowOff>106594</xdr:rowOff>
    </xdr:from>
    <xdr:to>
      <xdr:col>9</xdr:col>
      <xdr:colOff>504825</xdr:colOff>
      <xdr:row>49</xdr:row>
      <xdr:rowOff>0</xdr:rowOff>
    </xdr:to>
    <xdr:pic>
      <xdr:nvPicPr>
        <xdr:cNvPr id="23" name="Picture 22"/>
        <xdr:cNvPicPr>
          <a:picLocks noChangeAspect="1"/>
        </xdr:cNvPicPr>
      </xdr:nvPicPr>
      <xdr:blipFill>
        <a:blip xmlns:r="http://schemas.openxmlformats.org/officeDocument/2006/relationships" r:link="rId2"/>
        <a:stretch>
          <a:fillRect/>
        </a:stretch>
      </xdr:blipFill>
      <xdr:spPr>
        <a:xfrm>
          <a:off x="6270617" y="7688494"/>
          <a:ext cx="1530358" cy="5030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1231892</xdr:colOff>
      <xdr:row>32</xdr:row>
      <xdr:rowOff>0</xdr:rowOff>
    </xdr:from>
    <xdr:to>
      <xdr:col>5</xdr:col>
      <xdr:colOff>0</xdr:colOff>
      <xdr:row>35</xdr:row>
      <xdr:rowOff>45806</xdr:rowOff>
    </xdr:to>
    <xdr:pic>
      <xdr:nvPicPr>
        <xdr:cNvPr id="2" name="Picture 1"/>
        <xdr:cNvPicPr>
          <a:picLocks noChangeAspect="1"/>
        </xdr:cNvPicPr>
      </xdr:nvPicPr>
      <xdr:blipFill>
        <a:blip xmlns:r="http://schemas.openxmlformats.org/officeDocument/2006/relationships" r:link="rId1"/>
        <a:stretch>
          <a:fillRect/>
        </a:stretch>
      </xdr:blipFill>
      <xdr:spPr>
        <a:xfrm>
          <a:off x="4108442" y="5067300"/>
          <a:ext cx="1530358" cy="503006"/>
        </a:xfrm>
        <a:prstGeom prst="rect">
          <a:avLst/>
        </a:prstGeom>
      </xdr:spPr>
    </xdr:pic>
    <xdr:clientData/>
  </xdr:twoCellAnchor>
  <xdr:twoCellAnchor editAs="oneCell">
    <xdr:from>
      <xdr:col>9</xdr:col>
      <xdr:colOff>1231892</xdr:colOff>
      <xdr:row>32</xdr:row>
      <xdr:rowOff>0</xdr:rowOff>
    </xdr:from>
    <xdr:to>
      <xdr:col>11</xdr:col>
      <xdr:colOff>0</xdr:colOff>
      <xdr:row>35</xdr:row>
      <xdr:rowOff>45806</xdr:rowOff>
    </xdr:to>
    <xdr:pic>
      <xdr:nvPicPr>
        <xdr:cNvPr id="3" name="Picture 2"/>
        <xdr:cNvPicPr>
          <a:picLocks noChangeAspect="1"/>
        </xdr:cNvPicPr>
      </xdr:nvPicPr>
      <xdr:blipFill>
        <a:blip xmlns:r="http://schemas.openxmlformats.org/officeDocument/2006/relationships" r:link="rId1"/>
        <a:stretch>
          <a:fillRect/>
        </a:stretch>
      </xdr:blipFill>
      <xdr:spPr>
        <a:xfrm>
          <a:off x="11128367" y="5067300"/>
          <a:ext cx="1530358" cy="503006"/>
        </a:xfrm>
        <a:prstGeom prst="rect">
          <a:avLst/>
        </a:prstGeom>
      </xdr:spPr>
    </xdr:pic>
    <xdr:clientData/>
  </xdr:twoCellAnchor>
  <xdr:twoCellAnchor editAs="oneCell">
    <xdr:from>
      <xdr:col>14</xdr:col>
      <xdr:colOff>1174742</xdr:colOff>
      <xdr:row>32</xdr:row>
      <xdr:rowOff>0</xdr:rowOff>
    </xdr:from>
    <xdr:to>
      <xdr:col>14</xdr:col>
      <xdr:colOff>2705100</xdr:colOff>
      <xdr:row>35</xdr:row>
      <xdr:rowOff>45806</xdr:rowOff>
    </xdr:to>
    <xdr:pic>
      <xdr:nvPicPr>
        <xdr:cNvPr id="4" name="Picture 3"/>
        <xdr:cNvPicPr>
          <a:picLocks noChangeAspect="1"/>
        </xdr:cNvPicPr>
      </xdr:nvPicPr>
      <xdr:blipFill>
        <a:blip xmlns:r="http://schemas.openxmlformats.org/officeDocument/2006/relationships" r:link="rId1"/>
        <a:stretch>
          <a:fillRect/>
        </a:stretch>
      </xdr:blipFill>
      <xdr:spPr>
        <a:xfrm>
          <a:off x="18043517" y="5067300"/>
          <a:ext cx="1530358" cy="503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TIONS/3.%20Web%20dissemination/Publications/ITGS%20On%20line%20publication/2%20EU%20international%20trade%20by%20partners/Country%20articles/working_file_2019+EU27_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DES"/>
      <sheetName val="DATA FOR YEARBOOK"/>
      <sheetName val="1. SHORT_TERM"/>
      <sheetName val="2. UNCTAD"/>
      <sheetName val="3. COMEXT"/>
      <sheetName val="4. COMEXT"/>
      <sheetName val="5. COMEXT"/>
      <sheetName val="6. COMEXT"/>
      <sheetName val="Text"/>
      <sheetName val="Fig1"/>
      <sheetName val="Fig2"/>
      <sheetName val="Fig3"/>
      <sheetName val="Fig4"/>
      <sheetName val="Fig5"/>
      <sheetName val="Fig6"/>
      <sheetName val="Fig7"/>
      <sheetName val="Fig8"/>
      <sheetName val="Fig9"/>
      <sheetName val="Fig10"/>
    </sheetNames>
    <sheetDataSet>
      <sheetData sheetId="0">
        <row r="13">
          <cell r="A13" t="str">
            <v>Russia among the world's largest traders of goods, 2019</v>
          </cell>
        </row>
        <row r="14">
          <cell r="A14" t="str">
            <v>Top traders in goods with a focus on Russia, 2019</v>
          </cell>
        </row>
        <row r="15">
          <cell r="A15" t="str">
            <v>Trade in goods of the EU and Russia, 2009 to 2019</v>
          </cell>
        </row>
        <row r="16">
          <cell r="A16" t="str">
            <v>Russia among the EU's main partners for trade in goods, 2020</v>
          </cell>
        </row>
        <row r="17">
          <cell r="A17" t="str">
            <v>Top trade in goods partners of the EU with a focus on Russia, 2020</v>
          </cell>
        </row>
        <row r="18">
          <cell r="A18" t="str">
            <v>EU trade in goods with Russia, 2010-2020</v>
          </cell>
        </row>
        <row r="19">
          <cell r="A19" t="str">
            <v>EU trade with Russia by product group, 2010 and 2020</v>
          </cell>
        </row>
        <row r="20">
          <cell r="A20" t="str">
            <v>EU trade with Russia by group, 2010-2020</v>
          </cell>
        </row>
        <row r="21">
          <cell r="A21" t="str">
            <v>Most traded products between EU and Russia, 2020</v>
          </cell>
        </row>
        <row r="22">
          <cell r="A22" t="str">
            <v>EU imports of goods from Russia, 2020</v>
          </cell>
        </row>
        <row r="23">
          <cell r="A23" t="str">
            <v>EU exports of goods to Russia, 2020</v>
          </cell>
        </row>
        <row r="24">
          <cell r="A24" t="str">
            <v>EU trade balance of goods with Russia, 2020</v>
          </cell>
        </row>
        <row r="25">
          <cell r="A25" t="str">
            <v>EU trade in goods with Russia, 2019-2020</v>
          </cell>
        </row>
        <row r="26">
          <cell r="A26" t="str">
            <v>EU trade in goods with Russia and other non-EU countries, 2019-2020</v>
          </cell>
        </row>
        <row r="28">
          <cell r="B28">
            <v>2020</v>
          </cell>
        </row>
        <row r="30">
          <cell r="B30" t="str">
            <v>Russia</v>
          </cell>
        </row>
        <row r="31">
          <cell r="B31" t="str">
            <v>RU</v>
          </cell>
        </row>
        <row r="32">
          <cell r="B32" t="str">
            <v>Russia</v>
          </cell>
        </row>
        <row r="33">
          <cell r="B33" t="str">
            <v>Russia</v>
          </cell>
        </row>
        <row r="38">
          <cell r="B38">
            <v>14205.508931699329</v>
          </cell>
        </row>
        <row r="39">
          <cell r="B39">
            <v>13849.01801051513</v>
          </cell>
        </row>
        <row r="42">
          <cell r="C42">
            <v>1940111693394</v>
          </cell>
        </row>
        <row r="43">
          <cell r="C43">
            <v>2131645518224</v>
          </cell>
        </row>
        <row r="52">
          <cell r="C52">
            <v>145035494820</v>
          </cell>
        </row>
        <row r="53">
          <cell r="C53">
            <v>87760664622</v>
          </cell>
        </row>
        <row r="62">
          <cell r="C62">
            <v>1.1194998970060095</v>
          </cell>
        </row>
        <row r="67">
          <cell r="C67">
            <v>1.3284993669700518</v>
          </cell>
        </row>
        <row r="72">
          <cell r="C72">
            <v>1.3947993511393419</v>
          </cell>
        </row>
      </sheetData>
      <sheetData sheetId="1">
        <row r="1">
          <cell r="A1" t="str">
            <v>Code</v>
          </cell>
          <cell r="B1" t="str">
            <v>Label</v>
          </cell>
          <cell r="C1" t="str">
            <v>Short label (when needed)</v>
          </cell>
        </row>
        <row r="2">
          <cell r="A2">
            <v>1</v>
          </cell>
          <cell r="B2" t="str">
            <v>LIVE ANIMALS OTHER THAN ANIMALS OF DIVISION 03</v>
          </cell>
          <cell r="E2">
            <v>1</v>
          </cell>
          <cell r="F2" t="str">
            <v>st</v>
          </cell>
          <cell r="G2" t="str">
            <v>first</v>
          </cell>
          <cell r="H2" t="str">
            <v>largest</v>
          </cell>
          <cell r="I2" t="str">
            <v>first</v>
          </cell>
          <cell r="J2" t="str">
            <v>largest</v>
          </cell>
          <cell r="L2" t="str">
            <v>CN</v>
          </cell>
          <cell r="M2" t="str">
            <v>China</v>
          </cell>
          <cell r="N2" t="str">
            <v>China</v>
          </cell>
          <cell r="AB2" t="str">
            <v xml:space="preserve">          Afghanistan</v>
          </cell>
          <cell r="AC2" t="str">
            <v>Afghanistan</v>
          </cell>
        </row>
        <row r="3">
          <cell r="A3">
            <v>11</v>
          </cell>
          <cell r="B3" t="str">
            <v>MEAT OF BOVINE ANIMALS, FRESH, CHILLED OR FROZEN</v>
          </cell>
          <cell r="E3">
            <v>2</v>
          </cell>
          <cell r="F3" t="str">
            <v>nd</v>
          </cell>
          <cell r="G3" t="str">
            <v>second</v>
          </cell>
          <cell r="H3" t="str">
            <v>second largest</v>
          </cell>
          <cell r="I3" t="str">
            <v>second</v>
          </cell>
          <cell r="J3" t="str">
            <v>second largest</v>
          </cell>
          <cell r="L3" t="str">
            <v>US</v>
          </cell>
          <cell r="M3" t="str">
            <v>United States</v>
          </cell>
          <cell r="N3" t="str">
            <v>United States</v>
          </cell>
          <cell r="T3" t="str">
            <v>United Kingdom</v>
          </cell>
          <cell r="U3" t="str">
            <v>the United Kingdom</v>
          </cell>
          <cell r="V3" t="str">
            <v>GB</v>
          </cell>
          <cell r="W3" t="str">
            <v>United Kingdom</v>
          </cell>
          <cell r="AB3" t="str">
            <v xml:space="preserve">          Albania</v>
          </cell>
          <cell r="AC3" t="str">
            <v>Albania</v>
          </cell>
        </row>
        <row r="4">
          <cell r="A4">
            <v>12</v>
          </cell>
          <cell r="B4" t="str">
            <v>OTHER MEAT AND EDIBLE MEAT OFFAL, FRESH, CHILLED OR FROZEN (EXCEPT MEAT AND MEAT OFFAL UNFIT OR UNSUITABLE FOR HUMAN CONSUMPTION)</v>
          </cell>
          <cell r="C4" t="str">
            <v>Other meat and offal, fresh, chilled or frozen</v>
          </cell>
          <cell r="E4">
            <v>3</v>
          </cell>
          <cell r="F4" t="str">
            <v>rd</v>
          </cell>
          <cell r="G4" t="str">
            <v>third</v>
          </cell>
          <cell r="H4" t="str">
            <v>third largest</v>
          </cell>
          <cell r="I4" t="str">
            <v>third</v>
          </cell>
          <cell r="J4" t="str">
            <v>third largest</v>
          </cell>
          <cell r="L4" t="str">
            <v>EU</v>
          </cell>
          <cell r="M4" t="str">
            <v>EU28-Extra</v>
          </cell>
          <cell r="N4" t="str">
            <v>EU28-Extra</v>
          </cell>
          <cell r="T4" t="str">
            <v>United States</v>
          </cell>
          <cell r="U4" t="str">
            <v>the United States</v>
          </cell>
          <cell r="V4" t="str">
            <v>US</v>
          </cell>
          <cell r="W4" t="str">
            <v>United States</v>
          </cell>
          <cell r="AB4" t="str">
            <v xml:space="preserve">          Algeria</v>
          </cell>
          <cell r="AC4" t="str">
            <v>Algeria</v>
          </cell>
        </row>
        <row r="5">
          <cell r="A5">
            <v>16</v>
          </cell>
          <cell r="B5" t="str">
            <v>MEAT AND EDIBLE MEAT OFFAL, SALTED, IN BRINE, DRIED OR SMOKED; EDIBLE FLOURS AND MEALS OF MEAT OR MEAT OFFAL</v>
          </cell>
          <cell r="E5">
            <v>4</v>
          </cell>
          <cell r="F5" t="str">
            <v>th</v>
          </cell>
          <cell r="G5" t="str">
            <v>fourth</v>
          </cell>
          <cell r="H5" t="str">
            <v>fourth largest</v>
          </cell>
          <cell r="I5" t="str">
            <v>fourth</v>
          </cell>
          <cell r="J5" t="str">
            <v>fourth largest</v>
          </cell>
          <cell r="L5" t="str">
            <v>EU</v>
          </cell>
          <cell r="M5" t="str">
            <v>EU28-Intra</v>
          </cell>
          <cell r="N5" t="str">
            <v>EU28-Intra</v>
          </cell>
          <cell r="T5" t="str">
            <v>China</v>
          </cell>
          <cell r="U5" t="str">
            <v>China</v>
          </cell>
          <cell r="V5" t="str">
            <v>CN</v>
          </cell>
          <cell r="W5" t="str">
            <v>China except Hong Kong</v>
          </cell>
          <cell r="AB5" t="str">
            <v xml:space="preserve">          American Samoa</v>
          </cell>
          <cell r="AC5" t="str">
            <v>American Samoa</v>
          </cell>
        </row>
        <row r="6">
          <cell r="A6">
            <v>17</v>
          </cell>
          <cell r="B6" t="str">
            <v>MEAT AND EDIBLE MEAT OFFAL, PREPARED OR PRESERVED, N.E.S.</v>
          </cell>
          <cell r="E6">
            <v>5</v>
          </cell>
          <cell r="F6" t="str">
            <v>th</v>
          </cell>
          <cell r="G6" t="str">
            <v>fifth</v>
          </cell>
          <cell r="H6" t="str">
            <v>fifth largest</v>
          </cell>
          <cell r="I6" t="str">
            <v>fifth</v>
          </cell>
          <cell r="J6" t="str">
            <v>fifth largest</v>
          </cell>
          <cell r="L6" t="str">
            <v>AD</v>
          </cell>
          <cell r="M6" t="str">
            <v>Andorra</v>
          </cell>
          <cell r="N6" t="str">
            <v>Andorra</v>
          </cell>
          <cell r="T6" t="str">
            <v>Switzerland</v>
          </cell>
          <cell r="U6" t="str">
            <v>Switzerland</v>
          </cell>
          <cell r="V6" t="str">
            <v>CH</v>
          </cell>
          <cell r="W6" t="str">
            <v>Switzerland</v>
          </cell>
          <cell r="AB6" t="str">
            <v xml:space="preserve">          Andorra</v>
          </cell>
          <cell r="AC6" t="str">
            <v>Andorra</v>
          </cell>
        </row>
        <row r="7">
          <cell r="A7">
            <v>22</v>
          </cell>
          <cell r="B7" t="str">
            <v>MILK AND CREAM AND MILK products OTHER THAN BUTTER OR CHEESE</v>
          </cell>
          <cell r="E7">
            <v>6</v>
          </cell>
          <cell r="F7" t="str">
            <v>th</v>
          </cell>
          <cell r="G7" t="str">
            <v>sixth</v>
          </cell>
          <cell r="H7" t="str">
            <v>sixth largest</v>
          </cell>
          <cell r="I7" t="str">
            <v>sixth</v>
          </cell>
          <cell r="J7" t="str">
            <v>sixth largest</v>
          </cell>
          <cell r="L7" t="str">
            <v>AE</v>
          </cell>
          <cell r="M7" t="str">
            <v>Utd. Arab. Em.</v>
          </cell>
          <cell r="N7" t="str">
            <v>Utd. Arab. Em.</v>
          </cell>
          <cell r="T7" t="str">
            <v>Russia</v>
          </cell>
          <cell r="U7" t="str">
            <v>Russia</v>
          </cell>
          <cell r="V7" t="str">
            <v>RU</v>
          </cell>
          <cell r="W7" t="str">
            <v>Russia</v>
          </cell>
          <cell r="AB7" t="str">
            <v xml:space="preserve">          Angola</v>
          </cell>
          <cell r="AC7" t="str">
            <v>Angola</v>
          </cell>
        </row>
        <row r="8">
          <cell r="A8">
            <v>23</v>
          </cell>
          <cell r="B8" t="str">
            <v>BUTTER AND OTHER FATS AND OILS DERIVED FROM MILK</v>
          </cell>
          <cell r="E8">
            <v>7</v>
          </cell>
          <cell r="F8" t="str">
            <v>th</v>
          </cell>
          <cell r="G8" t="str">
            <v>seventh</v>
          </cell>
          <cell r="H8" t="str">
            <v>seventh largest</v>
          </cell>
          <cell r="I8" t="str">
            <v>seventh</v>
          </cell>
          <cell r="J8" t="str">
            <v>seventh largest</v>
          </cell>
          <cell r="L8" t="str">
            <v>AF</v>
          </cell>
          <cell r="M8" t="str">
            <v>Afghanistan</v>
          </cell>
          <cell r="N8" t="str">
            <v>Afghanistan</v>
          </cell>
          <cell r="T8" t="str">
            <v>Turkey</v>
          </cell>
          <cell r="U8" t="str">
            <v>Turkey</v>
          </cell>
          <cell r="V8" t="str">
            <v>TR</v>
          </cell>
          <cell r="W8" t="str">
            <v>Turkey</v>
          </cell>
          <cell r="AB8" t="str">
            <v xml:space="preserve">          Anguilla</v>
          </cell>
          <cell r="AC8" t="str">
            <v>Anguilla</v>
          </cell>
        </row>
        <row r="9">
          <cell r="A9">
            <v>24</v>
          </cell>
          <cell r="B9" t="str">
            <v>CHEESE AND CURD</v>
          </cell>
          <cell r="E9">
            <v>8</v>
          </cell>
          <cell r="F9" t="str">
            <v>th</v>
          </cell>
          <cell r="G9" t="str">
            <v>eighth</v>
          </cell>
          <cell r="H9" t="str">
            <v>eighth largest</v>
          </cell>
          <cell r="I9" t="str">
            <v>eighth</v>
          </cell>
          <cell r="J9" t="str">
            <v>eighth largest</v>
          </cell>
          <cell r="L9" t="str">
            <v>AG</v>
          </cell>
          <cell r="M9" t="str">
            <v>Antigua and Barbuda</v>
          </cell>
          <cell r="N9" t="str">
            <v>Antigua and Barbuda</v>
          </cell>
          <cell r="T9" t="str">
            <v>Japan</v>
          </cell>
          <cell r="U9" t="str">
            <v>Japan</v>
          </cell>
          <cell r="V9" t="str">
            <v>JP</v>
          </cell>
          <cell r="W9" t="str">
            <v>Japan</v>
          </cell>
          <cell r="AB9" t="str">
            <v xml:space="preserve">          Antigua and Barbuda</v>
          </cell>
          <cell r="AC9" t="str">
            <v>Antigua and Barbuda</v>
          </cell>
        </row>
        <row r="10">
          <cell r="A10">
            <v>25</v>
          </cell>
          <cell r="B10" t="str">
            <v>EGGS, BIRDS', AND EGG YOLKS, FRESH, DRIED OR OTHERWISE PRESERVED, SWEETENED OR NOT; EGG ALBUMIN</v>
          </cell>
          <cell r="E10">
            <v>9</v>
          </cell>
          <cell r="F10" t="str">
            <v>th</v>
          </cell>
          <cell r="G10" t="str">
            <v>ninth</v>
          </cell>
          <cell r="H10" t="str">
            <v>ninth largest</v>
          </cell>
          <cell r="I10" t="str">
            <v>ninth</v>
          </cell>
          <cell r="J10" t="str">
            <v>ninth largest</v>
          </cell>
          <cell r="L10" t="str">
            <v>AI</v>
          </cell>
          <cell r="M10" t="str">
            <v>Anguilla</v>
          </cell>
          <cell r="N10" t="str">
            <v>Anguilla</v>
          </cell>
          <cell r="T10" t="str">
            <v>Norway</v>
          </cell>
          <cell r="U10" t="str">
            <v>Norway</v>
          </cell>
          <cell r="V10" t="str">
            <v>NO</v>
          </cell>
          <cell r="W10" t="str">
            <v>Norway</v>
          </cell>
          <cell r="AB10" t="str">
            <v xml:space="preserve">          Argentina</v>
          </cell>
          <cell r="AC10" t="str">
            <v>Argentina</v>
          </cell>
        </row>
        <row r="11">
          <cell r="A11">
            <v>34</v>
          </cell>
          <cell r="B11" t="str">
            <v>FISH, FRESH (LIVE OR DEAD), CHILLED OR FROZEN</v>
          </cell>
          <cell r="C11" t="str">
            <v>Fresh fish</v>
          </cell>
          <cell r="E11">
            <v>10</v>
          </cell>
          <cell r="F11" t="str">
            <v>th</v>
          </cell>
          <cell r="G11" t="str">
            <v>tenth</v>
          </cell>
          <cell r="H11" t="str">
            <v>tenth largest</v>
          </cell>
          <cell r="I11" t="str">
            <v>tenth</v>
          </cell>
          <cell r="J11" t="str">
            <v>tenth largest</v>
          </cell>
          <cell r="L11" t="str">
            <v>AL</v>
          </cell>
          <cell r="M11" t="str">
            <v>Albania</v>
          </cell>
          <cell r="N11" t="str">
            <v>Albania</v>
          </cell>
          <cell r="T11" t="str">
            <v>South Korea</v>
          </cell>
          <cell r="U11" t="str">
            <v>South Korea</v>
          </cell>
          <cell r="V11" t="str">
            <v>KR</v>
          </cell>
          <cell r="W11" t="str">
            <v>South Korea</v>
          </cell>
          <cell r="AB11" t="str">
            <v xml:space="preserve">          Armenia</v>
          </cell>
          <cell r="AC11" t="str">
            <v>Armenia</v>
          </cell>
        </row>
        <row r="12">
          <cell r="A12">
            <v>35</v>
          </cell>
          <cell r="B12" t="str">
            <v>FISH, DRIED, SALTED OR IN BRINE; SMOKED FISH (WHETHER OR NOT COOKED BEFORE OR DURING THE SMOKING PROCESS); FLOURS, MEALS AND PELLETS OF FISH, FIT FOR HUMAN CONSUMPTION</v>
          </cell>
          <cell r="C12" t="str">
            <v>Dried fish</v>
          </cell>
          <cell r="E12">
            <v>11</v>
          </cell>
          <cell r="F12" t="str">
            <v>th</v>
          </cell>
          <cell r="G12" t="str">
            <v>eleventh</v>
          </cell>
          <cell r="H12" t="str">
            <v>eleventh largest</v>
          </cell>
          <cell r="I12" t="str">
            <v>eleventh</v>
          </cell>
          <cell r="J12" t="str">
            <v>eleventh largest</v>
          </cell>
          <cell r="L12" t="str">
            <v>AM</v>
          </cell>
          <cell r="M12" t="str">
            <v>Armenia</v>
          </cell>
          <cell r="N12" t="str">
            <v>Armenia</v>
          </cell>
          <cell r="T12" t="str">
            <v>India</v>
          </cell>
          <cell r="U12" t="str">
            <v>India</v>
          </cell>
          <cell r="V12" t="str">
            <v>IN</v>
          </cell>
          <cell r="W12" t="str">
            <v>India</v>
          </cell>
          <cell r="AB12" t="str">
            <v xml:space="preserve">          Aruba</v>
          </cell>
          <cell r="AC12" t="str">
            <v>Aruba</v>
          </cell>
        </row>
        <row r="13">
          <cell r="A13">
            <v>36</v>
          </cell>
          <cell r="B13" t="str">
            <v>CRUSTACEANS, MOLLUSCS AND AQUATIC INVERTEBRATES, WHETHER IN SHELL OR NOT, FRESH (LIVE OR DEAD), CHILLED, FROZEN, DRIED, SALTED OR IN BRINE; CRUSTACEANS, IN SHELL, COOKED BY STEAMING OR BOILING IN WATER, WHETHER OR NOT CHILLED, FROZEN, DRIED, SALTED OR IN BRINE; FLOURS, MEALS AND PELLETS OF CRUSTACEANS OR OF AQUATIC INVERTEBRATES, FIT FOR HUMAN CONSUMPTION</v>
          </cell>
          <cell r="C13" t="str">
            <v>Crustaceans, molluscs and aquatic invertebrates, etc.</v>
          </cell>
          <cell r="E13">
            <v>12</v>
          </cell>
          <cell r="F13" t="str">
            <v>th</v>
          </cell>
          <cell r="G13" t="str">
            <v>twelfth</v>
          </cell>
          <cell r="H13" t="str">
            <v>twelfth largest</v>
          </cell>
          <cell r="I13" t="str">
            <v>twelfth</v>
          </cell>
          <cell r="J13" t="str">
            <v>twelfth largest</v>
          </cell>
          <cell r="L13" t="str">
            <v>AN</v>
          </cell>
          <cell r="M13" t="str">
            <v>Netherlands Antilles</v>
          </cell>
          <cell r="N13" t="str">
            <v>Netherlands Antilles</v>
          </cell>
          <cell r="T13" t="str">
            <v>Brazil</v>
          </cell>
          <cell r="U13" t="str">
            <v>Brazil</v>
          </cell>
          <cell r="V13" t="str">
            <v>BR</v>
          </cell>
          <cell r="W13" t="str">
            <v>Brazil</v>
          </cell>
          <cell r="AB13" t="str">
            <v xml:space="preserve">          Australia</v>
          </cell>
          <cell r="AC13" t="str">
            <v>Australia</v>
          </cell>
        </row>
        <row r="14">
          <cell r="A14">
            <v>37</v>
          </cell>
          <cell r="B14" t="str">
            <v>FISH, CRUSTACEANS, MOLLUSCS AND OTHER AQUATIC INVERTEBRATES, PREPARED OR PRESERVED, N.E.S.</v>
          </cell>
          <cell r="C14" t="str">
            <v xml:space="preserve"> </v>
          </cell>
          <cell r="E14">
            <v>13</v>
          </cell>
          <cell r="F14" t="str">
            <v>th</v>
          </cell>
          <cell r="G14" t="str">
            <v>13&lt;sup&gt;th&lt;/sup&gt;</v>
          </cell>
          <cell r="H14" t="str">
            <v>13&lt;sup&gt;th&lt;/sup&gt; largest</v>
          </cell>
          <cell r="I14" t="str">
            <v>13th</v>
          </cell>
          <cell r="J14" t="str">
            <v>13th largest</v>
          </cell>
          <cell r="L14" t="str">
            <v>AO</v>
          </cell>
          <cell r="M14" t="str">
            <v>Angola</v>
          </cell>
          <cell r="N14" t="str">
            <v>Angola</v>
          </cell>
          <cell r="T14" t="str">
            <v>Mexico</v>
          </cell>
          <cell r="U14" t="str">
            <v>Mexico</v>
          </cell>
          <cell r="V14" t="str">
            <v>MX</v>
          </cell>
          <cell r="W14" t="str">
            <v>Mexico</v>
          </cell>
          <cell r="AB14" t="str">
            <v xml:space="preserve">          Austria</v>
          </cell>
          <cell r="AC14" t="str">
            <v>Austria</v>
          </cell>
        </row>
        <row r="15">
          <cell r="A15">
            <v>41</v>
          </cell>
          <cell r="B15" t="str">
            <v>WHEAT (INCLUDING SPELT) AND MESLIN, UNMILLED</v>
          </cell>
          <cell r="C15" t="str">
            <v>Wheat, unmilled</v>
          </cell>
          <cell r="E15">
            <v>14</v>
          </cell>
          <cell r="F15" t="str">
            <v>th</v>
          </cell>
          <cell r="G15" t="str">
            <v>14&lt;sup&gt;th&lt;/sup&gt;</v>
          </cell>
          <cell r="H15" t="str">
            <v>14&lt;sup&gt;th&lt;/sup&gt; largest</v>
          </cell>
          <cell r="I15" t="str">
            <v>14th</v>
          </cell>
          <cell r="J15" t="str">
            <v>14th largest</v>
          </cell>
          <cell r="L15" t="str">
            <v>AQ</v>
          </cell>
          <cell r="M15" t="str">
            <v>Antarctica</v>
          </cell>
          <cell r="N15" t="str">
            <v>Antarctica</v>
          </cell>
          <cell r="T15" t="str">
            <v>Canada</v>
          </cell>
          <cell r="U15" t="str">
            <v>Canada</v>
          </cell>
          <cell r="V15" t="str">
            <v>CA</v>
          </cell>
          <cell r="W15" t="str">
            <v>Canada</v>
          </cell>
          <cell r="AB15" t="str">
            <v xml:space="preserve">          Azerbaijan</v>
          </cell>
          <cell r="AC15" t="str">
            <v>Azerbaijan</v>
          </cell>
        </row>
        <row r="16">
          <cell r="A16">
            <v>42</v>
          </cell>
          <cell r="B16" t="str">
            <v>RICE</v>
          </cell>
          <cell r="C16" t="str">
            <v>Rice</v>
          </cell>
          <cell r="E16">
            <v>15</v>
          </cell>
          <cell r="F16" t="str">
            <v>th</v>
          </cell>
          <cell r="G16" t="str">
            <v>15&lt;sup&gt;th&lt;/sup&gt;</v>
          </cell>
          <cell r="H16" t="str">
            <v>15&lt;sup&gt;th&lt;/sup&gt; largest</v>
          </cell>
          <cell r="I16" t="str">
            <v>15th</v>
          </cell>
          <cell r="J16" t="str">
            <v>15th largest</v>
          </cell>
          <cell r="L16" t="str">
            <v>AR</v>
          </cell>
          <cell r="M16" t="str">
            <v>Argentina</v>
          </cell>
          <cell r="N16" t="str">
            <v>Argentina</v>
          </cell>
          <cell r="T16" t="str">
            <v>Singapore</v>
          </cell>
          <cell r="U16" t="str">
            <v>Singapore</v>
          </cell>
          <cell r="V16" t="str">
            <v>SG</v>
          </cell>
          <cell r="W16" t="str">
            <v>Singapore</v>
          </cell>
          <cell r="AB16" t="str">
            <v xml:space="preserve">          Bahamas</v>
          </cell>
          <cell r="AC16" t="str">
            <v>Bahamas</v>
          </cell>
        </row>
        <row r="17">
          <cell r="A17">
            <v>43</v>
          </cell>
          <cell r="B17" t="str">
            <v>BARLEY, UNMILLED</v>
          </cell>
          <cell r="C17" t="str">
            <v xml:space="preserve"> </v>
          </cell>
          <cell r="E17">
            <v>16</v>
          </cell>
          <cell r="F17" t="str">
            <v>th</v>
          </cell>
          <cell r="G17" t="str">
            <v>16&lt;sup&gt;th&lt;/sup&gt;</v>
          </cell>
          <cell r="H17" t="str">
            <v>16&lt;sup&gt;th&lt;/sup&gt; largest</v>
          </cell>
          <cell r="I17" t="str">
            <v>16th</v>
          </cell>
          <cell r="J17" t="str">
            <v>16th largest</v>
          </cell>
          <cell r="L17" t="str">
            <v>AS</v>
          </cell>
          <cell r="M17" t="str">
            <v>American Samoa</v>
          </cell>
          <cell r="N17" t="str">
            <v>American Samoa</v>
          </cell>
          <cell r="T17" t="str">
            <v>Ukraine</v>
          </cell>
          <cell r="U17" t="str">
            <v>the Ukraine</v>
          </cell>
          <cell r="V17" t="str">
            <v>UA</v>
          </cell>
          <cell r="W17" t="str">
            <v>Ukraine</v>
          </cell>
          <cell r="AB17" t="str">
            <v xml:space="preserve">          Bahrain</v>
          </cell>
          <cell r="AC17" t="str">
            <v>Bahrain</v>
          </cell>
        </row>
        <row r="18">
          <cell r="A18">
            <v>44</v>
          </cell>
          <cell r="B18" t="str">
            <v>MAIZE (NOT INCLUDING SWEET CORN), UNMILLED</v>
          </cell>
          <cell r="C18" t="str">
            <v>Maize (excl. sweet corn), unmilled</v>
          </cell>
          <cell r="E18">
            <v>17</v>
          </cell>
          <cell r="F18" t="str">
            <v>th</v>
          </cell>
          <cell r="G18" t="str">
            <v>17&lt;sup&gt;th&lt;/sup&gt;</v>
          </cell>
          <cell r="H18" t="str">
            <v>17&lt;sup&gt;th&lt;/sup&gt; largest</v>
          </cell>
          <cell r="I18" t="str">
            <v>17th</v>
          </cell>
          <cell r="J18" t="str">
            <v>17th largest</v>
          </cell>
          <cell r="L18" t="str">
            <v>AT</v>
          </cell>
          <cell r="M18" t="str">
            <v>Austria</v>
          </cell>
          <cell r="N18" t="str">
            <v>Austria</v>
          </cell>
          <cell r="T18" t="str">
            <v>Vietnam</v>
          </cell>
          <cell r="U18" t="str">
            <v>Vietnam</v>
          </cell>
          <cell r="V18" t="str">
            <v>VN</v>
          </cell>
          <cell r="W18" t="str">
            <v>Vietnam</v>
          </cell>
          <cell r="AB18" t="str">
            <v xml:space="preserve">          Bangladesh</v>
          </cell>
          <cell r="AC18" t="str">
            <v>Bangladesh</v>
          </cell>
        </row>
        <row r="19">
          <cell r="A19">
            <v>45</v>
          </cell>
          <cell r="B19" t="str">
            <v>CEREALS, UNMILLED (OTHER THAN WHEAT, RICE, BARLEY AND MAIZE)</v>
          </cell>
          <cell r="C19" t="str">
            <v xml:space="preserve"> </v>
          </cell>
          <cell r="E19">
            <v>18</v>
          </cell>
          <cell r="F19" t="str">
            <v>th</v>
          </cell>
          <cell r="G19" t="str">
            <v>18&lt;sup&gt;th&lt;/sup&gt;</v>
          </cell>
          <cell r="H19" t="str">
            <v>18&lt;sup&gt;th&lt;/sup&gt; largest</v>
          </cell>
          <cell r="I19" t="str">
            <v>18th</v>
          </cell>
          <cell r="J19" t="str">
            <v>18th largest</v>
          </cell>
          <cell r="L19" t="str">
            <v>AU</v>
          </cell>
          <cell r="M19" t="str">
            <v>Australia</v>
          </cell>
          <cell r="N19" t="str">
            <v>Australia</v>
          </cell>
          <cell r="AB19" t="str">
            <v xml:space="preserve">          Barbados</v>
          </cell>
          <cell r="AC19" t="str">
            <v>Barbados</v>
          </cell>
        </row>
        <row r="20">
          <cell r="A20">
            <v>46</v>
          </cell>
          <cell r="B20" t="str">
            <v>MEAL AND FLOUR OF WHEAT AND FLOUR OF MESLIN</v>
          </cell>
          <cell r="C20" t="str">
            <v xml:space="preserve"> </v>
          </cell>
          <cell r="E20">
            <v>19</v>
          </cell>
          <cell r="F20" t="str">
            <v>th</v>
          </cell>
          <cell r="G20" t="str">
            <v>19&lt;sup&gt;th&lt;/sup&gt;</v>
          </cell>
          <cell r="H20" t="str">
            <v>19&lt;sup&gt;th&lt;/sup&gt; largest</v>
          </cell>
          <cell r="I20" t="str">
            <v>19th</v>
          </cell>
          <cell r="J20" t="str">
            <v>19th largest</v>
          </cell>
          <cell r="L20" t="str">
            <v>AW</v>
          </cell>
          <cell r="M20" t="str">
            <v>Aruba</v>
          </cell>
          <cell r="N20" t="str">
            <v>Aruba</v>
          </cell>
          <cell r="AB20" t="str">
            <v xml:space="preserve">          Belarus</v>
          </cell>
          <cell r="AC20" t="str">
            <v>Belarus</v>
          </cell>
        </row>
        <row r="21">
          <cell r="A21">
            <v>47</v>
          </cell>
          <cell r="B21" t="str">
            <v>OTHER CEREAL MEALS AND FLOURS</v>
          </cell>
          <cell r="C21" t="str">
            <v xml:space="preserve"> </v>
          </cell>
          <cell r="E21">
            <v>20</v>
          </cell>
          <cell r="F21" t="str">
            <v>th</v>
          </cell>
          <cell r="G21" t="str">
            <v>20&lt;sup&gt;th&lt;/sup&gt;</v>
          </cell>
          <cell r="H21" t="str">
            <v>20&lt;sup&gt;th&lt;/sup&gt; largest</v>
          </cell>
          <cell r="I21" t="str">
            <v>20th</v>
          </cell>
          <cell r="J21" t="str">
            <v>20th largest</v>
          </cell>
          <cell r="L21" t="str">
            <v>AZ</v>
          </cell>
          <cell r="M21" t="str">
            <v>Azerbaijan</v>
          </cell>
          <cell r="N21" t="str">
            <v>Azerbaijan</v>
          </cell>
          <cell r="AB21" t="str">
            <v xml:space="preserve">          Belgium</v>
          </cell>
          <cell r="AC21" t="str">
            <v>Belgium</v>
          </cell>
        </row>
        <row r="22">
          <cell r="A22">
            <v>48</v>
          </cell>
          <cell r="B22" t="str">
            <v>CEREAL PREPARATIONS AND PREPARATIONS OF FLOUR OR STARCH OF FRUITS OR VEGETABLES</v>
          </cell>
          <cell r="C22" t="str">
            <v xml:space="preserve"> </v>
          </cell>
          <cell r="E22">
            <v>21</v>
          </cell>
          <cell r="F22" t="str">
            <v>st</v>
          </cell>
          <cell r="G22" t="str">
            <v>21&lt;sup&gt;st&lt;/sup&gt;</v>
          </cell>
          <cell r="H22" t="str">
            <v>21&lt;sup&gt;st&lt;/sup&gt; largest</v>
          </cell>
          <cell r="I22" t="str">
            <v>21st</v>
          </cell>
          <cell r="J22" t="str">
            <v>21st largest</v>
          </cell>
          <cell r="L22" t="str">
            <v>BA</v>
          </cell>
          <cell r="M22" t="str">
            <v>Bosnia and Herzegovina</v>
          </cell>
          <cell r="N22" t="str">
            <v>Bosnia and Herzegovina</v>
          </cell>
          <cell r="AB22" t="str">
            <v xml:space="preserve">          Belize</v>
          </cell>
          <cell r="AC22" t="str">
            <v>Belize</v>
          </cell>
        </row>
        <row r="23">
          <cell r="A23">
            <v>54</v>
          </cell>
          <cell r="B23" t="str">
            <v>VEGETABLES, FRESH, CHILLED, FROZEN OR SIMPLY PRESERVED (INCLUDING DRIED LEGUMINOUS VEGETABLES); ROOTS, TUBERS AND OTHER EDIBLE VEGETABLE products, N.E.S., FRESH OR DRIED</v>
          </cell>
          <cell r="C23" t="str">
            <v xml:space="preserve"> </v>
          </cell>
          <cell r="E23">
            <v>22</v>
          </cell>
          <cell r="F23" t="str">
            <v>nd</v>
          </cell>
          <cell r="G23" t="str">
            <v>22&lt;sup&gt;nd&lt;/sup&gt;</v>
          </cell>
          <cell r="H23" t="str">
            <v>22&lt;sup&gt;nd&lt;/sup&gt; largest</v>
          </cell>
          <cell r="I23" t="str">
            <v>22nd</v>
          </cell>
          <cell r="J23" t="str">
            <v>22nd largest</v>
          </cell>
          <cell r="L23" t="str">
            <v>BB</v>
          </cell>
          <cell r="M23" t="str">
            <v>Barbados</v>
          </cell>
          <cell r="N23" t="str">
            <v>Barbados</v>
          </cell>
          <cell r="AB23" t="str">
            <v xml:space="preserve">          Benin</v>
          </cell>
          <cell r="AC23" t="str">
            <v>Benin</v>
          </cell>
        </row>
        <row r="24">
          <cell r="A24">
            <v>56</v>
          </cell>
          <cell r="B24" t="str">
            <v>VEGETABLES, ROOTS AND TUBERS, PREPARED OR PRESERVED, N.E.S.</v>
          </cell>
          <cell r="C24" t="str">
            <v xml:space="preserve"> </v>
          </cell>
          <cell r="E24">
            <v>23</v>
          </cell>
          <cell r="F24" t="str">
            <v>rd</v>
          </cell>
          <cell r="G24" t="str">
            <v>23&lt;sup&gt;rd&lt;/sup&gt;</v>
          </cell>
          <cell r="H24" t="str">
            <v>23&lt;sup&gt;rd&lt;/sup&gt; largest</v>
          </cell>
          <cell r="I24" t="str">
            <v>23rd</v>
          </cell>
          <cell r="J24" t="str">
            <v>23rd largest</v>
          </cell>
          <cell r="L24" t="str">
            <v>BD</v>
          </cell>
          <cell r="M24" t="str">
            <v>Bangladesh</v>
          </cell>
          <cell r="N24" t="str">
            <v>Bangladesh</v>
          </cell>
          <cell r="AB24" t="str">
            <v xml:space="preserve">          Bermuda</v>
          </cell>
          <cell r="AC24" t="str">
            <v>Bermuda</v>
          </cell>
        </row>
        <row r="25">
          <cell r="A25">
            <v>57</v>
          </cell>
          <cell r="B25" t="str">
            <v>FRUIT AND NUTS (NOT INCLUDING OIL NUTS), FRESH OR DRIED</v>
          </cell>
          <cell r="C25" t="str">
            <v>Fruit and nuts, fresh or dried</v>
          </cell>
          <cell r="E25">
            <v>24</v>
          </cell>
          <cell r="F25" t="str">
            <v>th</v>
          </cell>
          <cell r="G25" t="str">
            <v>24&lt;sup&gt;th&lt;/sup&gt;</v>
          </cell>
          <cell r="H25" t="str">
            <v>24&lt;sup&gt;th&lt;/sup&gt; largest</v>
          </cell>
          <cell r="I25" t="str">
            <v>24th</v>
          </cell>
          <cell r="J25" t="str">
            <v>24th largest</v>
          </cell>
          <cell r="L25" t="str">
            <v>BE</v>
          </cell>
          <cell r="M25" t="str">
            <v>Belgium</v>
          </cell>
          <cell r="N25" t="str">
            <v>Belgium</v>
          </cell>
          <cell r="AB25" t="str">
            <v xml:space="preserve">          Bhutan</v>
          </cell>
          <cell r="AC25" t="str">
            <v>Bhutan</v>
          </cell>
        </row>
        <row r="26">
          <cell r="A26">
            <v>58</v>
          </cell>
          <cell r="B26" t="str">
            <v>FRUIT, PRESERVED, AND FRUIT PREPARATIONS (EXCLUDING FRUIT JUICES)</v>
          </cell>
          <cell r="C26" t="str">
            <v xml:space="preserve"> </v>
          </cell>
          <cell r="E26">
            <v>25</v>
          </cell>
          <cell r="F26" t="str">
            <v>th</v>
          </cell>
          <cell r="G26" t="str">
            <v>25&lt;sup&gt;th&lt;/sup&gt;</v>
          </cell>
          <cell r="H26" t="str">
            <v>25&lt;sup&gt;th&lt;/sup&gt; largest</v>
          </cell>
          <cell r="I26" t="str">
            <v>25th</v>
          </cell>
          <cell r="J26" t="str">
            <v>25th largest</v>
          </cell>
          <cell r="L26" t="str">
            <v>BF</v>
          </cell>
          <cell r="M26" t="str">
            <v xml:space="preserve">Burkina Faso </v>
          </cell>
          <cell r="N26" t="str">
            <v xml:space="preserve">Burkina Faso </v>
          </cell>
          <cell r="AB26" t="str">
            <v xml:space="preserve">          Bolivia (Plurinational State of)</v>
          </cell>
          <cell r="AC26" t="str">
            <v>Bolivia</v>
          </cell>
        </row>
        <row r="27">
          <cell r="A27">
            <v>59</v>
          </cell>
          <cell r="B27" t="str">
            <v>FRUIT JUICES (INCLUDING GRAPE MUST) AND VEGETABLE JUICES, UNFERMENTED AND NOT CONTAINING ADDED SPIRIT, WHETHER OR NOT CONTAINING ADDED SUGAR OR OTHER SWEETENING MATTER</v>
          </cell>
          <cell r="C27" t="str">
            <v>Fruit and vegetable juices</v>
          </cell>
          <cell r="E27">
            <v>26</v>
          </cell>
          <cell r="F27" t="str">
            <v>th</v>
          </cell>
          <cell r="G27" t="str">
            <v>26&lt;sup&gt;th&lt;/sup&gt;</v>
          </cell>
          <cell r="H27" t="str">
            <v>26&lt;sup&gt;th&lt;/sup&gt; largest</v>
          </cell>
          <cell r="I27" t="str">
            <v>26th</v>
          </cell>
          <cell r="J27" t="str">
            <v>26th largest</v>
          </cell>
          <cell r="L27" t="str">
            <v>BG</v>
          </cell>
          <cell r="M27" t="str">
            <v>Bulgaria</v>
          </cell>
          <cell r="N27" t="str">
            <v>Bulgaria</v>
          </cell>
          <cell r="AB27" t="str">
            <v xml:space="preserve">          Bonaire, Sint Eustatius and Saba</v>
          </cell>
          <cell r="AC27" t="str">
            <v>Bonaire, Sint Eustatius and Saba</v>
          </cell>
        </row>
        <row r="28">
          <cell r="A28">
            <v>61</v>
          </cell>
          <cell r="B28" t="str">
            <v>SUGARS, MOLASSES AND HONEY</v>
          </cell>
          <cell r="C28" t="str">
            <v xml:space="preserve"> </v>
          </cell>
          <cell r="E28">
            <v>27</v>
          </cell>
          <cell r="F28" t="str">
            <v>th</v>
          </cell>
          <cell r="G28" t="str">
            <v>27&lt;sup&gt;th&lt;/sup&gt;</v>
          </cell>
          <cell r="H28" t="str">
            <v>27&lt;sup&gt;th&lt;/sup&gt; largest</v>
          </cell>
          <cell r="I28" t="str">
            <v>27th</v>
          </cell>
          <cell r="J28" t="str">
            <v>27th largest</v>
          </cell>
          <cell r="L28" t="str">
            <v>BH</v>
          </cell>
          <cell r="M28" t="str">
            <v>Bahrain</v>
          </cell>
          <cell r="N28" t="str">
            <v>Bahrain</v>
          </cell>
          <cell r="AB28" t="str">
            <v xml:space="preserve">          Bosnia and Herzegovina</v>
          </cell>
          <cell r="AC28" t="str">
            <v>Bosnia and Herzegovina</v>
          </cell>
        </row>
        <row r="29">
          <cell r="A29">
            <v>62</v>
          </cell>
          <cell r="B29" t="str">
            <v>SUGAR CONFECTIONERY</v>
          </cell>
          <cell r="C29" t="str">
            <v xml:space="preserve"> </v>
          </cell>
          <cell r="E29">
            <v>28</v>
          </cell>
          <cell r="F29" t="str">
            <v>th</v>
          </cell>
          <cell r="G29" t="str">
            <v>28&lt;sup&gt;th&lt;/sup&gt;</v>
          </cell>
          <cell r="H29" t="str">
            <v>28&lt;sup&gt;th&lt;/sup&gt; largest</v>
          </cell>
          <cell r="I29" t="str">
            <v>28th</v>
          </cell>
          <cell r="J29" t="str">
            <v>28th largest</v>
          </cell>
          <cell r="L29" t="str">
            <v>BI</v>
          </cell>
          <cell r="M29" t="str">
            <v>Burundi</v>
          </cell>
          <cell r="N29" t="str">
            <v>Burundi</v>
          </cell>
          <cell r="AB29" t="str">
            <v xml:space="preserve">          Botswana</v>
          </cell>
          <cell r="AC29" t="str">
            <v>Botswana</v>
          </cell>
        </row>
        <row r="30">
          <cell r="A30">
            <v>71</v>
          </cell>
          <cell r="B30" t="str">
            <v>COFFEE AND COFFEE SUBSTITUTES</v>
          </cell>
          <cell r="C30" t="str">
            <v>Coffee and coffee substitutes</v>
          </cell>
          <cell r="E30">
            <v>29</v>
          </cell>
          <cell r="F30" t="str">
            <v>th</v>
          </cell>
          <cell r="G30" t="str">
            <v>29&lt;sup&gt;th&lt;/sup&gt;</v>
          </cell>
          <cell r="H30" t="str">
            <v>29&lt;sup&gt;th&lt;/sup&gt; largest</v>
          </cell>
          <cell r="I30" t="str">
            <v>29th</v>
          </cell>
          <cell r="J30" t="str">
            <v>29th largest</v>
          </cell>
          <cell r="L30" t="str">
            <v>BJ</v>
          </cell>
          <cell r="M30" t="str">
            <v>Benin</v>
          </cell>
          <cell r="N30" t="str">
            <v>Benin</v>
          </cell>
          <cell r="AB30" t="str">
            <v xml:space="preserve">          Brazil</v>
          </cell>
          <cell r="AC30" t="str">
            <v>Brazil</v>
          </cell>
        </row>
        <row r="31">
          <cell r="A31">
            <v>72</v>
          </cell>
          <cell r="B31" t="str">
            <v>COCOA</v>
          </cell>
          <cell r="C31" t="str">
            <v>Cocoa</v>
          </cell>
          <cell r="E31">
            <v>30</v>
          </cell>
          <cell r="F31" t="str">
            <v>th</v>
          </cell>
          <cell r="G31" t="str">
            <v>30&lt;sup&gt;th&lt;/sup&gt;</v>
          </cell>
          <cell r="H31" t="str">
            <v>30&lt;sup&gt;th&lt;/sup&gt; largest</v>
          </cell>
          <cell r="I31" t="str">
            <v>30th</v>
          </cell>
          <cell r="J31" t="str">
            <v>30th largest</v>
          </cell>
          <cell r="L31" t="str">
            <v>BL</v>
          </cell>
          <cell r="M31" t="str">
            <v>Saint Barthelemy</v>
          </cell>
          <cell r="N31" t="str">
            <v>Saint Barthelemy</v>
          </cell>
          <cell r="AB31" t="str">
            <v xml:space="preserve">          British Virgin Islands</v>
          </cell>
          <cell r="AC31" t="str">
            <v>British Virgin Islands</v>
          </cell>
        </row>
        <row r="32">
          <cell r="A32">
            <v>73</v>
          </cell>
          <cell r="B32" t="str">
            <v>CHOCOLATE AND OTHER FOOD PREPARATIONS CONTAINING COCOA, N.E.S.</v>
          </cell>
          <cell r="C32" t="str">
            <v>Chocolate and other food preparations containing cocoa</v>
          </cell>
          <cell r="E32">
            <v>31</v>
          </cell>
          <cell r="F32" t="str">
            <v>st</v>
          </cell>
          <cell r="G32" t="str">
            <v>31&lt;sup&gt;st&lt;/sup&gt;</v>
          </cell>
          <cell r="H32" t="str">
            <v>31&lt;sup&gt;st&lt;/sup&gt; largest</v>
          </cell>
          <cell r="I32" t="str">
            <v>31st</v>
          </cell>
          <cell r="J32" t="str">
            <v>31st largest</v>
          </cell>
          <cell r="L32" t="str">
            <v>BM</v>
          </cell>
          <cell r="M32" t="str">
            <v>Bermuda</v>
          </cell>
          <cell r="N32" t="str">
            <v>Bermuda</v>
          </cell>
          <cell r="AB32" t="str">
            <v xml:space="preserve">          Brunei Darussalam</v>
          </cell>
          <cell r="AC32" t="str">
            <v>Brunei Darussalam</v>
          </cell>
        </row>
        <row r="33">
          <cell r="A33">
            <v>74</v>
          </cell>
          <cell r="B33" t="str">
            <v>TEA AND MATÉ</v>
          </cell>
          <cell r="C33" t="str">
            <v>Tea and maté</v>
          </cell>
          <cell r="E33">
            <v>32</v>
          </cell>
          <cell r="F33" t="str">
            <v>nd</v>
          </cell>
          <cell r="G33" t="str">
            <v>32&lt;sup&gt;nd&lt;/sup&gt;</v>
          </cell>
          <cell r="H33" t="str">
            <v>32&lt;sup&gt;nd&lt;/sup&gt; largest</v>
          </cell>
          <cell r="I33" t="str">
            <v>32nd</v>
          </cell>
          <cell r="J33" t="str">
            <v>32nd largest</v>
          </cell>
          <cell r="L33" t="str">
            <v>BN</v>
          </cell>
          <cell r="M33" t="str">
            <v>Brunei Darussalam</v>
          </cell>
          <cell r="N33" t="str">
            <v>Brunei Darussalam</v>
          </cell>
          <cell r="AB33" t="str">
            <v xml:space="preserve">          Bulgaria</v>
          </cell>
          <cell r="AC33" t="str">
            <v>Bulgaria</v>
          </cell>
        </row>
        <row r="34">
          <cell r="A34">
            <v>75</v>
          </cell>
          <cell r="B34" t="str">
            <v>SPICES</v>
          </cell>
          <cell r="C34" t="str">
            <v>Spices</v>
          </cell>
          <cell r="E34">
            <v>33</v>
          </cell>
          <cell r="F34" t="str">
            <v>rd</v>
          </cell>
          <cell r="G34" t="str">
            <v>33&lt;sup&gt;rd&lt;/sup&gt;</v>
          </cell>
          <cell r="H34" t="str">
            <v>33&lt;sup&gt;rd&lt;/sup&gt; largest</v>
          </cell>
          <cell r="I34" t="str">
            <v>33rd</v>
          </cell>
          <cell r="J34" t="str">
            <v>33rd largest</v>
          </cell>
          <cell r="L34" t="str">
            <v>BO</v>
          </cell>
          <cell r="M34" t="str">
            <v>Bolivia</v>
          </cell>
          <cell r="N34" t="str">
            <v>Bolivia</v>
          </cell>
          <cell r="AB34" t="str">
            <v xml:space="preserve">          Burkina Faso</v>
          </cell>
          <cell r="AC34" t="str">
            <v>Burkina Faso</v>
          </cell>
        </row>
        <row r="35">
          <cell r="A35">
            <v>81</v>
          </cell>
          <cell r="B35" t="str">
            <v>FEEDING STUFF FOR ANIMALS (NOT INCLUDING UNMILLED CEREALS)</v>
          </cell>
          <cell r="C35" t="str">
            <v>Feeding stuff for animals</v>
          </cell>
          <cell r="E35">
            <v>34</v>
          </cell>
          <cell r="F35" t="str">
            <v>th</v>
          </cell>
          <cell r="G35" t="str">
            <v>34&lt;sup&gt;th&lt;/sup&gt;</v>
          </cell>
          <cell r="H35" t="str">
            <v>34&lt;sup&gt;th&lt;/sup&gt; largest</v>
          </cell>
          <cell r="I35" t="str">
            <v>34th</v>
          </cell>
          <cell r="J35" t="str">
            <v>34th largest</v>
          </cell>
          <cell r="L35" t="str">
            <v>BQ</v>
          </cell>
          <cell r="M35" t="str">
            <v>Bonaire, Sint Eustatius and Saba</v>
          </cell>
          <cell r="N35" t="str">
            <v>Bonaire, Sint Eustatius and Saba</v>
          </cell>
          <cell r="AB35" t="str">
            <v xml:space="preserve">          Burundi</v>
          </cell>
          <cell r="AC35" t="str">
            <v>Burundi</v>
          </cell>
        </row>
        <row r="36">
          <cell r="A36">
            <v>91</v>
          </cell>
          <cell r="B36" t="str">
            <v>MARGARINE AND SHORTENING</v>
          </cell>
          <cell r="C36" t="str">
            <v xml:space="preserve"> </v>
          </cell>
          <cell r="E36">
            <v>35</v>
          </cell>
          <cell r="F36" t="str">
            <v>th</v>
          </cell>
          <cell r="G36" t="str">
            <v>35&lt;sup&gt;th&lt;/sup&gt;</v>
          </cell>
          <cell r="H36" t="str">
            <v>35&lt;sup&gt;th&lt;/sup&gt; largest</v>
          </cell>
          <cell r="I36" t="str">
            <v>35th</v>
          </cell>
          <cell r="J36" t="str">
            <v>35th largest</v>
          </cell>
          <cell r="L36" t="str">
            <v>BR</v>
          </cell>
          <cell r="M36" t="str">
            <v>Brazil</v>
          </cell>
          <cell r="N36" t="str">
            <v>Brazil</v>
          </cell>
          <cell r="AB36" t="str">
            <v xml:space="preserve">          Cabo Verde</v>
          </cell>
          <cell r="AC36" t="str">
            <v>Cabo Verde</v>
          </cell>
        </row>
        <row r="37">
          <cell r="A37">
            <v>98</v>
          </cell>
          <cell r="B37" t="str">
            <v>EDIBLE products AND PREPARATIONS, N.E.S.</v>
          </cell>
          <cell r="C37" t="str">
            <v>Edible products and preparations, n.e.s.</v>
          </cell>
          <cell r="E37">
            <v>36</v>
          </cell>
          <cell r="F37" t="str">
            <v>th</v>
          </cell>
          <cell r="G37" t="str">
            <v>36&lt;sup&gt;th&lt;/sup&gt;</v>
          </cell>
          <cell r="H37" t="str">
            <v>36&lt;sup&gt;th&lt;/sup&gt; largest</v>
          </cell>
          <cell r="I37" t="str">
            <v>36th</v>
          </cell>
          <cell r="J37" t="str">
            <v>36th largest</v>
          </cell>
          <cell r="L37" t="str">
            <v>BS</v>
          </cell>
          <cell r="M37" t="str">
            <v>Bahamas</v>
          </cell>
          <cell r="N37" t="str">
            <v>Bahamas</v>
          </cell>
          <cell r="AB37" t="str">
            <v xml:space="preserve">          Cambodia</v>
          </cell>
          <cell r="AC37" t="str">
            <v>Cambodia</v>
          </cell>
        </row>
        <row r="38">
          <cell r="A38">
            <v>99</v>
          </cell>
          <cell r="B38" t="str">
            <v>MISCELLANEOUS EDIBLE products AND PREPARATIONS</v>
          </cell>
          <cell r="C38" t="str">
            <v xml:space="preserve"> </v>
          </cell>
          <cell r="E38">
            <v>37</v>
          </cell>
          <cell r="F38" t="str">
            <v>th</v>
          </cell>
          <cell r="G38" t="str">
            <v>37&lt;sup&gt;th&lt;/sup&gt;</v>
          </cell>
          <cell r="H38" t="str">
            <v>37&lt;sup&gt;th&lt;/sup&gt; largest</v>
          </cell>
          <cell r="I38" t="str">
            <v>37th</v>
          </cell>
          <cell r="J38" t="str">
            <v>37th largest</v>
          </cell>
          <cell r="L38" t="str">
            <v>BT</v>
          </cell>
          <cell r="M38" t="str">
            <v>Bhutan</v>
          </cell>
          <cell r="N38" t="str">
            <v>Bhutan</v>
          </cell>
          <cell r="AB38" t="str">
            <v xml:space="preserve">          Cameroon</v>
          </cell>
          <cell r="AC38" t="str">
            <v>Cameroon</v>
          </cell>
        </row>
        <row r="39">
          <cell r="A39">
            <v>111</v>
          </cell>
          <cell r="B39" t="str">
            <v>NON-ALCOHOLIC BEVERAGES, N.E.S.</v>
          </cell>
          <cell r="C39" t="str">
            <v xml:space="preserve"> </v>
          </cell>
          <cell r="E39">
            <v>38</v>
          </cell>
          <cell r="F39" t="str">
            <v>th</v>
          </cell>
          <cell r="G39" t="str">
            <v>38&lt;sup&gt;th&lt;/sup&gt;</v>
          </cell>
          <cell r="H39" t="str">
            <v>38&lt;sup&gt;th&lt;/sup&gt; largest</v>
          </cell>
          <cell r="I39" t="str">
            <v>38th</v>
          </cell>
          <cell r="J39" t="str">
            <v>38th largest</v>
          </cell>
          <cell r="L39" t="str">
            <v>BV</v>
          </cell>
          <cell r="M39" t="str">
            <v>Bouvet Island</v>
          </cell>
          <cell r="N39" t="str">
            <v>Bouvet Island</v>
          </cell>
          <cell r="AB39" t="str">
            <v xml:space="preserve">          Canada</v>
          </cell>
          <cell r="AC39" t="str">
            <v>Canada</v>
          </cell>
        </row>
        <row r="40">
          <cell r="A40">
            <v>112</v>
          </cell>
          <cell r="B40" t="str">
            <v>ALCOHOLIC BEVERAGES</v>
          </cell>
          <cell r="C40" t="str">
            <v>Alcoholic beverages</v>
          </cell>
          <cell r="E40">
            <v>39</v>
          </cell>
          <cell r="F40" t="str">
            <v>th</v>
          </cell>
          <cell r="G40" t="str">
            <v>39&lt;sup&gt;th&lt;/sup&gt;</v>
          </cell>
          <cell r="H40" t="str">
            <v>39&lt;sup&gt;th&lt;/sup&gt; largest</v>
          </cell>
          <cell r="I40" t="str">
            <v>39th</v>
          </cell>
          <cell r="J40" t="str">
            <v>39th largest</v>
          </cell>
          <cell r="L40" t="str">
            <v>BW</v>
          </cell>
          <cell r="M40" t="str">
            <v>Botswana</v>
          </cell>
          <cell r="N40" t="str">
            <v>Botswana</v>
          </cell>
          <cell r="AB40" t="str">
            <v xml:space="preserve">          Cayman Islands</v>
          </cell>
          <cell r="AC40" t="str">
            <v>Cayman Islands</v>
          </cell>
        </row>
        <row r="41">
          <cell r="A41">
            <v>121</v>
          </cell>
          <cell r="B41" t="str">
            <v>TOBACCO, UNMANUFACTURED; TOBACCO REFUSE</v>
          </cell>
          <cell r="C41" t="str">
            <v xml:space="preserve"> </v>
          </cell>
          <cell r="E41">
            <v>40</v>
          </cell>
          <cell r="F41" t="str">
            <v>th</v>
          </cell>
          <cell r="G41" t="str">
            <v>40&lt;sup&gt;th&lt;/sup&gt;</v>
          </cell>
          <cell r="H41" t="str">
            <v>40&lt;sup&gt;th&lt;/sup&gt; largest</v>
          </cell>
          <cell r="I41" t="str">
            <v>40th</v>
          </cell>
          <cell r="J41" t="str">
            <v>40th largest</v>
          </cell>
          <cell r="L41" t="str">
            <v>BY</v>
          </cell>
          <cell r="M41" t="str">
            <v>Belarus</v>
          </cell>
          <cell r="N41" t="str">
            <v>Belarus</v>
          </cell>
          <cell r="AB41" t="str">
            <v xml:space="preserve">          Central African Republic</v>
          </cell>
          <cell r="AC41" t="str">
            <v>Central African Republic</v>
          </cell>
        </row>
        <row r="42">
          <cell r="A42">
            <v>122</v>
          </cell>
          <cell r="B42" t="str">
            <v>TOBACCO, MANUFACTURED (WHETHER OR NOT CONTAINING TOBACCO SUBSTITUTES)</v>
          </cell>
          <cell r="C42" t="str">
            <v>Tobacco, manufactured</v>
          </cell>
          <cell r="E42">
            <v>41</v>
          </cell>
          <cell r="F42" t="str">
            <v>st</v>
          </cell>
          <cell r="G42" t="str">
            <v>41&lt;sup&gt;st&lt;/sup&gt;</v>
          </cell>
          <cell r="H42" t="str">
            <v>41&lt;sup&gt;st&lt;/sup&gt; largest</v>
          </cell>
          <cell r="I42" t="str">
            <v>41st</v>
          </cell>
          <cell r="J42" t="str">
            <v>41st largest</v>
          </cell>
          <cell r="L42" t="str">
            <v>BZ</v>
          </cell>
          <cell r="M42" t="str">
            <v>Belize</v>
          </cell>
          <cell r="N42" t="str">
            <v>Belize</v>
          </cell>
          <cell r="AB42" t="str">
            <v xml:space="preserve">          Chad</v>
          </cell>
          <cell r="AC42" t="str">
            <v>Chad</v>
          </cell>
        </row>
        <row r="43">
          <cell r="A43">
            <v>199</v>
          </cell>
          <cell r="B43" t="str">
            <v>ADJUSTMENTS (TRADE BROKEN DOWN AT CHAPTER NC LEVEL ONLY)</v>
          </cell>
          <cell r="C43" t="str">
            <v xml:space="preserve"> </v>
          </cell>
          <cell r="E43">
            <v>42</v>
          </cell>
          <cell r="F43" t="str">
            <v>nd</v>
          </cell>
          <cell r="G43" t="str">
            <v>42&lt;sup&gt;nd&lt;/sup&gt;</v>
          </cell>
          <cell r="H43" t="str">
            <v>42&lt;sup&gt;nd&lt;/sup&gt; largest</v>
          </cell>
          <cell r="I43" t="str">
            <v>42nd</v>
          </cell>
          <cell r="J43" t="str">
            <v>42nd largest</v>
          </cell>
          <cell r="L43" t="str">
            <v>CA</v>
          </cell>
          <cell r="M43" t="str">
            <v>Canada</v>
          </cell>
          <cell r="N43" t="str">
            <v>Canada</v>
          </cell>
          <cell r="AB43" t="str">
            <v xml:space="preserve">          Chile</v>
          </cell>
          <cell r="AC43" t="str">
            <v>Chile</v>
          </cell>
        </row>
        <row r="44">
          <cell r="A44">
            <v>211</v>
          </cell>
          <cell r="B44" t="str">
            <v>HIDES AND SKINS (EXCEPT FURSKINS), RAW</v>
          </cell>
          <cell r="C44" t="str">
            <v xml:space="preserve"> </v>
          </cell>
          <cell r="E44">
            <v>43</v>
          </cell>
          <cell r="F44" t="str">
            <v>rd</v>
          </cell>
          <cell r="G44" t="str">
            <v>43&lt;sup&gt;rd&lt;/sup&gt;</v>
          </cell>
          <cell r="H44" t="str">
            <v>43&lt;sup&gt;rd&lt;/sup&gt; largest</v>
          </cell>
          <cell r="I44" t="str">
            <v>43rd</v>
          </cell>
          <cell r="J44" t="str">
            <v>43rd largest</v>
          </cell>
          <cell r="L44" t="str">
            <v>CC</v>
          </cell>
          <cell r="M44" t="str">
            <v>Cocos</v>
          </cell>
          <cell r="N44" t="str">
            <v>Cocos</v>
          </cell>
          <cell r="AB44" t="str">
            <v xml:space="preserve">          China</v>
          </cell>
          <cell r="AC44" t="str">
            <v>China</v>
          </cell>
        </row>
        <row r="45">
          <cell r="A45">
            <v>212</v>
          </cell>
          <cell r="B45" t="str">
            <v>FURSKINS, RAW (INCLUDING HEADS, TAILS, PAWS AND OTHER PIECES OR  CUTTINGS, SUITABLE FOR FURRIERS' USE), OTHER THAN HIDES AND SKINS OF GROUP 211</v>
          </cell>
          <cell r="C45" t="str">
            <v xml:space="preserve"> </v>
          </cell>
          <cell r="E45">
            <v>44</v>
          </cell>
          <cell r="F45" t="str">
            <v>th</v>
          </cell>
          <cell r="G45" t="str">
            <v>44&lt;sup&gt;th&lt;/sup&gt;</v>
          </cell>
          <cell r="H45" t="str">
            <v>44&lt;sup&gt;th&lt;/sup&gt; largest</v>
          </cell>
          <cell r="I45" t="str">
            <v>44th</v>
          </cell>
          <cell r="J45" t="str">
            <v>44th largest</v>
          </cell>
          <cell r="L45" t="str">
            <v>CD</v>
          </cell>
          <cell r="M45" t="str">
            <v>Congo, Democratic Republic Of</v>
          </cell>
          <cell r="N45" t="str">
            <v>Congo, Democratic Republic Of</v>
          </cell>
          <cell r="AB45" t="str">
            <v xml:space="preserve">          China, Hong Kong SAR</v>
          </cell>
          <cell r="AC45" t="str">
            <v>Hong Kong</v>
          </cell>
        </row>
        <row r="46">
          <cell r="A46">
            <v>222</v>
          </cell>
          <cell r="B46" t="str">
            <v>OIL-SEEDS AND OLEAGINOUS FRUITS OF A KIND USED FOR THE EXTRACTION OF "SOFT" FIXED VEGETABLE OILS (EXCLUDING FLOURS AND MEALS)</v>
          </cell>
          <cell r="C46" t="str">
            <v>Oil seeds and oleaginous fruits</v>
          </cell>
          <cell r="E46">
            <v>45</v>
          </cell>
          <cell r="F46" t="str">
            <v>th</v>
          </cell>
          <cell r="G46" t="str">
            <v>45&lt;sup&gt;th&lt;/sup&gt;</v>
          </cell>
          <cell r="H46" t="str">
            <v>45&lt;sup&gt;th&lt;/sup&gt; largest</v>
          </cell>
          <cell r="I46" t="str">
            <v>45th</v>
          </cell>
          <cell r="J46" t="str">
            <v>45th largest</v>
          </cell>
          <cell r="L46" t="str">
            <v>CF</v>
          </cell>
          <cell r="M46" t="str">
            <v>Central African Republic</v>
          </cell>
          <cell r="N46" t="str">
            <v>Central African Republic</v>
          </cell>
          <cell r="AB46" t="str">
            <v xml:space="preserve">          China, Macao SAR</v>
          </cell>
          <cell r="AC46" t="str">
            <v>Macao</v>
          </cell>
        </row>
        <row r="47">
          <cell r="A47">
            <v>223</v>
          </cell>
          <cell r="B47" t="str">
            <v>OIL-SEEDS AND OLEAGINOUS FRUITS, WHOLE OR BROKEN, OF A KIND USED FOR THE EXTRACTION OF OTHER FIXED VEGETABLE OILS (INCLUDING FLOURS AND MEALS OF OIL-SEEDS OR OLEAGINOUS FRUIT, N.E.S.)</v>
          </cell>
          <cell r="C47" t="str">
            <v>Oil-seeds and oleaginous fruits</v>
          </cell>
          <cell r="E47">
            <v>46</v>
          </cell>
          <cell r="F47" t="str">
            <v>th</v>
          </cell>
          <cell r="G47" t="str">
            <v>46&lt;sup&gt;th&lt;/sup&gt;</v>
          </cell>
          <cell r="H47" t="str">
            <v>46&lt;sup&gt;th&lt;/sup&gt; largest</v>
          </cell>
          <cell r="I47" t="str">
            <v>46th</v>
          </cell>
          <cell r="J47" t="str">
            <v>46th largest</v>
          </cell>
          <cell r="L47" t="str">
            <v>CG</v>
          </cell>
          <cell r="M47" t="str">
            <v>Congo</v>
          </cell>
          <cell r="N47" t="str">
            <v>Congo</v>
          </cell>
          <cell r="AB47" t="str">
            <v xml:space="preserve">          China, Taiwan Province of</v>
          </cell>
          <cell r="AC47" t="str">
            <v>Taiwan</v>
          </cell>
        </row>
        <row r="48">
          <cell r="A48">
            <v>231</v>
          </cell>
          <cell r="B48" t="str">
            <v>NATURAL RUBBER, BALATA, GUTTA-PERCHA, GUAYULE, CHICLE AND SIMILAR NATURAL GUMS, IN PRIMARY FORMS (INCLUDING LATEX) OR IN PLATES, SHEETS OR STRIP</v>
          </cell>
          <cell r="C48" t="str">
            <v xml:space="preserve"> </v>
          </cell>
          <cell r="E48">
            <v>47</v>
          </cell>
          <cell r="F48" t="str">
            <v>th</v>
          </cell>
          <cell r="G48" t="str">
            <v>47&lt;sup&gt;th&lt;/sup&gt;</v>
          </cell>
          <cell r="H48" t="str">
            <v>47&lt;sup&gt;th&lt;/sup&gt; largest</v>
          </cell>
          <cell r="I48" t="str">
            <v>47th</v>
          </cell>
          <cell r="J48" t="str">
            <v>47th largest</v>
          </cell>
          <cell r="L48" t="str">
            <v>CH</v>
          </cell>
          <cell r="M48" t="str">
            <v>Switzerland</v>
          </cell>
          <cell r="N48" t="str">
            <v>Switzerland</v>
          </cell>
          <cell r="AB48" t="str">
            <v xml:space="preserve">          Colombia</v>
          </cell>
          <cell r="AC48" t="str">
            <v>Colombia</v>
          </cell>
        </row>
        <row r="49">
          <cell r="A49">
            <v>232</v>
          </cell>
          <cell r="B49" t="str">
            <v>SYNTHETIC RUBBER; RECLAIMED RUBBER; WASTE, PARINGS AND SCRAP OF UNHARDENED RUBBER</v>
          </cell>
          <cell r="C49" t="str">
            <v xml:space="preserve"> </v>
          </cell>
          <cell r="E49">
            <v>48</v>
          </cell>
          <cell r="F49" t="str">
            <v>th</v>
          </cell>
          <cell r="G49" t="str">
            <v>48&lt;sup&gt;th&lt;/sup&gt;</v>
          </cell>
          <cell r="H49" t="str">
            <v>48&lt;sup&gt;th&lt;/sup&gt; largest</v>
          </cell>
          <cell r="I49" t="str">
            <v>48th</v>
          </cell>
          <cell r="J49" t="str">
            <v>48th largest</v>
          </cell>
          <cell r="L49" t="str">
            <v>CI</v>
          </cell>
          <cell r="M49" t="str">
            <v>Cote D'Ivoire</v>
          </cell>
          <cell r="N49" t="str">
            <v>Cote D'Ivoire</v>
          </cell>
          <cell r="AB49" t="str">
            <v xml:space="preserve">          Comoros</v>
          </cell>
          <cell r="AC49" t="str">
            <v>Comoros</v>
          </cell>
        </row>
        <row r="50">
          <cell r="A50">
            <v>244</v>
          </cell>
          <cell r="B50" t="str">
            <v>CORK, NATURAL, RAW AND WASTE (INCLUDING NATURAL CORK IN BLOCKS OR SHEETS)</v>
          </cell>
          <cell r="C50" t="str">
            <v xml:space="preserve"> </v>
          </cell>
          <cell r="E50">
            <v>49</v>
          </cell>
          <cell r="F50" t="str">
            <v>th</v>
          </cell>
          <cell r="G50" t="str">
            <v>49&lt;sup&gt;th&lt;/sup&gt;</v>
          </cell>
          <cell r="H50" t="str">
            <v>49&lt;sup&gt;th&lt;/sup&gt; largest</v>
          </cell>
          <cell r="I50" t="str">
            <v>49th</v>
          </cell>
          <cell r="J50" t="str">
            <v>49th largest</v>
          </cell>
          <cell r="L50" t="str">
            <v>CK</v>
          </cell>
          <cell r="M50" t="str">
            <v>Cook Islands</v>
          </cell>
          <cell r="N50" t="str">
            <v>Cook Islands</v>
          </cell>
          <cell r="AB50" t="str">
            <v xml:space="preserve">          Congo</v>
          </cell>
          <cell r="AC50" t="str">
            <v>Congo</v>
          </cell>
        </row>
        <row r="51">
          <cell r="A51">
            <v>245</v>
          </cell>
          <cell r="B51" t="str">
            <v>FUEL WOOD (EXCLUDING WOOD WASTE) AND WOOD CHARCOAL</v>
          </cell>
          <cell r="C51" t="str">
            <v xml:space="preserve"> </v>
          </cell>
          <cell r="E51">
            <v>50</v>
          </cell>
          <cell r="F51" t="str">
            <v>th</v>
          </cell>
          <cell r="G51" t="str">
            <v>50&lt;sup&gt;th&lt;/sup&gt;</v>
          </cell>
          <cell r="H51" t="str">
            <v>50&lt;sup&gt;th&lt;/sup&gt; largest</v>
          </cell>
          <cell r="I51" t="str">
            <v>50th</v>
          </cell>
          <cell r="J51" t="str">
            <v>50th largest</v>
          </cell>
          <cell r="L51" t="str">
            <v>CL</v>
          </cell>
          <cell r="M51" t="str">
            <v>Chile</v>
          </cell>
          <cell r="N51" t="str">
            <v>Chile</v>
          </cell>
          <cell r="AB51" t="str">
            <v xml:space="preserve">          Cook Islands</v>
          </cell>
          <cell r="AC51" t="str">
            <v>Cook Islands</v>
          </cell>
        </row>
        <row r="52">
          <cell r="A52">
            <v>246</v>
          </cell>
          <cell r="B52" t="str">
            <v>WOOD IN CHIPS OR PARTICLES AND WOOD WASTE</v>
          </cell>
          <cell r="C52" t="str">
            <v>wood in chips or particles and wood waste</v>
          </cell>
          <cell r="L52" t="str">
            <v>CM</v>
          </cell>
          <cell r="M52" t="str">
            <v>Cameroon</v>
          </cell>
          <cell r="N52" t="str">
            <v>Cameroon</v>
          </cell>
          <cell r="AB52" t="str">
            <v xml:space="preserve">          Costa Rica</v>
          </cell>
          <cell r="AC52" t="str">
            <v>Costa Rica</v>
          </cell>
        </row>
        <row r="53">
          <cell r="A53">
            <v>247</v>
          </cell>
          <cell r="B53" t="str">
            <v>WOOD IN THE ROUGH, WHETHER OR NOT STRIPPED OF BARK OR SAPWOOD, OR ROUGHLY SQUARED</v>
          </cell>
          <cell r="C53" t="str">
            <v xml:space="preserve"> </v>
          </cell>
          <cell r="L53" t="str">
            <v>CO</v>
          </cell>
          <cell r="M53" t="str">
            <v>Colombia</v>
          </cell>
          <cell r="N53" t="str">
            <v>Colombia</v>
          </cell>
          <cell r="AB53" t="str">
            <v xml:space="preserve">          Côte d'Ivoire</v>
          </cell>
          <cell r="AC53" t="str">
            <v>Côte d'Ivoire</v>
          </cell>
        </row>
        <row r="54">
          <cell r="A54">
            <v>248</v>
          </cell>
          <cell r="B54" t="str">
            <v>WOOD, SIMPLY WORKED, AND RAILWAY SLEEPERS OF WOOD</v>
          </cell>
          <cell r="C54" t="str">
            <v xml:space="preserve"> </v>
          </cell>
          <cell r="E54">
            <v>1</v>
          </cell>
          <cell r="F54" t="str">
            <v>one</v>
          </cell>
          <cell r="G54" t="str">
            <v>One products</v>
          </cell>
          <cell r="L54" t="str">
            <v>CR</v>
          </cell>
          <cell r="M54" t="str">
            <v>Costa Rica</v>
          </cell>
          <cell r="N54" t="str">
            <v>Costa Rica</v>
          </cell>
          <cell r="AB54" t="str">
            <v xml:space="preserve">          Croatia</v>
          </cell>
          <cell r="AC54" t="str">
            <v>Croatia</v>
          </cell>
        </row>
        <row r="55">
          <cell r="A55">
            <v>251</v>
          </cell>
          <cell r="B55" t="str">
            <v>PULP AND WASTE PAPER</v>
          </cell>
          <cell r="C55" t="str">
            <v>Pulp and waste paper</v>
          </cell>
          <cell r="E55">
            <v>2</v>
          </cell>
          <cell r="F55" t="str">
            <v>two</v>
          </cell>
          <cell r="G55" t="str">
            <v>Two products</v>
          </cell>
          <cell r="L55" t="str">
            <v>CS</v>
          </cell>
          <cell r="M55" t="str">
            <v>Serbia and Montenegro</v>
          </cell>
          <cell r="N55" t="str">
            <v>Serbia and Montenegro</v>
          </cell>
          <cell r="AB55" t="str">
            <v xml:space="preserve">          Cuba</v>
          </cell>
          <cell r="AC55" t="str">
            <v>Cuba</v>
          </cell>
        </row>
        <row r="56">
          <cell r="A56">
            <v>261</v>
          </cell>
          <cell r="B56" t="str">
            <v>SILK</v>
          </cell>
          <cell r="C56" t="str">
            <v xml:space="preserve"> </v>
          </cell>
          <cell r="E56">
            <v>3</v>
          </cell>
          <cell r="F56" t="str">
            <v>three</v>
          </cell>
          <cell r="G56" t="str">
            <v>Three products</v>
          </cell>
          <cell r="L56" t="str">
            <v>CU</v>
          </cell>
          <cell r="M56" t="str">
            <v>Cuba</v>
          </cell>
          <cell r="N56" t="str">
            <v>Cuba</v>
          </cell>
          <cell r="AB56" t="str">
            <v xml:space="preserve">          Curaçao</v>
          </cell>
          <cell r="AC56" t="str">
            <v>Curaçao</v>
          </cell>
        </row>
        <row r="57">
          <cell r="A57">
            <v>263</v>
          </cell>
          <cell r="B57" t="str">
            <v>COTTON</v>
          </cell>
          <cell r="C57" t="str">
            <v xml:space="preserve"> </v>
          </cell>
          <cell r="E57">
            <v>4</v>
          </cell>
          <cell r="F57" t="str">
            <v>four</v>
          </cell>
          <cell r="G57" t="str">
            <v>Four products</v>
          </cell>
          <cell r="L57" t="str">
            <v>CV</v>
          </cell>
          <cell r="M57" t="str">
            <v>Cape Verde</v>
          </cell>
          <cell r="N57" t="str">
            <v>Cape Verde</v>
          </cell>
          <cell r="AB57" t="str">
            <v xml:space="preserve">          Cyprus</v>
          </cell>
          <cell r="AC57" t="str">
            <v>Cyprus</v>
          </cell>
        </row>
        <row r="58">
          <cell r="A58">
            <v>264</v>
          </cell>
          <cell r="B58" t="str">
            <v>JUTE AND OTHER TEXTILE BAST FIBRES, N.E.S., RAW OR PROCESSED BUT NOT SPUN; TOW AND WASTE OF THESE FIBRES (INCLUDING YARN WASTE AND GARNETTED STOCK)</v>
          </cell>
          <cell r="C58" t="str">
            <v xml:space="preserve"> </v>
          </cell>
          <cell r="E58">
            <v>5</v>
          </cell>
          <cell r="F58" t="str">
            <v>five</v>
          </cell>
          <cell r="G58" t="str">
            <v>Five products</v>
          </cell>
          <cell r="L58" t="str">
            <v>CW</v>
          </cell>
          <cell r="M58" t="str">
            <v>Curacao</v>
          </cell>
          <cell r="N58" t="str">
            <v>Curacao</v>
          </cell>
          <cell r="AB58" t="str">
            <v xml:space="preserve">          Czechia</v>
          </cell>
          <cell r="AC58" t="str">
            <v>Czechia</v>
          </cell>
        </row>
        <row r="59">
          <cell r="A59">
            <v>265</v>
          </cell>
          <cell r="B59" t="str">
            <v>VEGETABLE TEXTILE FIBRES (OTHER THAN COTTON AND JUTE), RAW OR PROCESSED BUT NOT SPUN; WASTE OF THESE FIBRES</v>
          </cell>
          <cell r="C59" t="str">
            <v xml:space="preserve"> </v>
          </cell>
          <cell r="E59">
            <v>6</v>
          </cell>
          <cell r="F59" t="str">
            <v>six</v>
          </cell>
          <cell r="G59" t="str">
            <v>Six products</v>
          </cell>
          <cell r="L59" t="str">
            <v>CX</v>
          </cell>
          <cell r="M59" t="str">
            <v>Christmas Island</v>
          </cell>
          <cell r="N59" t="str">
            <v>Christmas Island</v>
          </cell>
          <cell r="AB59" t="str">
            <v xml:space="preserve">          Czechoslovakia</v>
          </cell>
          <cell r="AC59" t="str">
            <v>Czechoslovakia</v>
          </cell>
        </row>
        <row r="60">
          <cell r="A60">
            <v>266</v>
          </cell>
          <cell r="B60" t="str">
            <v>SYNTHETIC FIBRES SUITABLE FOR SPINNING</v>
          </cell>
          <cell r="C60" t="str">
            <v xml:space="preserve"> </v>
          </cell>
          <cell r="E60">
            <v>7</v>
          </cell>
          <cell r="F60" t="str">
            <v>seven</v>
          </cell>
          <cell r="G60" t="str">
            <v>Seven products</v>
          </cell>
          <cell r="L60" t="str">
            <v>CY</v>
          </cell>
          <cell r="M60" t="str">
            <v>Cyprus</v>
          </cell>
          <cell r="N60" t="str">
            <v>Cyprus</v>
          </cell>
          <cell r="AB60" t="str">
            <v xml:space="preserve">          Dem. Rep. of the Congo</v>
          </cell>
          <cell r="AC60" t="str">
            <v>Dem. Rep. of the Congo</v>
          </cell>
        </row>
        <row r="61">
          <cell r="A61">
            <v>267</v>
          </cell>
          <cell r="B61" t="str">
            <v>OTHER MAN-MADE FIBRES SUITABLE FOR SPINNING; WASTE OF MAN-MADE FIBRES</v>
          </cell>
          <cell r="C61" t="str">
            <v xml:space="preserve"> </v>
          </cell>
          <cell r="E61">
            <v>8</v>
          </cell>
          <cell r="F61" t="str">
            <v>eight</v>
          </cell>
          <cell r="G61" t="str">
            <v>Eight products</v>
          </cell>
          <cell r="L61" t="str">
            <v>CZ</v>
          </cell>
          <cell r="M61" t="str">
            <v>Czech Republic</v>
          </cell>
          <cell r="N61" t="str">
            <v>Czech Republic</v>
          </cell>
          <cell r="AB61" t="str">
            <v xml:space="preserve">          Denmark</v>
          </cell>
          <cell r="AC61" t="str">
            <v>Denmark</v>
          </cell>
        </row>
        <row r="62">
          <cell r="A62">
            <v>268</v>
          </cell>
          <cell r="B62" t="str">
            <v>WOOL AND OTHER ANIMAL HAIR (INCLUDING WOOL TOPS)</v>
          </cell>
          <cell r="C62" t="str">
            <v xml:space="preserve"> </v>
          </cell>
          <cell r="E62">
            <v>9</v>
          </cell>
          <cell r="F62" t="str">
            <v>nine</v>
          </cell>
          <cell r="G62" t="str">
            <v>Nine products</v>
          </cell>
          <cell r="L62" t="str">
            <v>DD</v>
          </cell>
          <cell r="M62" t="str">
            <v>Germany Democratic Republic</v>
          </cell>
          <cell r="N62" t="str">
            <v>Germany Democratic Republic</v>
          </cell>
          <cell r="AB62" t="str">
            <v xml:space="preserve">          Djibouti</v>
          </cell>
          <cell r="AC62" t="str">
            <v>Djibouti</v>
          </cell>
        </row>
        <row r="63">
          <cell r="A63">
            <v>269</v>
          </cell>
          <cell r="B63" t="str">
            <v>WORN CLOTHING AND OTHER WORN TEXTILE ARTICLES; RAGS</v>
          </cell>
          <cell r="C63" t="str">
            <v xml:space="preserve"> </v>
          </cell>
          <cell r="E63">
            <v>10</v>
          </cell>
          <cell r="F63" t="str">
            <v>ten</v>
          </cell>
          <cell r="G63" t="str">
            <v>Ten products</v>
          </cell>
          <cell r="L63" t="str">
            <v>DE</v>
          </cell>
          <cell r="M63" t="str">
            <v>Germany</v>
          </cell>
          <cell r="N63" t="str">
            <v>Germany</v>
          </cell>
          <cell r="AB63" t="str">
            <v xml:space="preserve">          Dominica</v>
          </cell>
          <cell r="AC63" t="str">
            <v>Dominica</v>
          </cell>
        </row>
        <row r="64">
          <cell r="A64">
            <v>271</v>
          </cell>
          <cell r="B64" t="str">
            <v>CONFIDENTIAL TRADE OF GROUP 271</v>
          </cell>
          <cell r="C64" t="str">
            <v xml:space="preserve"> </v>
          </cell>
          <cell r="E64">
            <v>11</v>
          </cell>
          <cell r="F64" t="str">
            <v>eleven</v>
          </cell>
          <cell r="G64" t="str">
            <v>Eleven products</v>
          </cell>
          <cell r="L64" t="str">
            <v>DJ</v>
          </cell>
          <cell r="M64" t="str">
            <v>Djibouti</v>
          </cell>
          <cell r="N64" t="str">
            <v>Djibouti</v>
          </cell>
          <cell r="AB64" t="str">
            <v xml:space="preserve">          Dominican Republic</v>
          </cell>
          <cell r="AC64" t="str">
            <v>Dominican Republic</v>
          </cell>
        </row>
        <row r="65">
          <cell r="A65">
            <v>272</v>
          </cell>
          <cell r="B65" t="str">
            <v>FERTILIZERS, CRUDE, OTHER THAN THOSE OF DIVISION 56</v>
          </cell>
          <cell r="C65" t="str">
            <v xml:space="preserve"> </v>
          </cell>
          <cell r="E65">
            <v>12</v>
          </cell>
          <cell r="F65" t="str">
            <v>twelve</v>
          </cell>
          <cell r="G65" t="str">
            <v>Twelve products</v>
          </cell>
          <cell r="L65" t="str">
            <v>DK</v>
          </cell>
          <cell r="M65" t="str">
            <v>Denmark</v>
          </cell>
          <cell r="N65" t="str">
            <v>Denmark</v>
          </cell>
          <cell r="AB65" t="str">
            <v xml:space="preserve">          Ecuador</v>
          </cell>
          <cell r="AC65" t="str">
            <v>Ecuador</v>
          </cell>
        </row>
        <row r="66">
          <cell r="A66">
            <v>273</v>
          </cell>
          <cell r="B66" t="str">
            <v>STONE, SAND AND GRAVEL</v>
          </cell>
          <cell r="C66" t="str">
            <v xml:space="preserve"> </v>
          </cell>
          <cell r="E66">
            <v>13</v>
          </cell>
          <cell r="F66">
            <v>13</v>
          </cell>
          <cell r="G66" t="str">
            <v>13 products</v>
          </cell>
          <cell r="L66" t="str">
            <v>DM</v>
          </cell>
          <cell r="M66" t="str">
            <v>Dominica</v>
          </cell>
          <cell r="N66" t="str">
            <v>Dominica</v>
          </cell>
          <cell r="AB66" t="str">
            <v xml:space="preserve">          Egypt</v>
          </cell>
          <cell r="AC66" t="str">
            <v>Egypt</v>
          </cell>
        </row>
        <row r="67">
          <cell r="A67">
            <v>274</v>
          </cell>
          <cell r="B67" t="str">
            <v>SULPHUR AND UNROASTED IRON PYRITES</v>
          </cell>
          <cell r="C67" t="str">
            <v xml:space="preserve"> </v>
          </cell>
          <cell r="E67">
            <v>14</v>
          </cell>
          <cell r="F67">
            <v>14</v>
          </cell>
          <cell r="G67" t="str">
            <v>14 products</v>
          </cell>
          <cell r="L67" t="str">
            <v>DO</v>
          </cell>
          <cell r="M67" t="str">
            <v>Dominican Republic</v>
          </cell>
          <cell r="N67" t="str">
            <v>Dominican Republic</v>
          </cell>
          <cell r="AB67" t="str">
            <v xml:space="preserve">          El Salvador</v>
          </cell>
          <cell r="AC67" t="str">
            <v>El Salvador</v>
          </cell>
        </row>
        <row r="68">
          <cell r="A68">
            <v>277</v>
          </cell>
          <cell r="B68" t="str">
            <v>NATURAL ABRASIVES, N.E.S. (INCLUDING INDUSTRIAL DIAMONDS)</v>
          </cell>
          <cell r="C68" t="str">
            <v xml:space="preserve"> </v>
          </cell>
          <cell r="E68">
            <v>15</v>
          </cell>
          <cell r="F68">
            <v>15</v>
          </cell>
          <cell r="G68" t="str">
            <v>15 products</v>
          </cell>
          <cell r="L68" t="str">
            <v>DZ</v>
          </cell>
          <cell r="M68" t="str">
            <v>Algeria</v>
          </cell>
          <cell r="N68" t="str">
            <v>Algeria</v>
          </cell>
          <cell r="AB68" t="str">
            <v xml:space="preserve">          Equatorial Guinea</v>
          </cell>
          <cell r="AC68" t="str">
            <v>Equatorial Guinea</v>
          </cell>
        </row>
        <row r="69">
          <cell r="A69">
            <v>278</v>
          </cell>
          <cell r="B69" t="str">
            <v>OTHER CRUDE MINERALS</v>
          </cell>
          <cell r="C69" t="str">
            <v xml:space="preserve"> </v>
          </cell>
          <cell r="E69">
            <v>16</v>
          </cell>
          <cell r="F69">
            <v>16</v>
          </cell>
          <cell r="G69" t="str">
            <v>16 products</v>
          </cell>
          <cell r="L69" t="str">
            <v>EC</v>
          </cell>
          <cell r="M69" t="str">
            <v>Ecuador</v>
          </cell>
          <cell r="N69" t="str">
            <v>Ecuador</v>
          </cell>
          <cell r="AB69" t="str">
            <v xml:space="preserve">          Eritrea</v>
          </cell>
          <cell r="AC69" t="str">
            <v>Eritrea</v>
          </cell>
        </row>
        <row r="70">
          <cell r="A70">
            <v>281</v>
          </cell>
          <cell r="B70" t="str">
            <v>IRON ORE AND CONCENTRATES</v>
          </cell>
          <cell r="C70" t="str">
            <v>Iron ore and concentrates</v>
          </cell>
          <cell r="E70">
            <v>17</v>
          </cell>
          <cell r="F70">
            <v>17</v>
          </cell>
          <cell r="G70" t="str">
            <v>17 products</v>
          </cell>
          <cell r="L70" t="str">
            <v>EE</v>
          </cell>
          <cell r="M70" t="str">
            <v>Estonia</v>
          </cell>
          <cell r="N70" t="str">
            <v>Estonia</v>
          </cell>
          <cell r="AB70" t="str">
            <v xml:space="preserve">          Estonia</v>
          </cell>
          <cell r="AC70" t="str">
            <v>Estonia</v>
          </cell>
        </row>
        <row r="71">
          <cell r="A71">
            <v>282</v>
          </cell>
          <cell r="B71" t="str">
            <v>FERROUS WASTE AND SCRAP; REMELTING SCRAP INGOTS OF IRON OR STEEL</v>
          </cell>
          <cell r="C71" t="str">
            <v>Ferrous waste and scrap; remelting scrap ingots</v>
          </cell>
          <cell r="E71">
            <v>18</v>
          </cell>
          <cell r="F71">
            <v>18</v>
          </cell>
          <cell r="G71" t="str">
            <v>18 products</v>
          </cell>
          <cell r="L71" t="str">
            <v>EG</v>
          </cell>
          <cell r="M71" t="str">
            <v>Egypt</v>
          </cell>
          <cell r="N71" t="str">
            <v>Egypt</v>
          </cell>
          <cell r="AB71" t="str">
            <v xml:space="preserve">          Eswatini</v>
          </cell>
          <cell r="AC71" t="str">
            <v>Eswatini</v>
          </cell>
        </row>
        <row r="72">
          <cell r="A72">
            <v>283</v>
          </cell>
          <cell r="B72" t="str">
            <v>COPPER ORES AND CONCENTRATES; COPPER MATTES; CEMENT COPPER</v>
          </cell>
          <cell r="C72" t="str">
            <v>Copper ores, concentrates and mattes and cement copper</v>
          </cell>
          <cell r="E72">
            <v>19</v>
          </cell>
          <cell r="F72">
            <v>19</v>
          </cell>
          <cell r="G72" t="str">
            <v>19 products</v>
          </cell>
          <cell r="L72" t="str">
            <v>EH</v>
          </cell>
          <cell r="M72" t="str">
            <v>Western Sahar</v>
          </cell>
          <cell r="N72" t="str">
            <v>Western Sahar</v>
          </cell>
          <cell r="AB72" t="str">
            <v xml:space="preserve">          Ethiopia</v>
          </cell>
          <cell r="AC72" t="str">
            <v>Ethiopia</v>
          </cell>
        </row>
        <row r="73">
          <cell r="A73">
            <v>284</v>
          </cell>
          <cell r="B73" t="str">
            <v>NICKEL ORES AND CONCENTRATES; NICKEL MATTES, NICKEL OXIDE SINTERS AND OTHER INTERMEDIATE products OF NICKEL METALLURGY</v>
          </cell>
          <cell r="C73" t="str">
            <v>Nickel ores and concentrates</v>
          </cell>
          <cell r="E73">
            <v>20</v>
          </cell>
          <cell r="F73">
            <v>20</v>
          </cell>
          <cell r="G73" t="str">
            <v>20 products</v>
          </cell>
          <cell r="L73" t="str">
            <v>ER</v>
          </cell>
          <cell r="M73" t="str">
            <v>Eritrea</v>
          </cell>
          <cell r="N73" t="str">
            <v>Eritrea</v>
          </cell>
          <cell r="AB73" t="str">
            <v xml:space="preserve">          Ethiopia (...1991)</v>
          </cell>
          <cell r="AC73" t="str">
            <v>Ethiopia</v>
          </cell>
        </row>
        <row r="74">
          <cell r="A74">
            <v>285</v>
          </cell>
          <cell r="B74" t="str">
            <v>ALUMINIUM ORES AND CONCENTRATES (INCLUDING ALUMINA)</v>
          </cell>
          <cell r="C74" t="str">
            <v xml:space="preserve"> </v>
          </cell>
          <cell r="E74">
            <v>21</v>
          </cell>
          <cell r="F74">
            <v>21</v>
          </cell>
          <cell r="G74" t="str">
            <v>21 products</v>
          </cell>
          <cell r="L74" t="str">
            <v>ES</v>
          </cell>
          <cell r="M74" t="str">
            <v>Spain</v>
          </cell>
          <cell r="N74" t="str">
            <v>Spain</v>
          </cell>
          <cell r="AB74" t="str">
            <v xml:space="preserve">          Faroe Islands</v>
          </cell>
          <cell r="AC74" t="str">
            <v>Faroe Islands</v>
          </cell>
        </row>
        <row r="75">
          <cell r="A75">
            <v>286</v>
          </cell>
          <cell r="B75" t="str">
            <v>URANIUM OR THORIUM ORES AND CONCENTRATES</v>
          </cell>
          <cell r="C75" t="str">
            <v xml:space="preserve"> </v>
          </cell>
          <cell r="E75">
            <v>22</v>
          </cell>
          <cell r="F75">
            <v>22</v>
          </cell>
          <cell r="G75" t="str">
            <v>22 products</v>
          </cell>
          <cell r="L75" t="str">
            <v>ET</v>
          </cell>
          <cell r="M75" t="str">
            <v>Ethiopia</v>
          </cell>
          <cell r="N75" t="str">
            <v>Ethiopia</v>
          </cell>
          <cell r="AB75" t="str">
            <v xml:space="preserve">          Falkland Islands (Malvinas)</v>
          </cell>
          <cell r="AC75" t="str">
            <v>Falkland Islands (Malvinas)</v>
          </cell>
        </row>
        <row r="76">
          <cell r="A76">
            <v>287</v>
          </cell>
          <cell r="B76" t="str">
            <v>ORES AND CONCENTRATES OF BASE METALS, N.E.S.</v>
          </cell>
          <cell r="C76" t="str">
            <v xml:space="preserve"> </v>
          </cell>
          <cell r="E76">
            <v>23</v>
          </cell>
          <cell r="F76">
            <v>23</v>
          </cell>
          <cell r="G76" t="str">
            <v>23 products</v>
          </cell>
          <cell r="L76" t="str">
            <v>FI</v>
          </cell>
          <cell r="M76" t="str">
            <v>Finland</v>
          </cell>
          <cell r="N76" t="str">
            <v>Finland</v>
          </cell>
          <cell r="AB76" t="str">
            <v xml:space="preserve">          Fiji</v>
          </cell>
          <cell r="AC76" t="str">
            <v>Fiji</v>
          </cell>
        </row>
        <row r="77">
          <cell r="A77">
            <v>288</v>
          </cell>
          <cell r="B77" t="str">
            <v>NON-FERROUS BASE METAL WASTE AND SCRAP, N.E.S.</v>
          </cell>
          <cell r="C77" t="str">
            <v xml:space="preserve"> </v>
          </cell>
          <cell r="E77">
            <v>24</v>
          </cell>
          <cell r="F77">
            <v>24</v>
          </cell>
          <cell r="G77" t="str">
            <v>24 products</v>
          </cell>
          <cell r="L77" t="str">
            <v>FJ</v>
          </cell>
          <cell r="M77" t="str">
            <v>Fiji</v>
          </cell>
          <cell r="N77" t="str">
            <v>Fiji</v>
          </cell>
          <cell r="AB77" t="str">
            <v xml:space="preserve">          Finland</v>
          </cell>
          <cell r="AC77" t="str">
            <v>Finland</v>
          </cell>
        </row>
        <row r="78">
          <cell r="A78">
            <v>289</v>
          </cell>
          <cell r="B78" t="str">
            <v>ORES AND CONCENTRATES OF PRECIOUS METALS; WASTE, SCRAP AND SWEEPINGS OF PRECIOUS METALS (OTHER THAN OF GOLD)</v>
          </cell>
          <cell r="C78" t="str">
            <v>Ores, concentrates and waste precious metals</v>
          </cell>
          <cell r="E78">
            <v>25</v>
          </cell>
          <cell r="F78">
            <v>25</v>
          </cell>
          <cell r="G78" t="str">
            <v>25 products</v>
          </cell>
          <cell r="L78" t="str">
            <v>FK</v>
          </cell>
          <cell r="M78" t="str">
            <v>Falkland Islands</v>
          </cell>
          <cell r="N78" t="str">
            <v>Falkland Islands</v>
          </cell>
          <cell r="AB78" t="str">
            <v xml:space="preserve">          France</v>
          </cell>
          <cell r="AC78" t="str">
            <v>France</v>
          </cell>
        </row>
        <row r="79">
          <cell r="A79">
            <v>291</v>
          </cell>
          <cell r="B79" t="str">
            <v>CRUDE ANIMAL MATERIALS, N.E.S.</v>
          </cell>
          <cell r="C79" t="str">
            <v xml:space="preserve"> </v>
          </cell>
          <cell r="E79">
            <v>26</v>
          </cell>
          <cell r="F79">
            <v>26</v>
          </cell>
          <cell r="G79" t="str">
            <v>26 products</v>
          </cell>
          <cell r="L79" t="str">
            <v>FM</v>
          </cell>
          <cell r="M79" t="str">
            <v>Micronesia, Federated States Of</v>
          </cell>
          <cell r="N79" t="str">
            <v>Micronesia, Federated States Of</v>
          </cell>
          <cell r="AB79" t="str">
            <v xml:space="preserve">          French Polynesia</v>
          </cell>
          <cell r="AC79" t="str">
            <v>French Polynesia</v>
          </cell>
        </row>
        <row r="80">
          <cell r="A80">
            <v>292</v>
          </cell>
          <cell r="B80" t="str">
            <v>CRUDE VEGETABLE MATERIALS, N.E.S.</v>
          </cell>
          <cell r="C80" t="str">
            <v xml:space="preserve"> </v>
          </cell>
          <cell r="E80">
            <v>27</v>
          </cell>
          <cell r="F80">
            <v>27</v>
          </cell>
          <cell r="G80" t="str">
            <v>27 products</v>
          </cell>
          <cell r="L80" t="str">
            <v>FO</v>
          </cell>
          <cell r="M80" t="str">
            <v>Faroe Islands</v>
          </cell>
          <cell r="N80" t="str">
            <v>Faroe Islands</v>
          </cell>
          <cell r="AB80" t="str">
            <v xml:space="preserve">          Gabon</v>
          </cell>
          <cell r="AC80" t="str">
            <v>Gabon</v>
          </cell>
        </row>
        <row r="81">
          <cell r="A81">
            <v>299</v>
          </cell>
          <cell r="B81" t="str">
            <v>ADJUSTMENTS (TRADE BROKEN DOWN AT CHAPTER NC LEVEL ONLY)</v>
          </cell>
          <cell r="C81" t="str">
            <v xml:space="preserve"> </v>
          </cell>
          <cell r="E81">
            <v>28</v>
          </cell>
          <cell r="F81">
            <v>28</v>
          </cell>
          <cell r="G81" t="str">
            <v>28 products</v>
          </cell>
          <cell r="L81" t="str">
            <v>FR</v>
          </cell>
          <cell r="M81" t="str">
            <v>France</v>
          </cell>
          <cell r="N81" t="str">
            <v>France</v>
          </cell>
          <cell r="AB81" t="str">
            <v xml:space="preserve">          Gambia</v>
          </cell>
          <cell r="AC81" t="str">
            <v>Gambia</v>
          </cell>
        </row>
        <row r="82">
          <cell r="A82">
            <v>321</v>
          </cell>
          <cell r="B82" t="str">
            <v>COAL, WHETHER OR NOT PULVERIZED, BUT NOT AGGLOMERATED</v>
          </cell>
          <cell r="C82" t="str">
            <v>Coal (not agglomerated)</v>
          </cell>
          <cell r="E82">
            <v>29</v>
          </cell>
          <cell r="F82">
            <v>29</v>
          </cell>
          <cell r="G82" t="str">
            <v>29 products</v>
          </cell>
          <cell r="L82" t="str">
            <v>GA</v>
          </cell>
          <cell r="M82" t="str">
            <v>Gabon</v>
          </cell>
          <cell r="N82" t="str">
            <v>Gabon</v>
          </cell>
          <cell r="AB82" t="str">
            <v xml:space="preserve">          Georgia</v>
          </cell>
          <cell r="AC82" t="str">
            <v>Georgia</v>
          </cell>
        </row>
        <row r="83">
          <cell r="A83">
            <v>322</v>
          </cell>
          <cell r="B83" t="str">
            <v>BRIQUETTES, LIGNITE AND PEAT</v>
          </cell>
          <cell r="C83" t="str">
            <v xml:space="preserve"> </v>
          </cell>
          <cell r="E83">
            <v>30</v>
          </cell>
          <cell r="F83">
            <v>30</v>
          </cell>
          <cell r="G83" t="str">
            <v>30 products</v>
          </cell>
          <cell r="L83" t="str">
            <v>GB</v>
          </cell>
          <cell r="M83" t="str">
            <v>United Kingdom</v>
          </cell>
          <cell r="N83" t="str">
            <v>United Kingdom</v>
          </cell>
          <cell r="AB83" t="str">
            <v xml:space="preserve">          Germany</v>
          </cell>
          <cell r="AC83" t="str">
            <v>Germany</v>
          </cell>
        </row>
        <row r="84">
          <cell r="A84">
            <v>325</v>
          </cell>
          <cell r="B84" t="str">
            <v>COKE AND SEMI-COKE (INCLUDING CHAR) OF COAL, OF LIGNITE OR OF PEAT, WHETHER OR NOT AGGLOMERATED; RETORT CARBON</v>
          </cell>
          <cell r="C84" t="str">
            <v xml:space="preserve"> </v>
          </cell>
          <cell r="E84">
            <v>31</v>
          </cell>
          <cell r="F84">
            <v>31</v>
          </cell>
          <cell r="G84" t="str">
            <v>31 products</v>
          </cell>
          <cell r="L84" t="str">
            <v>GD</v>
          </cell>
          <cell r="M84" t="str">
            <v>Grenada</v>
          </cell>
          <cell r="N84" t="str">
            <v>Grenada</v>
          </cell>
          <cell r="AB84" t="str">
            <v xml:space="preserve">          Germany, Democratic Republic of</v>
          </cell>
          <cell r="AC84" t="str">
            <v>Germany, Democratic Republic of</v>
          </cell>
        </row>
        <row r="85">
          <cell r="A85">
            <v>333</v>
          </cell>
          <cell r="B85" t="str">
            <v>PETROLEUM OILS AND OILS OBTAINED FROM BITUMINOUS MINERALS, CRUDE</v>
          </cell>
          <cell r="C85" t="str">
            <v>Petroleum oils, crude</v>
          </cell>
          <cell r="E85">
            <v>32</v>
          </cell>
          <cell r="F85">
            <v>32</v>
          </cell>
          <cell r="G85" t="str">
            <v>32 products</v>
          </cell>
          <cell r="L85" t="str">
            <v>GE</v>
          </cell>
          <cell r="M85" t="str">
            <v>Georgia</v>
          </cell>
          <cell r="N85" t="str">
            <v>Georgia</v>
          </cell>
          <cell r="AB85" t="str">
            <v xml:space="preserve">          Germany, Federal Republic of</v>
          </cell>
          <cell r="AC85" t="str">
            <v>Germany, Federal Republic of</v>
          </cell>
        </row>
        <row r="86">
          <cell r="A86">
            <v>334</v>
          </cell>
          <cell r="B86" t="str">
            <v>PETROLEUM OILS AND OILS OBTAINED FROM BITUMINOUS MINERALS (OTHER THAN CRUDE); PREPARATIONS, N.E.S., CONTAINING BY WEIGHT 70% OR MORE OF PETROLEUM OILS OR OF OILS OBTAINED FROM BITUMINOUS MINERALS, THESE OILS BEING THE BASIC CONSTITUENTS OF THE PREPARATIONS; WASTE OILS</v>
          </cell>
          <cell r="C86" t="str">
            <v>Petroleum oils other than crude</v>
          </cell>
          <cell r="E86">
            <v>33</v>
          </cell>
          <cell r="F86">
            <v>33</v>
          </cell>
          <cell r="G86" t="str">
            <v>33 products</v>
          </cell>
          <cell r="L86" t="str">
            <v>GF</v>
          </cell>
          <cell r="M86" t="str">
            <v>French Guiana</v>
          </cell>
          <cell r="N86" t="str">
            <v>French Guiana</v>
          </cell>
          <cell r="AB86" t="str">
            <v xml:space="preserve">          Ghana</v>
          </cell>
          <cell r="AC86" t="str">
            <v>Ghana</v>
          </cell>
        </row>
        <row r="87">
          <cell r="A87">
            <v>335</v>
          </cell>
          <cell r="B87" t="str">
            <v>RESIDUAL PETROLEUM products, N.E.S., AND RELATED MATERIALS</v>
          </cell>
          <cell r="C87" t="str">
            <v>Residual petroleum products and related materials</v>
          </cell>
          <cell r="E87">
            <v>34</v>
          </cell>
          <cell r="F87">
            <v>34</v>
          </cell>
          <cell r="G87" t="str">
            <v>34 products</v>
          </cell>
          <cell r="L87" t="str">
            <v>GH</v>
          </cell>
          <cell r="M87" t="str">
            <v>Ghana</v>
          </cell>
          <cell r="N87" t="str">
            <v>Ghana</v>
          </cell>
          <cell r="AB87" t="str">
            <v xml:space="preserve">          Gibraltar</v>
          </cell>
          <cell r="AC87" t="str">
            <v>Gibraltar</v>
          </cell>
        </row>
        <row r="88">
          <cell r="A88">
            <v>342</v>
          </cell>
          <cell r="B88" t="str">
            <v>LIQUEFIED PROPANE AND BUTANE</v>
          </cell>
          <cell r="C88" t="str">
            <v>Liquefied propane and butane</v>
          </cell>
          <cell r="E88">
            <v>35</v>
          </cell>
          <cell r="F88">
            <v>35</v>
          </cell>
          <cell r="G88" t="str">
            <v>35 products</v>
          </cell>
          <cell r="L88" t="str">
            <v>GI</v>
          </cell>
          <cell r="M88" t="str">
            <v>Gibraltar</v>
          </cell>
          <cell r="N88" t="str">
            <v>Gibraltar</v>
          </cell>
          <cell r="AB88" t="str">
            <v xml:space="preserve">          Greece</v>
          </cell>
          <cell r="AC88" t="str">
            <v>Greece</v>
          </cell>
        </row>
        <row r="89">
          <cell r="A89">
            <v>343</v>
          </cell>
          <cell r="B89" t="str">
            <v>NATURAL GAS, WHETHER OR NOT LIQUEFIED</v>
          </cell>
          <cell r="C89" t="str">
            <v>Natural Gas, Whether Or Not Liquefied</v>
          </cell>
          <cell r="E89">
            <v>36</v>
          </cell>
          <cell r="F89">
            <v>36</v>
          </cell>
          <cell r="G89" t="str">
            <v>36 products</v>
          </cell>
          <cell r="L89" t="str">
            <v>GL</v>
          </cell>
          <cell r="M89" t="str">
            <v>Greenland</v>
          </cell>
          <cell r="N89" t="str">
            <v>Greenland</v>
          </cell>
          <cell r="AB89" t="str">
            <v xml:space="preserve">          Greenland</v>
          </cell>
          <cell r="AC89" t="str">
            <v>Greenland</v>
          </cell>
        </row>
        <row r="90">
          <cell r="A90">
            <v>344</v>
          </cell>
          <cell r="B90" t="str">
            <v>PETROLEUM GASES AND OTHER GASEOUS HYDROCARBONS, N.E.S.</v>
          </cell>
          <cell r="C90" t="str">
            <v xml:space="preserve"> </v>
          </cell>
          <cell r="E90">
            <v>37</v>
          </cell>
          <cell r="F90">
            <v>37</v>
          </cell>
          <cell r="G90" t="str">
            <v>37 products</v>
          </cell>
          <cell r="L90" t="str">
            <v>GM</v>
          </cell>
          <cell r="M90" t="str">
            <v>Gambia</v>
          </cell>
          <cell r="N90" t="str">
            <v>Gambia</v>
          </cell>
          <cell r="AB90" t="str">
            <v xml:space="preserve">          Grenada</v>
          </cell>
          <cell r="AC90" t="str">
            <v>Grenada</v>
          </cell>
        </row>
        <row r="91">
          <cell r="A91">
            <v>345</v>
          </cell>
          <cell r="B91" t="str">
            <v>COAL GAS, WATER GAS, PRODUCER GAS AND SIMILAR GASES, OTHER THAN PETROLEUM GASES AND OTHER GASEOUS HYDROCARBONS</v>
          </cell>
          <cell r="C91" t="str">
            <v xml:space="preserve"> </v>
          </cell>
          <cell r="E91">
            <v>38</v>
          </cell>
          <cell r="F91">
            <v>38</v>
          </cell>
          <cell r="G91" t="str">
            <v>38 products</v>
          </cell>
          <cell r="L91" t="str">
            <v>GN</v>
          </cell>
          <cell r="M91" t="str">
            <v>Guinea</v>
          </cell>
          <cell r="N91" t="str">
            <v>Guinea</v>
          </cell>
          <cell r="AB91" t="str">
            <v xml:space="preserve">          Guam</v>
          </cell>
          <cell r="AC91" t="str">
            <v>Guam</v>
          </cell>
        </row>
        <row r="92">
          <cell r="A92">
            <v>351</v>
          </cell>
          <cell r="B92" t="str">
            <v>ELECTRIC CURRENT</v>
          </cell>
          <cell r="C92" t="str">
            <v>Electric current</v>
          </cell>
          <cell r="E92">
            <v>39</v>
          </cell>
          <cell r="F92">
            <v>39</v>
          </cell>
          <cell r="G92" t="str">
            <v>39 products</v>
          </cell>
          <cell r="L92" t="str">
            <v>GP</v>
          </cell>
          <cell r="M92" t="str">
            <v>Guadeloupe</v>
          </cell>
          <cell r="N92" t="str">
            <v>Guadeloupe</v>
          </cell>
          <cell r="AB92" t="str">
            <v xml:space="preserve">          Guatemala</v>
          </cell>
          <cell r="AC92" t="str">
            <v>Guatemala</v>
          </cell>
        </row>
        <row r="93">
          <cell r="A93">
            <v>399</v>
          </cell>
          <cell r="B93" t="str">
            <v>CONFIDENTIAL TRADE OF GROUP 399 AND/OR ESTIMATIONS</v>
          </cell>
          <cell r="C93" t="str">
            <v xml:space="preserve"> </v>
          </cell>
          <cell r="E93">
            <v>40</v>
          </cell>
          <cell r="F93">
            <v>40</v>
          </cell>
          <cell r="G93" t="str">
            <v>40 products</v>
          </cell>
          <cell r="L93" t="str">
            <v>GQ</v>
          </cell>
          <cell r="M93" t="str">
            <v>Equatorial Guinea</v>
          </cell>
          <cell r="N93" t="str">
            <v>Equatorial Guinea</v>
          </cell>
          <cell r="AB93" t="str">
            <v xml:space="preserve">          Guinea</v>
          </cell>
          <cell r="AC93" t="str">
            <v>Guinea</v>
          </cell>
        </row>
        <row r="94">
          <cell r="A94">
            <v>411</v>
          </cell>
          <cell r="B94" t="str">
            <v>ANIMAL OILS AND FATS</v>
          </cell>
          <cell r="C94" t="str">
            <v xml:space="preserve"> </v>
          </cell>
          <cell r="E94">
            <v>41</v>
          </cell>
          <cell r="F94">
            <v>41</v>
          </cell>
          <cell r="G94" t="str">
            <v>41 products</v>
          </cell>
          <cell r="L94" t="str">
            <v>GR</v>
          </cell>
          <cell r="M94" t="str">
            <v>Greece</v>
          </cell>
          <cell r="N94" t="str">
            <v>Greece</v>
          </cell>
          <cell r="AB94" t="str">
            <v xml:space="preserve">          Guinea-Bissau</v>
          </cell>
          <cell r="AC94" t="str">
            <v>Guinea-Bissau</v>
          </cell>
        </row>
        <row r="95">
          <cell r="A95">
            <v>421</v>
          </cell>
          <cell r="B95" t="str">
            <v>FIXED VEGETABLE FATS AND OILS, "SOFT", CRUDE, REFINED OR FRACTIONATED</v>
          </cell>
          <cell r="C95" t="str">
            <v>Fixed vegetable oils, soft</v>
          </cell>
          <cell r="E95">
            <v>42</v>
          </cell>
          <cell r="F95">
            <v>42</v>
          </cell>
          <cell r="G95" t="str">
            <v>42 products</v>
          </cell>
          <cell r="L95" t="str">
            <v>GS</v>
          </cell>
          <cell r="M95" t="str">
            <v>South Georgia and South Sandwich Islands</v>
          </cell>
          <cell r="N95" t="str">
            <v>South Georgia and South Sandwich Islands</v>
          </cell>
          <cell r="AB95" t="str">
            <v xml:space="preserve">          Guyana</v>
          </cell>
          <cell r="AC95" t="str">
            <v>Guyana</v>
          </cell>
        </row>
        <row r="96">
          <cell r="A96">
            <v>422</v>
          </cell>
          <cell r="B96" t="str">
            <v>FIXED VEGETABLE FATS AND OILS, CRUDE, REFINED OR FRACTIONATED, OTHER THAN "SOFT"</v>
          </cell>
          <cell r="C96" t="str">
            <v>Fixed vegetable oils, not soft</v>
          </cell>
          <cell r="E96">
            <v>43</v>
          </cell>
          <cell r="F96">
            <v>43</v>
          </cell>
          <cell r="G96" t="str">
            <v>43 products</v>
          </cell>
          <cell r="L96" t="str">
            <v>GT</v>
          </cell>
          <cell r="M96" t="str">
            <v>Guatemala</v>
          </cell>
          <cell r="N96" t="str">
            <v>Guatemala</v>
          </cell>
          <cell r="AB96" t="str">
            <v xml:space="preserve">          Haiti</v>
          </cell>
          <cell r="AC96" t="str">
            <v>Haiti</v>
          </cell>
        </row>
        <row r="97">
          <cell r="A97">
            <v>431</v>
          </cell>
          <cell r="B97" t="str">
            <v>ANIMAL OR VEGETABLE FATS AND OILS, PROCESSED; WAXES; INEDIBLE MIXTURES OR PREPARATIONS OF ANIMAL OR VEGETABLE FATS OR OILS, N.E.S.</v>
          </cell>
          <cell r="C97" t="str">
            <v xml:space="preserve"> </v>
          </cell>
          <cell r="E97">
            <v>44</v>
          </cell>
          <cell r="F97">
            <v>44</v>
          </cell>
          <cell r="G97" t="str">
            <v>44 products</v>
          </cell>
          <cell r="L97" t="str">
            <v>GU</v>
          </cell>
          <cell r="M97" t="str">
            <v>Guam</v>
          </cell>
          <cell r="N97" t="str">
            <v>Guam</v>
          </cell>
          <cell r="AB97" t="str">
            <v xml:space="preserve">          Honduras</v>
          </cell>
          <cell r="AC97" t="str">
            <v>Honduras</v>
          </cell>
        </row>
        <row r="98">
          <cell r="A98">
            <v>499</v>
          </cell>
          <cell r="B98" t="str">
            <v>ADJUSTMENTS (TRADE BROKEN DOWN AT CHAPTER NC LEVEL ONLY)</v>
          </cell>
          <cell r="C98" t="str">
            <v xml:space="preserve"> </v>
          </cell>
          <cell r="E98">
            <v>45</v>
          </cell>
          <cell r="F98">
            <v>45</v>
          </cell>
          <cell r="G98" t="str">
            <v>45 products</v>
          </cell>
          <cell r="L98" t="str">
            <v>GW</v>
          </cell>
          <cell r="M98" t="str">
            <v>Guinea-Bissau</v>
          </cell>
          <cell r="N98" t="str">
            <v>Guinea-Bissau</v>
          </cell>
          <cell r="AB98" t="str">
            <v xml:space="preserve">          Hungary</v>
          </cell>
          <cell r="AC98" t="str">
            <v>Hungary</v>
          </cell>
        </row>
        <row r="99">
          <cell r="A99">
            <v>511</v>
          </cell>
          <cell r="B99" t="str">
            <v>HYDROCARBONS, N.E.S., AND THEIR HALOGENATED, SULPHONATED, NITRATED OR NITROSATED DERIVATIVES</v>
          </cell>
          <cell r="C99" t="str">
            <v xml:space="preserve"> </v>
          </cell>
          <cell r="E99">
            <v>46</v>
          </cell>
          <cell r="F99">
            <v>46</v>
          </cell>
          <cell r="G99" t="str">
            <v>46 products</v>
          </cell>
          <cell r="L99" t="str">
            <v>GY</v>
          </cell>
          <cell r="M99" t="str">
            <v>Guyana</v>
          </cell>
          <cell r="N99" t="str">
            <v>Guyana</v>
          </cell>
          <cell r="AB99" t="str">
            <v xml:space="preserve">          Iceland</v>
          </cell>
          <cell r="AC99" t="str">
            <v>Iceland</v>
          </cell>
        </row>
        <row r="100">
          <cell r="A100">
            <v>512</v>
          </cell>
          <cell r="B100" t="str">
            <v>ALCOHOLS, PHENOLS, PHENOL-ALCOHOLS, AND THEIR HALOGENATED, SULPHONATED, NITRATED OR NITROSATED DERIVATIVES</v>
          </cell>
          <cell r="C100" t="str">
            <v xml:space="preserve"> </v>
          </cell>
          <cell r="E100">
            <v>47</v>
          </cell>
          <cell r="F100">
            <v>47</v>
          </cell>
          <cell r="G100" t="str">
            <v>47 products</v>
          </cell>
          <cell r="L100" t="str">
            <v>HK</v>
          </cell>
          <cell r="M100" t="str">
            <v>Hong Kong</v>
          </cell>
          <cell r="N100" t="str">
            <v>Hong Kong</v>
          </cell>
          <cell r="AB100" t="str">
            <v xml:space="preserve">          India</v>
          </cell>
          <cell r="AC100" t="str">
            <v>India</v>
          </cell>
        </row>
        <row r="101">
          <cell r="A101">
            <v>513</v>
          </cell>
          <cell r="B101" t="str">
            <v>CARBOXYLIC ACIDS AND THEIR ANHYDRIDES, HALIDES, PEROXIDES AND PEROXYACIDS; THEIR HALOGENATED, SULPHONATED, NITRATED OR NITROSATED DERIVATIVES</v>
          </cell>
          <cell r="C101" t="str">
            <v xml:space="preserve"> </v>
          </cell>
          <cell r="E101">
            <v>48</v>
          </cell>
          <cell r="F101">
            <v>48</v>
          </cell>
          <cell r="G101" t="str">
            <v>48 products</v>
          </cell>
          <cell r="L101" t="str">
            <v>HM</v>
          </cell>
          <cell r="M101" t="str">
            <v>Heard Island and Mcdonald Islands</v>
          </cell>
          <cell r="N101" t="str">
            <v>Heard Island and Mcdonald Islands</v>
          </cell>
          <cell r="AB101" t="str">
            <v xml:space="preserve">          Indonesia</v>
          </cell>
          <cell r="AC101" t="str">
            <v>Indonesia</v>
          </cell>
        </row>
        <row r="102">
          <cell r="A102">
            <v>514</v>
          </cell>
          <cell r="B102" t="str">
            <v>NITROGEN-FUNCTION COMPOUNDS</v>
          </cell>
          <cell r="C102" t="str">
            <v>Nitrogen-function compounds</v>
          </cell>
          <cell r="E102">
            <v>49</v>
          </cell>
          <cell r="F102">
            <v>49</v>
          </cell>
          <cell r="G102" t="str">
            <v>49 products</v>
          </cell>
          <cell r="L102" t="str">
            <v>HN</v>
          </cell>
          <cell r="M102" t="str">
            <v>Honduras</v>
          </cell>
          <cell r="N102" t="str">
            <v>Honduras</v>
          </cell>
          <cell r="AB102" t="str">
            <v xml:space="preserve">          Indonesia (...2002)</v>
          </cell>
          <cell r="AC102" t="str">
            <v>Indonesia (...2002)</v>
          </cell>
        </row>
        <row r="103">
          <cell r="A103">
            <v>515</v>
          </cell>
          <cell r="B103" t="str">
            <v>ORGANO-INORGANIC COMPOUNDS, HETEROCYCLIC COMPOUNDS, NUCLEIC ACIDS AND THEIR SALTS, AND SULPHONAMIDES</v>
          </cell>
          <cell r="C103" t="str">
            <v>Organo-inorganic and related compounds</v>
          </cell>
          <cell r="E103">
            <v>50</v>
          </cell>
          <cell r="F103">
            <v>50</v>
          </cell>
          <cell r="G103" t="str">
            <v>50 products</v>
          </cell>
          <cell r="L103" t="str">
            <v>HR</v>
          </cell>
          <cell r="M103" t="str">
            <v>Croatia</v>
          </cell>
          <cell r="N103" t="str">
            <v>Croatia</v>
          </cell>
          <cell r="AB103" t="str">
            <v xml:space="preserve">          Iran (Islamic Republic of)</v>
          </cell>
          <cell r="AC103" t="str">
            <v>Iran</v>
          </cell>
        </row>
        <row r="104">
          <cell r="A104">
            <v>516</v>
          </cell>
          <cell r="B104" t="str">
            <v>OTHER ORGANIC CHEMICALS</v>
          </cell>
          <cell r="C104" t="str">
            <v xml:space="preserve"> </v>
          </cell>
          <cell r="L104" t="str">
            <v>HT</v>
          </cell>
          <cell r="M104" t="str">
            <v>Haiti</v>
          </cell>
          <cell r="N104" t="str">
            <v>Haiti</v>
          </cell>
          <cell r="AB104" t="str">
            <v xml:space="preserve">          Iraq</v>
          </cell>
          <cell r="AC104" t="str">
            <v>Iraq</v>
          </cell>
        </row>
        <row r="105">
          <cell r="A105">
            <v>522</v>
          </cell>
          <cell r="B105" t="str">
            <v>INORGANIC CHEMICAL ELEMENTS, OXIDES AND HALOGEN SALTS</v>
          </cell>
          <cell r="C105" t="str">
            <v xml:space="preserve"> </v>
          </cell>
          <cell r="L105" t="str">
            <v>HU</v>
          </cell>
          <cell r="M105" t="str">
            <v>Hungary</v>
          </cell>
          <cell r="N105" t="str">
            <v>Hungary</v>
          </cell>
          <cell r="AB105" t="str">
            <v xml:space="preserve">          Ireland</v>
          </cell>
          <cell r="AC105" t="str">
            <v>Ireland</v>
          </cell>
        </row>
        <row r="106">
          <cell r="A106">
            <v>523</v>
          </cell>
          <cell r="B106" t="str">
            <v>SALTS AND PEROXYSALTS, OF INORGANIC ACIDS AND METALS</v>
          </cell>
          <cell r="C106" t="str">
            <v xml:space="preserve"> </v>
          </cell>
          <cell r="L106" t="str">
            <v>ID</v>
          </cell>
          <cell r="M106" t="str">
            <v>Indonesia</v>
          </cell>
          <cell r="N106" t="str">
            <v>Indonesia</v>
          </cell>
          <cell r="AB106" t="str">
            <v xml:space="preserve">          Israel</v>
          </cell>
          <cell r="AC106" t="str">
            <v>Israel</v>
          </cell>
        </row>
        <row r="107">
          <cell r="A107">
            <v>524</v>
          </cell>
          <cell r="B107" t="str">
            <v>OTHER INORGANIC CHEMICALS; ORGANIC AND INORGANIC COMPOUNDS OF PRECIOUS METALS</v>
          </cell>
          <cell r="C107" t="str">
            <v xml:space="preserve"> </v>
          </cell>
          <cell r="L107" t="str">
            <v>IE</v>
          </cell>
          <cell r="M107" t="str">
            <v>Ireland</v>
          </cell>
          <cell r="N107" t="str">
            <v>Ireland</v>
          </cell>
          <cell r="AB107" t="str">
            <v xml:space="preserve">          Italy</v>
          </cell>
          <cell r="AC107" t="str">
            <v>Italy</v>
          </cell>
        </row>
        <row r="108">
          <cell r="A108">
            <v>525</v>
          </cell>
          <cell r="B108" t="str">
            <v>RADIOACTIVE AND ASSOCIATED MATERIALS</v>
          </cell>
          <cell r="C108" t="str">
            <v xml:space="preserve"> </v>
          </cell>
          <cell r="L108" t="str">
            <v>IL</v>
          </cell>
          <cell r="M108" t="str">
            <v>Israel</v>
          </cell>
          <cell r="N108" t="str">
            <v>Israel</v>
          </cell>
          <cell r="AB108" t="str">
            <v xml:space="preserve">          Jamaica</v>
          </cell>
          <cell r="AC108" t="str">
            <v>Jamaica</v>
          </cell>
        </row>
        <row r="109">
          <cell r="A109">
            <v>531</v>
          </cell>
          <cell r="B109" t="str">
            <v>SYNTHETIC ORGANIC COLOURING MATTER AND COLOUR LAKES, AND PREPARATIONS BASED THEREON</v>
          </cell>
          <cell r="C109" t="str">
            <v xml:space="preserve"> </v>
          </cell>
          <cell r="L109" t="str">
            <v>IN</v>
          </cell>
          <cell r="M109" t="str">
            <v>India</v>
          </cell>
          <cell r="N109" t="str">
            <v>India</v>
          </cell>
          <cell r="AB109" t="str">
            <v xml:space="preserve">          Japan</v>
          </cell>
          <cell r="AC109" t="str">
            <v>Japan</v>
          </cell>
        </row>
        <row r="110">
          <cell r="A110">
            <v>532</v>
          </cell>
          <cell r="B110" t="str">
            <v>DYEING AND TANNING EXTRACTS, AND SYNTHETIC TANNING MATERIALS</v>
          </cell>
          <cell r="C110" t="str">
            <v xml:space="preserve"> </v>
          </cell>
          <cell r="L110" t="str">
            <v>IO</v>
          </cell>
          <cell r="M110" t="str">
            <v>British Indian Ocean Territory</v>
          </cell>
          <cell r="N110" t="str">
            <v>British Indian Ocean Territory</v>
          </cell>
          <cell r="AB110" t="str">
            <v xml:space="preserve">          Jordan</v>
          </cell>
          <cell r="AC110" t="str">
            <v>Jordan</v>
          </cell>
        </row>
        <row r="111">
          <cell r="A111">
            <v>533</v>
          </cell>
          <cell r="B111" t="str">
            <v>PIGMENTS, PAINTS, VARNISHES AND RELATED MATERIALS</v>
          </cell>
          <cell r="C111" t="str">
            <v xml:space="preserve"> </v>
          </cell>
          <cell r="L111" t="str">
            <v>IQ</v>
          </cell>
          <cell r="M111" t="str">
            <v>Iraq</v>
          </cell>
          <cell r="N111" t="str">
            <v>Iraq</v>
          </cell>
          <cell r="AB111" t="str">
            <v xml:space="preserve">          Kazakhstan</v>
          </cell>
          <cell r="AC111" t="str">
            <v>Kazakhstan</v>
          </cell>
        </row>
        <row r="112">
          <cell r="A112">
            <v>541</v>
          </cell>
          <cell r="B112" t="str">
            <v>MEDICINAL AND PHARMACEUTICAL products, OTHER THAN MEDICAMENTS OF GROUP 542</v>
          </cell>
          <cell r="C112" t="str">
            <v>Medicinal and pharmaceutical products</v>
          </cell>
          <cell r="L112" t="str">
            <v>IR</v>
          </cell>
          <cell r="M112" t="str">
            <v>Iran, Islamic Republic Of</v>
          </cell>
          <cell r="N112" t="str">
            <v>Iran</v>
          </cell>
          <cell r="AB112" t="str">
            <v xml:space="preserve">          Kenya</v>
          </cell>
          <cell r="AC112" t="str">
            <v>Kenya</v>
          </cell>
        </row>
        <row r="113">
          <cell r="A113">
            <v>542</v>
          </cell>
          <cell r="B113" t="str">
            <v>MEDICAMENTS (INCLUDING VETERINARY MEDICAMENTS)</v>
          </cell>
          <cell r="C113" t="str">
            <v>Medicaments</v>
          </cell>
          <cell r="L113" t="str">
            <v>IS</v>
          </cell>
          <cell r="M113" t="str">
            <v>Iceland</v>
          </cell>
          <cell r="N113" t="str">
            <v>Iceland</v>
          </cell>
          <cell r="AB113" t="str">
            <v xml:space="preserve">          Kiribati</v>
          </cell>
          <cell r="AC113" t="str">
            <v>Kiribati</v>
          </cell>
        </row>
        <row r="114">
          <cell r="A114">
            <v>551</v>
          </cell>
          <cell r="B114" t="str">
            <v>ESSENTIAL OILS, PERFUME AND FLAVOUR MATERIALS</v>
          </cell>
          <cell r="C114" t="str">
            <v>Essential oils, perfume and flavour materials</v>
          </cell>
          <cell r="L114" t="str">
            <v>IT</v>
          </cell>
          <cell r="M114" t="str">
            <v>Italy</v>
          </cell>
          <cell r="N114" t="str">
            <v>Italy</v>
          </cell>
          <cell r="AB114" t="str">
            <v xml:space="preserve">          Korea, Dem. People's Rep. of</v>
          </cell>
          <cell r="AC114" t="str">
            <v>North Korea</v>
          </cell>
        </row>
        <row r="115">
          <cell r="A115">
            <v>553</v>
          </cell>
          <cell r="B115" t="str">
            <v>PERFUMERY, COSMETIC OR TOILET PREPARATIONS (EXCLUDING SOAPS)</v>
          </cell>
          <cell r="C115" t="str">
            <v>Perfumery, Cosmetic or Toilet Preparations</v>
          </cell>
          <cell r="L115" t="str">
            <v>JM</v>
          </cell>
          <cell r="M115" t="str">
            <v>Jamaica</v>
          </cell>
          <cell r="N115" t="str">
            <v>Jamaica</v>
          </cell>
          <cell r="AB115" t="str">
            <v xml:space="preserve">          Korea, Republic of</v>
          </cell>
          <cell r="AC115" t="str">
            <v>South Korea</v>
          </cell>
        </row>
        <row r="116">
          <cell r="A116">
            <v>554</v>
          </cell>
          <cell r="B116" t="str">
            <v>SOAP, CLEANSING AND POLISHING PREPARATIONS</v>
          </cell>
          <cell r="C116" t="str">
            <v xml:space="preserve"> </v>
          </cell>
          <cell r="L116" t="str">
            <v>JO</v>
          </cell>
          <cell r="M116" t="str">
            <v>Jordan</v>
          </cell>
          <cell r="N116" t="str">
            <v>Jordan</v>
          </cell>
          <cell r="AB116" t="str">
            <v xml:space="preserve">          Kuwait</v>
          </cell>
          <cell r="AC116" t="str">
            <v>Kuwait</v>
          </cell>
        </row>
        <row r="117">
          <cell r="A117">
            <v>562</v>
          </cell>
          <cell r="B117" t="str">
            <v>FERTILIZERS (OTHER THAN THOSE OF GROUP 272)</v>
          </cell>
          <cell r="C117" t="str">
            <v>Fertilizers (Other Than Those Of Group 272)</v>
          </cell>
          <cell r="L117" t="str">
            <v>JP</v>
          </cell>
          <cell r="M117" t="str">
            <v>Japan</v>
          </cell>
          <cell r="N117" t="str">
            <v>Japan</v>
          </cell>
          <cell r="AB117" t="str">
            <v xml:space="preserve">          Kyrgyzstan</v>
          </cell>
          <cell r="AC117" t="str">
            <v>Kyrgyzstan</v>
          </cell>
        </row>
        <row r="118">
          <cell r="A118">
            <v>571</v>
          </cell>
          <cell r="B118" t="str">
            <v>POLYMERS OF ETHYLENE, IN PRIMARY FORMS</v>
          </cell>
          <cell r="C118" t="str">
            <v>Polymers of ethylene, in primary forms</v>
          </cell>
          <cell r="L118" t="str">
            <v>KE</v>
          </cell>
          <cell r="M118" t="str">
            <v>Kenya</v>
          </cell>
          <cell r="N118" t="str">
            <v>Kenya</v>
          </cell>
          <cell r="AB118" t="str">
            <v xml:space="preserve">          Lao People's Dem. Rep.</v>
          </cell>
          <cell r="AC118" t="str">
            <v>Laos</v>
          </cell>
        </row>
        <row r="119">
          <cell r="A119">
            <v>572</v>
          </cell>
          <cell r="B119" t="str">
            <v>POLYMERS OF STYRENE, IN PRIMARY FORMS</v>
          </cell>
          <cell r="C119" t="str">
            <v xml:space="preserve"> </v>
          </cell>
          <cell r="L119" t="str">
            <v>KG</v>
          </cell>
          <cell r="M119" t="str">
            <v>Kyrgyz, Republic</v>
          </cell>
          <cell r="N119" t="str">
            <v>Kyrgyz, Republic</v>
          </cell>
          <cell r="AB119" t="str">
            <v xml:space="preserve">          Latvia</v>
          </cell>
          <cell r="AC119" t="str">
            <v>Latvia</v>
          </cell>
        </row>
        <row r="120">
          <cell r="A120">
            <v>573</v>
          </cell>
          <cell r="B120" t="str">
            <v>POLYMERS OF VINYL CHLORIDE OR OF OTHER HALOGENATED OLEFINS, IN PRIMARY FORMS</v>
          </cell>
          <cell r="C120" t="str">
            <v xml:space="preserve"> </v>
          </cell>
          <cell r="L120" t="str">
            <v>KH</v>
          </cell>
          <cell r="M120" t="str">
            <v>Cambodia</v>
          </cell>
          <cell r="N120" t="str">
            <v>Cambodia</v>
          </cell>
          <cell r="AB120" t="str">
            <v xml:space="preserve">          Lebanon</v>
          </cell>
          <cell r="AC120" t="str">
            <v>Lebanon</v>
          </cell>
        </row>
        <row r="121">
          <cell r="A121">
            <v>574</v>
          </cell>
          <cell r="B121" t="str">
            <v>POLYACETALS, OTHER POLYETHERS AND EPOXIDE RESINS, IN PRIMARY FORMS; POLYCARBONATES, ALKYD RESINS, POLYALLYL ESTERS AND OTHER POLYESTERS, IN PRIMARY FORMS</v>
          </cell>
          <cell r="C121" t="str">
            <v xml:space="preserve"> </v>
          </cell>
          <cell r="L121" t="str">
            <v>KI</v>
          </cell>
          <cell r="M121" t="str">
            <v>Kiribati</v>
          </cell>
          <cell r="N121" t="str">
            <v>Kiribati</v>
          </cell>
          <cell r="AB121" t="str">
            <v xml:space="preserve">          Lesotho</v>
          </cell>
          <cell r="AC121" t="str">
            <v>Lesotho</v>
          </cell>
        </row>
        <row r="122">
          <cell r="A122">
            <v>575</v>
          </cell>
          <cell r="B122" t="str">
            <v>OTHER PLASTICS, IN PRIMARY FORMS</v>
          </cell>
          <cell r="C122" t="str">
            <v>Other plastics, in primary forms</v>
          </cell>
          <cell r="L122" t="str">
            <v>KM</v>
          </cell>
          <cell r="M122" t="str">
            <v>Comoros</v>
          </cell>
          <cell r="N122" t="str">
            <v>Comoros</v>
          </cell>
          <cell r="AB122" t="str">
            <v xml:space="preserve">          Liberia</v>
          </cell>
          <cell r="AC122" t="str">
            <v>Liberia</v>
          </cell>
        </row>
        <row r="123">
          <cell r="A123">
            <v>579</v>
          </cell>
          <cell r="B123" t="str">
            <v>WASTE, PARINGS AND SCRAP, OF PLASTICS</v>
          </cell>
          <cell r="C123" t="str">
            <v xml:space="preserve"> </v>
          </cell>
          <cell r="L123" t="str">
            <v>KN</v>
          </cell>
          <cell r="M123" t="str">
            <v>St Kitts and Nevis</v>
          </cell>
          <cell r="N123" t="str">
            <v>St Kitts and Nevis</v>
          </cell>
          <cell r="AB123" t="str">
            <v xml:space="preserve">          Libya</v>
          </cell>
          <cell r="AC123" t="str">
            <v>Libya</v>
          </cell>
        </row>
        <row r="124">
          <cell r="A124">
            <v>581</v>
          </cell>
          <cell r="B124" t="str">
            <v>TUBES, PIPES AND HOSES, AND FITTINGS THEREFOR, OF PLASTICS</v>
          </cell>
          <cell r="C124" t="str">
            <v xml:space="preserve"> </v>
          </cell>
          <cell r="L124" t="str">
            <v>KP</v>
          </cell>
          <cell r="M124" t="str">
            <v>North Korea</v>
          </cell>
          <cell r="N124" t="str">
            <v>North Korea</v>
          </cell>
          <cell r="AB124" t="str">
            <v xml:space="preserve">          Lithuania</v>
          </cell>
          <cell r="AC124" t="str">
            <v>Lithuania</v>
          </cell>
        </row>
        <row r="125">
          <cell r="A125">
            <v>582</v>
          </cell>
          <cell r="B125" t="str">
            <v>PLATES, SHEETS, FILM, FOIL AND STRIP, OF PLASTICS</v>
          </cell>
          <cell r="C125" t="str">
            <v xml:space="preserve"> </v>
          </cell>
          <cell r="L125" t="str">
            <v>KR</v>
          </cell>
          <cell r="M125" t="str">
            <v>South Korea</v>
          </cell>
          <cell r="N125" t="str">
            <v>South Korea</v>
          </cell>
          <cell r="AB125" t="str">
            <v xml:space="preserve">          Luxembourg</v>
          </cell>
          <cell r="AC125" t="str">
            <v>Luxembourg</v>
          </cell>
        </row>
        <row r="126">
          <cell r="A126">
            <v>583</v>
          </cell>
          <cell r="B126" t="str">
            <v>MONOFILAMENT OF WHICH ANY CROSS-SECTIONAL DIMENSION EXCEEDS 1 MM, RODS, STICKS AND PROFILE SHAPES, WHETHER OR NOT SURFACE-WORKED BUT NOT OTHERWISE WORKED, OF PLASTICS</v>
          </cell>
          <cell r="C126" t="str">
            <v xml:space="preserve"> </v>
          </cell>
          <cell r="L126" t="str">
            <v>KW</v>
          </cell>
          <cell r="M126" t="str">
            <v>Kuwait</v>
          </cell>
          <cell r="N126" t="str">
            <v>Kuwait</v>
          </cell>
          <cell r="AB126" t="str">
            <v xml:space="preserve">          Madagascar</v>
          </cell>
          <cell r="AC126" t="str">
            <v>Madagascar</v>
          </cell>
        </row>
        <row r="127">
          <cell r="A127">
            <v>591</v>
          </cell>
          <cell r="B127" t="str">
            <v>INSECTICIDES, RODENTICIDES, FUNGICIDES, HERBICIDES, ANTI-SPROUTING products AND PLANT-GROWTH REGULATORS, DISINFECTANTS AND SIMILAR products, PUT UP IN FORMS OR PACKINGS FOR RETAIL SALE OR AS PREPARATIONS OR ARTICLES (E.G., SULPHUR-TREATED BANDS, WICKS AND CANDLES, AND FLY-PAPERS)</v>
          </cell>
          <cell r="C127" t="str">
            <v>Insecticides and related products</v>
          </cell>
          <cell r="L127" t="str">
            <v>KY</v>
          </cell>
          <cell r="M127" t="str">
            <v>Cayman Islands</v>
          </cell>
          <cell r="N127" t="str">
            <v>Cayman Islands</v>
          </cell>
          <cell r="AB127" t="str">
            <v xml:space="preserve">          Malawi</v>
          </cell>
          <cell r="AC127" t="str">
            <v>Malawi</v>
          </cell>
        </row>
        <row r="128">
          <cell r="A128">
            <v>592</v>
          </cell>
          <cell r="B128" t="str">
            <v>STARCHES, INULIN AND WHEAT GLUTEN; ALBUMINOIDAL SUBSTANCES; GLUES</v>
          </cell>
          <cell r="C128" t="str">
            <v xml:space="preserve"> </v>
          </cell>
          <cell r="L128" t="str">
            <v>KZ</v>
          </cell>
          <cell r="M128" t="str">
            <v>Kazakhstan</v>
          </cell>
          <cell r="N128" t="str">
            <v>Kazakhstan</v>
          </cell>
          <cell r="AB128" t="str">
            <v xml:space="preserve">          Malaysia</v>
          </cell>
          <cell r="AC128" t="str">
            <v>Malaysia</v>
          </cell>
        </row>
        <row r="129">
          <cell r="A129">
            <v>593</v>
          </cell>
          <cell r="B129" t="str">
            <v>EXPLOSIVES AND PYROTECHNIC products</v>
          </cell>
          <cell r="C129" t="str">
            <v xml:space="preserve"> </v>
          </cell>
          <cell r="L129" t="str">
            <v>LA</v>
          </cell>
          <cell r="M129" t="str">
            <v>Laos</v>
          </cell>
          <cell r="N129" t="str">
            <v>Laos</v>
          </cell>
          <cell r="AB129" t="str">
            <v xml:space="preserve">          Maldives</v>
          </cell>
          <cell r="AC129" t="str">
            <v>Maldives</v>
          </cell>
        </row>
        <row r="130">
          <cell r="A130">
            <v>597</v>
          </cell>
          <cell r="B130" t="str">
            <v>PREPARED ADDITIVES FOR MINERAL OILS AND THE LIKE; PREPARED LIQUIDS FOR HYDRAULIC TRANSMISSION; ANTI-FREEZING PREPARATIONS AND PREPARED DE-ICING FLUIDS; LUBRICATING PREPARATIONS</v>
          </cell>
          <cell r="C130" t="str">
            <v xml:space="preserve"> </v>
          </cell>
          <cell r="L130" t="str">
            <v>LB</v>
          </cell>
          <cell r="M130" t="str">
            <v>Lebanon</v>
          </cell>
          <cell r="N130" t="str">
            <v>Lebanon</v>
          </cell>
          <cell r="AB130" t="str">
            <v xml:space="preserve">          Mali</v>
          </cell>
          <cell r="AC130" t="str">
            <v>Mali</v>
          </cell>
        </row>
        <row r="131">
          <cell r="A131">
            <v>598</v>
          </cell>
          <cell r="B131" t="str">
            <v>MISCELLANEOUS CHEMICAL products, N.E.S.</v>
          </cell>
          <cell r="C131" t="str">
            <v>Miscellaneous chemical products</v>
          </cell>
          <cell r="L131" t="str">
            <v>LC</v>
          </cell>
          <cell r="M131" t="str">
            <v>St Lucia</v>
          </cell>
          <cell r="N131" t="str">
            <v>St Lucia</v>
          </cell>
          <cell r="AB131" t="str">
            <v xml:space="preserve">          Malta</v>
          </cell>
          <cell r="AC131" t="str">
            <v>Malta</v>
          </cell>
        </row>
        <row r="132">
          <cell r="A132">
            <v>599</v>
          </cell>
          <cell r="B132" t="str">
            <v>RESIDUAL products OF THE CHEMICAL OR ALLIED INDUSTRIES, N.E.S.; MUNICIPAL WASTE; SEWAGE SLUDGE; OTHER WASTES</v>
          </cell>
          <cell r="C132" t="str">
            <v xml:space="preserve"> </v>
          </cell>
          <cell r="L132" t="str">
            <v>LI</v>
          </cell>
          <cell r="M132" t="str">
            <v>Liechtenstein</v>
          </cell>
          <cell r="N132" t="str">
            <v>Liechtenstein</v>
          </cell>
          <cell r="AB132" t="str">
            <v xml:space="preserve">          Marshall Islands</v>
          </cell>
          <cell r="AC132" t="str">
            <v>Marshall Islands</v>
          </cell>
        </row>
        <row r="133">
          <cell r="A133">
            <v>600</v>
          </cell>
          <cell r="B133" t="str">
            <v>COMPLETE INDUSTRIAL PLANT APPROPRIATE TO SECTION 6</v>
          </cell>
          <cell r="C133" t="str">
            <v xml:space="preserve"> </v>
          </cell>
          <cell r="L133" t="str">
            <v>LK</v>
          </cell>
          <cell r="M133" t="str">
            <v>Sri Lanka</v>
          </cell>
          <cell r="N133" t="str">
            <v>Sri Lanka</v>
          </cell>
          <cell r="AB133" t="str">
            <v xml:space="preserve">          Mauritania</v>
          </cell>
          <cell r="AC133" t="str">
            <v>Mauritania</v>
          </cell>
        </row>
        <row r="134">
          <cell r="A134">
            <v>611</v>
          </cell>
          <cell r="B134" t="str">
            <v>LEATHER</v>
          </cell>
          <cell r="C134" t="str">
            <v xml:space="preserve"> </v>
          </cell>
          <cell r="L134" t="str">
            <v>LR</v>
          </cell>
          <cell r="M134" t="str">
            <v>Liberia</v>
          </cell>
          <cell r="N134" t="str">
            <v>Liberia</v>
          </cell>
          <cell r="AB134" t="str">
            <v xml:space="preserve">          Mauritius</v>
          </cell>
          <cell r="AC134" t="str">
            <v>Mauritius</v>
          </cell>
        </row>
        <row r="135">
          <cell r="A135">
            <v>612</v>
          </cell>
          <cell r="B135" t="str">
            <v>MANUFACTURES OF LEATHER OR OF COMPOSITION LEATHER, N.E.S.; SADDLERY AND HARNESS</v>
          </cell>
          <cell r="C135" t="str">
            <v xml:space="preserve"> </v>
          </cell>
          <cell r="L135" t="str">
            <v>LS</v>
          </cell>
          <cell r="M135" t="str">
            <v>Lesotho</v>
          </cell>
          <cell r="N135" t="str">
            <v>Lesotho</v>
          </cell>
          <cell r="AB135" t="str">
            <v xml:space="preserve">          Mexico</v>
          </cell>
          <cell r="AC135" t="str">
            <v>Mexico</v>
          </cell>
        </row>
        <row r="136">
          <cell r="A136">
            <v>613</v>
          </cell>
          <cell r="B136" t="str">
            <v>FURSKINS, TANNED OR DRESSED (INCLUDING HEADS, TAILS, PAWS AND OTHER PIECES OR CUTTINGS), UNASSEMBLED, OR ASSEMBLED (WITHOUT THE ADDITION OF OTHER MATERIALS), OTHER THAN THOSE OF HEADING 848.31</v>
          </cell>
          <cell r="C136" t="str">
            <v xml:space="preserve"> </v>
          </cell>
          <cell r="L136" t="str">
            <v>LT</v>
          </cell>
          <cell r="M136" t="str">
            <v>Lithuania</v>
          </cell>
          <cell r="N136" t="str">
            <v>Lithuania</v>
          </cell>
          <cell r="AB136" t="str">
            <v xml:space="preserve">          Micronesia (Federated States of)</v>
          </cell>
          <cell r="AC136" t="str">
            <v>Micronesia (Federated States of)</v>
          </cell>
        </row>
        <row r="137">
          <cell r="A137">
            <v>621</v>
          </cell>
          <cell r="B137" t="str">
            <v>MATERIALS OF RUBBER (E.G., PASTES, PLATES, SHEETS, RODS, THREAD, TUBES, OF RUBBER)</v>
          </cell>
          <cell r="C137" t="str">
            <v xml:space="preserve"> </v>
          </cell>
          <cell r="L137" t="str">
            <v>LU</v>
          </cell>
          <cell r="M137" t="str">
            <v>Luxembourg</v>
          </cell>
          <cell r="N137" t="str">
            <v>Luxembourg</v>
          </cell>
          <cell r="AB137" t="str">
            <v xml:space="preserve">          Mongolia</v>
          </cell>
          <cell r="AC137" t="str">
            <v>Mongolia</v>
          </cell>
        </row>
        <row r="138">
          <cell r="A138">
            <v>625</v>
          </cell>
          <cell r="B138" t="str">
            <v>RUBBER TYRES, INTERCHANGEABLE TYRE TREADS, TYRE FLAPS AND INNER TUBES FOR WHEELS OF ALL KINDS</v>
          </cell>
          <cell r="C138" t="str">
            <v xml:space="preserve"> </v>
          </cell>
          <cell r="L138" t="str">
            <v>LV</v>
          </cell>
          <cell r="M138" t="str">
            <v>Latvia</v>
          </cell>
          <cell r="N138" t="str">
            <v>Latvia</v>
          </cell>
          <cell r="AB138" t="str">
            <v xml:space="preserve">          Montenegro</v>
          </cell>
          <cell r="AC138" t="str">
            <v>Montenegro</v>
          </cell>
        </row>
        <row r="139">
          <cell r="A139">
            <v>629</v>
          </cell>
          <cell r="B139" t="str">
            <v>ARTICLES OF RUBBER, N.E.S.</v>
          </cell>
          <cell r="C139" t="str">
            <v xml:space="preserve"> </v>
          </cell>
          <cell r="L139" t="str">
            <v>LY</v>
          </cell>
          <cell r="M139" t="str">
            <v>Libya</v>
          </cell>
          <cell r="N139" t="str">
            <v>Libya</v>
          </cell>
          <cell r="AB139" t="str">
            <v xml:space="preserve">          Montserrat</v>
          </cell>
          <cell r="AC139" t="str">
            <v>Montserrat</v>
          </cell>
        </row>
        <row r="140">
          <cell r="A140">
            <v>633</v>
          </cell>
          <cell r="B140" t="str">
            <v>CORK MANUFACTURES</v>
          </cell>
          <cell r="C140" t="str">
            <v xml:space="preserve"> </v>
          </cell>
          <cell r="L140" t="str">
            <v>MA</v>
          </cell>
          <cell r="M140" t="str">
            <v>Morocco</v>
          </cell>
          <cell r="N140" t="str">
            <v>Morocco</v>
          </cell>
          <cell r="AB140" t="str">
            <v xml:space="preserve">          Morocco</v>
          </cell>
          <cell r="AC140" t="str">
            <v>Morocco</v>
          </cell>
        </row>
        <row r="141">
          <cell r="A141">
            <v>634</v>
          </cell>
          <cell r="B141" t="str">
            <v>VENEERS, PLYWOOD, PARTICLE BOARD, AND OTHER WOOD, WORKED, N.E.S.</v>
          </cell>
          <cell r="C141" t="str">
            <v xml:space="preserve"> </v>
          </cell>
          <cell r="L141" t="str">
            <v>MD</v>
          </cell>
          <cell r="M141" t="str">
            <v>Moldova</v>
          </cell>
          <cell r="N141" t="str">
            <v>Moldova</v>
          </cell>
          <cell r="AB141" t="str">
            <v xml:space="preserve">          Mozambique</v>
          </cell>
          <cell r="AC141" t="str">
            <v>Mozambique</v>
          </cell>
        </row>
        <row r="142">
          <cell r="A142">
            <v>635</v>
          </cell>
          <cell r="B142" t="str">
            <v>WOOD MANUFACTURES, N.E.S.</v>
          </cell>
          <cell r="C142" t="str">
            <v xml:space="preserve"> </v>
          </cell>
          <cell r="L142" t="str">
            <v>ME</v>
          </cell>
          <cell r="M142" t="str">
            <v>Montenegro</v>
          </cell>
          <cell r="N142" t="str">
            <v>Montenegro</v>
          </cell>
          <cell r="AB142" t="str">
            <v xml:space="preserve">          Myanmar</v>
          </cell>
          <cell r="AC142" t="str">
            <v>Myanmar</v>
          </cell>
        </row>
        <row r="143">
          <cell r="A143">
            <v>641</v>
          </cell>
          <cell r="B143" t="str">
            <v>PAPER AND PAPERBOARD</v>
          </cell>
          <cell r="C143" t="str">
            <v>Paper and paperboard</v>
          </cell>
          <cell r="L143" t="str">
            <v>MG</v>
          </cell>
          <cell r="M143" t="str">
            <v>Madagascar</v>
          </cell>
          <cell r="N143" t="str">
            <v>Madagascar</v>
          </cell>
          <cell r="AB143" t="str">
            <v xml:space="preserve">          Namibia</v>
          </cell>
          <cell r="AC143" t="str">
            <v>Namibia</v>
          </cell>
        </row>
        <row r="144">
          <cell r="A144">
            <v>642</v>
          </cell>
          <cell r="B144" t="str">
            <v>PAPER AND PAPERBOARD, CUT TO SIZE OR SHAPE, AND ARTICLES OF PAPER OR PAPERBOARD</v>
          </cell>
          <cell r="C144" t="str">
            <v xml:space="preserve"> </v>
          </cell>
          <cell r="L144" t="str">
            <v>MH</v>
          </cell>
          <cell r="M144" t="str">
            <v>Marshall Islands</v>
          </cell>
          <cell r="N144" t="str">
            <v>Marshall Islands</v>
          </cell>
          <cell r="AB144" t="str">
            <v xml:space="preserve">          Nauru</v>
          </cell>
          <cell r="AC144" t="str">
            <v>Nauru</v>
          </cell>
        </row>
        <row r="145">
          <cell r="A145">
            <v>651</v>
          </cell>
          <cell r="B145" t="str">
            <v>TEXTILE YARN</v>
          </cell>
          <cell r="C145" t="str">
            <v xml:space="preserve"> </v>
          </cell>
          <cell r="L145" t="str">
            <v>MK</v>
          </cell>
          <cell r="M145" t="str">
            <v>Former Yugoslav Republic Of Macedonia</v>
          </cell>
          <cell r="N145" t="str">
            <v>Former Yugoslav Republic Of Macedonia</v>
          </cell>
          <cell r="AB145" t="str">
            <v xml:space="preserve">          Nepal</v>
          </cell>
          <cell r="AC145" t="str">
            <v>Nepal</v>
          </cell>
        </row>
        <row r="146">
          <cell r="A146">
            <v>652</v>
          </cell>
          <cell r="B146" t="str">
            <v>COTTON FABRICS, WOVEN (NOT INCLUDING NARROW OR SPECIAL FABRICS)</v>
          </cell>
          <cell r="C146" t="str">
            <v xml:space="preserve"> </v>
          </cell>
          <cell r="L146" t="str">
            <v>ML</v>
          </cell>
          <cell r="M146" t="str">
            <v>Mali</v>
          </cell>
          <cell r="N146" t="str">
            <v>Mali</v>
          </cell>
          <cell r="AB146" t="str">
            <v xml:space="preserve">          Netherlands</v>
          </cell>
          <cell r="AC146" t="str">
            <v>Netherlands</v>
          </cell>
        </row>
        <row r="147">
          <cell r="A147">
            <v>653</v>
          </cell>
          <cell r="B147" t="str">
            <v>FABRICS, WOVEN, OF MAN-MADE TEXTILE MATERIALS (NOT INCLUDING NARROW OR SPECIAL FABRICS)</v>
          </cell>
          <cell r="C147" t="str">
            <v xml:space="preserve"> </v>
          </cell>
          <cell r="L147" t="str">
            <v>MM</v>
          </cell>
          <cell r="M147" t="str">
            <v>Myanmar</v>
          </cell>
          <cell r="N147" t="str">
            <v>Myanmar</v>
          </cell>
          <cell r="AB147" t="str">
            <v xml:space="preserve">          Netherlands Antilles</v>
          </cell>
          <cell r="AC147" t="str">
            <v>Netherlands Antilles</v>
          </cell>
        </row>
        <row r="148">
          <cell r="A148">
            <v>654</v>
          </cell>
          <cell r="B148" t="str">
            <v>OTHER TEXTILE FABRICS, WOVEN</v>
          </cell>
          <cell r="C148" t="str">
            <v xml:space="preserve"> </v>
          </cell>
          <cell r="L148" t="str">
            <v>MN</v>
          </cell>
          <cell r="M148" t="str">
            <v>Mongolia</v>
          </cell>
          <cell r="N148" t="str">
            <v>Mongolia</v>
          </cell>
          <cell r="AB148" t="str">
            <v xml:space="preserve">          New Caledonia</v>
          </cell>
          <cell r="AC148" t="str">
            <v>New Caledonia</v>
          </cell>
        </row>
        <row r="149">
          <cell r="A149">
            <v>655</v>
          </cell>
          <cell r="B149" t="str">
            <v>KNITTED OR CROCHETED FABRICS (INCLUDING TUBULAR KNIT FABRICS, N.E.S., PILE FABRICS AND OPENWORK FABRICS), N.E.S.</v>
          </cell>
          <cell r="C149" t="str">
            <v xml:space="preserve"> </v>
          </cell>
          <cell r="L149" t="str">
            <v>MO</v>
          </cell>
          <cell r="M149" t="str">
            <v>Macao</v>
          </cell>
          <cell r="N149" t="str">
            <v>Macao</v>
          </cell>
          <cell r="AB149" t="str">
            <v xml:space="preserve">          New Zealand</v>
          </cell>
          <cell r="AC149" t="str">
            <v>New Zealand</v>
          </cell>
        </row>
        <row r="150">
          <cell r="A150">
            <v>656</v>
          </cell>
          <cell r="B150" t="str">
            <v>TULLES, LACE, EMBROIDERY, RIBBONS, TRIMMINGS AND OTHER SMALLWARES</v>
          </cell>
          <cell r="C150" t="str">
            <v xml:space="preserve"> </v>
          </cell>
          <cell r="L150" t="str">
            <v>MP</v>
          </cell>
          <cell r="M150" t="str">
            <v>Northern Mariana Islands</v>
          </cell>
          <cell r="N150" t="str">
            <v>Northern Mariana Islands</v>
          </cell>
          <cell r="AB150" t="str">
            <v xml:space="preserve">          Nicaragua</v>
          </cell>
          <cell r="AC150" t="str">
            <v>Nicaragua</v>
          </cell>
        </row>
        <row r="151">
          <cell r="A151">
            <v>657</v>
          </cell>
          <cell r="B151" t="str">
            <v>SPECIAL YARNS, SPECIAL TEXTILE FABRICS AND RELATED products</v>
          </cell>
          <cell r="C151" t="str">
            <v xml:space="preserve"> </v>
          </cell>
          <cell r="L151" t="str">
            <v>MQ</v>
          </cell>
          <cell r="M151" t="str">
            <v>Martinique</v>
          </cell>
          <cell r="N151" t="str">
            <v>Martinique</v>
          </cell>
          <cell r="AB151" t="str">
            <v xml:space="preserve">          Niger</v>
          </cell>
          <cell r="AC151" t="str">
            <v>Niger</v>
          </cell>
        </row>
        <row r="152">
          <cell r="A152">
            <v>658</v>
          </cell>
          <cell r="B152" t="str">
            <v>MADE-UP ARTICLES, WHOLLY OR CHIEFLY OF TEXTILE MATERIALS, N.E.S.</v>
          </cell>
          <cell r="C152" t="str">
            <v>Made-up articles, wholly or chiefly of textile materials, n.e.s.</v>
          </cell>
          <cell r="L152" t="str">
            <v>MR</v>
          </cell>
          <cell r="M152" t="str">
            <v>Mauritania</v>
          </cell>
          <cell r="N152" t="str">
            <v>Mauritania</v>
          </cell>
          <cell r="AB152" t="str">
            <v xml:space="preserve">          Nigeria</v>
          </cell>
          <cell r="AC152" t="str">
            <v>Nigeria</v>
          </cell>
        </row>
        <row r="153">
          <cell r="A153">
            <v>659</v>
          </cell>
          <cell r="B153" t="str">
            <v>FLOOR COVERINGS, ETC.</v>
          </cell>
          <cell r="C153" t="str">
            <v xml:space="preserve"> </v>
          </cell>
          <cell r="L153" t="str">
            <v>MS</v>
          </cell>
          <cell r="M153" t="str">
            <v>Montserrat</v>
          </cell>
          <cell r="N153" t="str">
            <v>Montserrat</v>
          </cell>
          <cell r="AB153" t="str">
            <v xml:space="preserve">          Niue</v>
          </cell>
          <cell r="AC153" t="str">
            <v>Niue</v>
          </cell>
        </row>
        <row r="154">
          <cell r="A154">
            <v>660</v>
          </cell>
          <cell r="B154" t="str">
            <v>COMPLETE INDUSTRIAL PLANT APPROPRIATE TO DIVISION 66</v>
          </cell>
          <cell r="C154" t="str">
            <v xml:space="preserve"> </v>
          </cell>
          <cell r="L154" t="str">
            <v>MT</v>
          </cell>
          <cell r="M154" t="str">
            <v>Malta</v>
          </cell>
          <cell r="N154" t="str">
            <v>Malta</v>
          </cell>
          <cell r="AB154" t="str">
            <v xml:space="preserve">          North Macedonia</v>
          </cell>
          <cell r="AC154" t="str">
            <v>North Macedonia</v>
          </cell>
        </row>
        <row r="155">
          <cell r="A155">
            <v>661</v>
          </cell>
          <cell r="B155" t="str">
            <v>LIME, CEMENT, AND FABRICATED CONSTRUCTION MATERIALS (EXCEPT GLASS AND CLAY MATERIALS)</v>
          </cell>
          <cell r="C155" t="str">
            <v xml:space="preserve"> </v>
          </cell>
          <cell r="L155" t="str">
            <v>MU</v>
          </cell>
          <cell r="M155" t="str">
            <v>Mauritius</v>
          </cell>
          <cell r="N155" t="str">
            <v>Mauritius</v>
          </cell>
          <cell r="AB155" t="str">
            <v xml:space="preserve">          Northern Mariana Islands</v>
          </cell>
          <cell r="AC155" t="str">
            <v>Northern Mariana Islands</v>
          </cell>
        </row>
        <row r="156">
          <cell r="A156">
            <v>662</v>
          </cell>
          <cell r="B156" t="str">
            <v>CLAY CONSTRUCTION MATERIALS AND REFRACTORY CONSTRUCTION MATERIALS</v>
          </cell>
          <cell r="C156" t="str">
            <v xml:space="preserve"> </v>
          </cell>
          <cell r="L156" t="str">
            <v>MV</v>
          </cell>
          <cell r="M156" t="str">
            <v>Maldives</v>
          </cell>
          <cell r="N156" t="str">
            <v>Maldives</v>
          </cell>
          <cell r="AB156" t="str">
            <v xml:space="preserve">          Norway</v>
          </cell>
          <cell r="AC156" t="str">
            <v>Norway</v>
          </cell>
        </row>
        <row r="157">
          <cell r="A157">
            <v>663</v>
          </cell>
          <cell r="B157" t="str">
            <v>MINERAL MANUFACTURES, N.E.S.</v>
          </cell>
          <cell r="C157" t="str">
            <v xml:space="preserve"> </v>
          </cell>
          <cell r="L157" t="str">
            <v>MW</v>
          </cell>
          <cell r="M157" t="str">
            <v>Malawi</v>
          </cell>
          <cell r="N157" t="str">
            <v>Malawi</v>
          </cell>
          <cell r="AB157" t="str">
            <v xml:space="preserve">          Oman</v>
          </cell>
          <cell r="AC157" t="str">
            <v>Oman</v>
          </cell>
        </row>
        <row r="158">
          <cell r="A158">
            <v>664</v>
          </cell>
          <cell r="B158" t="str">
            <v>GLASS</v>
          </cell>
          <cell r="C158" t="str">
            <v xml:space="preserve"> </v>
          </cell>
          <cell r="L158" t="str">
            <v>MX</v>
          </cell>
          <cell r="M158" t="str">
            <v>Mexico</v>
          </cell>
          <cell r="N158" t="str">
            <v>Mexico</v>
          </cell>
          <cell r="AB158" t="str">
            <v xml:space="preserve">          Pakistan</v>
          </cell>
          <cell r="AC158" t="str">
            <v>Pakistan</v>
          </cell>
        </row>
        <row r="159">
          <cell r="A159">
            <v>665</v>
          </cell>
          <cell r="B159" t="str">
            <v>GLASSWARE</v>
          </cell>
          <cell r="C159" t="str">
            <v xml:space="preserve"> </v>
          </cell>
          <cell r="L159" t="str">
            <v>MY</v>
          </cell>
          <cell r="M159" t="str">
            <v>Malaysia</v>
          </cell>
          <cell r="N159" t="str">
            <v>Malaysia</v>
          </cell>
          <cell r="AB159" t="str">
            <v xml:space="preserve">          Palau</v>
          </cell>
          <cell r="AC159" t="str">
            <v>Palau</v>
          </cell>
        </row>
        <row r="160">
          <cell r="A160">
            <v>666</v>
          </cell>
          <cell r="B160" t="str">
            <v>POTTERY</v>
          </cell>
          <cell r="C160" t="str">
            <v xml:space="preserve"> </v>
          </cell>
          <cell r="L160" t="str">
            <v>MZ</v>
          </cell>
          <cell r="M160" t="str">
            <v>Mozambique</v>
          </cell>
          <cell r="N160" t="str">
            <v>Mozambique</v>
          </cell>
          <cell r="AB160" t="str">
            <v xml:space="preserve">          Panama</v>
          </cell>
          <cell r="AC160" t="str">
            <v>Panama</v>
          </cell>
        </row>
        <row r="161">
          <cell r="A161">
            <v>667</v>
          </cell>
          <cell r="B161" t="str">
            <v>PEARLS AND PRECIOUS OR SEMIPRECIOUS STONES, UNWORKED OR WORKED</v>
          </cell>
          <cell r="C161" t="str">
            <v>Pearls and (semi-) precious stones</v>
          </cell>
          <cell r="L161" t="str">
            <v>NA</v>
          </cell>
          <cell r="M161" t="str">
            <v>Namibia</v>
          </cell>
          <cell r="N161" t="str">
            <v>Namibia</v>
          </cell>
          <cell r="AB161" t="str">
            <v xml:space="preserve">          Panama, excluding Canal Zone</v>
          </cell>
          <cell r="AC161" t="str">
            <v>Panama, excluding Canal Zone</v>
          </cell>
        </row>
        <row r="162">
          <cell r="A162">
            <v>671</v>
          </cell>
          <cell r="B162" t="str">
            <v>PIG-IRON, SPIEGELEISEN, SPONGE IRON, IRON OR STEEL GRANULES AND POWDERS AND FERRO-ALLOYS</v>
          </cell>
          <cell r="C162" t="str">
            <v>Pig-iron, spiegeleisen and related materials</v>
          </cell>
          <cell r="L162" t="str">
            <v>NC</v>
          </cell>
          <cell r="M162" t="str">
            <v>New Caledonia</v>
          </cell>
          <cell r="N162" t="str">
            <v>New Caledonia</v>
          </cell>
          <cell r="AB162" t="str">
            <v xml:space="preserve">          Papua New Guinea</v>
          </cell>
          <cell r="AC162" t="str">
            <v>Papua New Guinea</v>
          </cell>
        </row>
        <row r="163">
          <cell r="A163">
            <v>672</v>
          </cell>
          <cell r="B163" t="str">
            <v>INGOTS AND OTHER PRIMARY FORMS, OF IRON OR STEEL; SEMI-FINISHED products OF IRON OR STEEL</v>
          </cell>
          <cell r="C163" t="str">
            <v>Ingots and rekated forms, of iron or steel</v>
          </cell>
          <cell r="L163" t="str">
            <v>NE</v>
          </cell>
          <cell r="M163" t="str">
            <v>Niger</v>
          </cell>
          <cell r="N163" t="str">
            <v>Niger</v>
          </cell>
          <cell r="AB163" t="str">
            <v xml:space="preserve">          Paraguay</v>
          </cell>
          <cell r="AC163" t="str">
            <v>Paraguay</v>
          </cell>
        </row>
        <row r="164">
          <cell r="A164">
            <v>673</v>
          </cell>
          <cell r="B164" t="str">
            <v>FLAT-ROLLED products OF IRON OR NON-ALLOY STEEL, NOT CLAD, PLATED OR COATED</v>
          </cell>
          <cell r="C164" t="str">
            <v>Flat-rolled steel and iron products, not clad, plated or coated</v>
          </cell>
          <cell r="L164" t="str">
            <v>NF</v>
          </cell>
          <cell r="M164" t="str">
            <v>Norfolk Island</v>
          </cell>
          <cell r="N164" t="str">
            <v>Norfolk Island</v>
          </cell>
          <cell r="AB164" t="str">
            <v xml:space="preserve">          Peru</v>
          </cell>
          <cell r="AC164" t="str">
            <v>Peru</v>
          </cell>
        </row>
        <row r="165">
          <cell r="A165">
            <v>674</v>
          </cell>
          <cell r="B165" t="str">
            <v>FLAT-ROLLED products OF IRON OR NON-ALLOY STEEL, CLAD, PLATED OR COATED</v>
          </cell>
          <cell r="C165" t="str">
            <v xml:space="preserve"> </v>
          </cell>
          <cell r="L165" t="str">
            <v>NG</v>
          </cell>
          <cell r="M165" t="str">
            <v>Nigeria</v>
          </cell>
          <cell r="N165" t="str">
            <v>Nigeria</v>
          </cell>
          <cell r="AB165" t="str">
            <v xml:space="preserve">          Philippines</v>
          </cell>
          <cell r="AC165" t="str">
            <v>Philippines</v>
          </cell>
        </row>
        <row r="166">
          <cell r="A166">
            <v>675</v>
          </cell>
          <cell r="B166" t="str">
            <v>FLAT-ROLLED products OF ALLOY STEEL</v>
          </cell>
          <cell r="C166" t="str">
            <v xml:space="preserve"> </v>
          </cell>
          <cell r="L166" t="str">
            <v>NI</v>
          </cell>
          <cell r="M166" t="str">
            <v>Nicaragua</v>
          </cell>
          <cell r="N166" t="str">
            <v>Nicaragua</v>
          </cell>
          <cell r="AB166" t="str">
            <v xml:space="preserve">          Poland</v>
          </cell>
          <cell r="AC166" t="str">
            <v>Poland</v>
          </cell>
        </row>
        <row r="167">
          <cell r="A167">
            <v>676</v>
          </cell>
          <cell r="B167" t="str">
            <v>IRON AND STEEL BARS, RODS, ANGLES, SHAPES AND SECTIONS (INCLUDING SHEET PILING)</v>
          </cell>
          <cell r="C167" t="str">
            <v xml:space="preserve"> </v>
          </cell>
          <cell r="L167" t="str">
            <v>NL</v>
          </cell>
          <cell r="M167" t="str">
            <v>Netherlands</v>
          </cell>
          <cell r="N167" t="str">
            <v>Netherlands</v>
          </cell>
          <cell r="AB167" t="str">
            <v xml:space="preserve">          Portugal</v>
          </cell>
          <cell r="AC167" t="str">
            <v>Portugal</v>
          </cell>
        </row>
        <row r="168">
          <cell r="A168">
            <v>677</v>
          </cell>
          <cell r="B168" t="str">
            <v>RAILS OR RAILWAY TRACK CONSTRUCTION MATERIAL, OF IRON OR STEEL</v>
          </cell>
          <cell r="C168" t="str">
            <v xml:space="preserve"> </v>
          </cell>
          <cell r="L168" t="str">
            <v>NO</v>
          </cell>
          <cell r="M168" t="str">
            <v>Norway</v>
          </cell>
          <cell r="N168" t="str">
            <v>Norway</v>
          </cell>
          <cell r="AB168" t="str">
            <v xml:space="preserve">          Qatar</v>
          </cell>
          <cell r="AC168" t="str">
            <v>Qatar</v>
          </cell>
        </row>
        <row r="169">
          <cell r="A169">
            <v>678</v>
          </cell>
          <cell r="B169" t="str">
            <v>WIRE OF IRON OR STEEL</v>
          </cell>
          <cell r="C169" t="str">
            <v xml:space="preserve"> </v>
          </cell>
          <cell r="L169" t="str">
            <v>NP</v>
          </cell>
          <cell r="M169" t="str">
            <v>Nepal</v>
          </cell>
          <cell r="N169" t="str">
            <v>Nepal</v>
          </cell>
          <cell r="AB169" t="str">
            <v xml:space="preserve">          Republic of Moldova</v>
          </cell>
          <cell r="AC169" t="str">
            <v>Republic of Moldova</v>
          </cell>
        </row>
        <row r="170">
          <cell r="A170">
            <v>679</v>
          </cell>
          <cell r="B170" t="str">
            <v>TUBES, PIPES AND HOLLOW PROFILES, AND TUBE OR PIPE FITTINGS, OF IRON OR STEEL</v>
          </cell>
          <cell r="C170" t="str">
            <v>Iron or steel (fittings of) tubes, pipes and hollow profiles</v>
          </cell>
          <cell r="L170" t="str">
            <v>NR</v>
          </cell>
          <cell r="M170" t="str">
            <v>Nauru</v>
          </cell>
          <cell r="N170" t="str">
            <v>Nauru</v>
          </cell>
          <cell r="AB170" t="str">
            <v xml:space="preserve">          Romania</v>
          </cell>
          <cell r="AC170" t="str">
            <v>Romania</v>
          </cell>
        </row>
        <row r="171">
          <cell r="A171">
            <v>681</v>
          </cell>
          <cell r="B171" t="str">
            <v>SILVER, PLATINUM AND OTHER METALS OF THE PLATINUM GROUP</v>
          </cell>
          <cell r="C171" t="str">
            <v>Silver and other metals of the platinum group</v>
          </cell>
          <cell r="L171" t="str">
            <v>NU</v>
          </cell>
          <cell r="M171" t="str">
            <v>Niue</v>
          </cell>
          <cell r="N171" t="str">
            <v>Niue</v>
          </cell>
          <cell r="AB171" t="str">
            <v xml:space="preserve">          Russian Federation</v>
          </cell>
          <cell r="AC171" t="str">
            <v>Russia</v>
          </cell>
        </row>
        <row r="172">
          <cell r="A172">
            <v>682</v>
          </cell>
          <cell r="B172" t="str">
            <v>COPPER</v>
          </cell>
          <cell r="C172" t="str">
            <v>Copper</v>
          </cell>
          <cell r="L172" t="str">
            <v>NZ</v>
          </cell>
          <cell r="M172" t="str">
            <v>New Zealand</v>
          </cell>
          <cell r="N172" t="str">
            <v>New Zealand</v>
          </cell>
          <cell r="AB172" t="str">
            <v xml:space="preserve">          Rwanda</v>
          </cell>
          <cell r="AC172" t="str">
            <v>Rwanda</v>
          </cell>
        </row>
        <row r="173">
          <cell r="A173">
            <v>683</v>
          </cell>
          <cell r="B173" t="str">
            <v>NICKEL</v>
          </cell>
          <cell r="C173" t="str">
            <v xml:space="preserve"> </v>
          </cell>
          <cell r="L173" t="str">
            <v>OM</v>
          </cell>
          <cell r="M173" t="str">
            <v>Oman</v>
          </cell>
          <cell r="N173" t="str">
            <v>Oman</v>
          </cell>
          <cell r="AB173" t="str">
            <v xml:space="preserve">          Saint Helena</v>
          </cell>
          <cell r="AC173" t="str">
            <v>Saint Helena</v>
          </cell>
        </row>
        <row r="174">
          <cell r="A174">
            <v>684</v>
          </cell>
          <cell r="B174" t="str">
            <v>ALUMINIUM</v>
          </cell>
          <cell r="C174" t="str">
            <v>Aluminium</v>
          </cell>
          <cell r="L174" t="str">
            <v>PA</v>
          </cell>
          <cell r="M174" t="str">
            <v>Panama</v>
          </cell>
          <cell r="N174" t="str">
            <v>Panama</v>
          </cell>
          <cell r="AB174" t="str">
            <v xml:space="preserve">          Saint Kitts and Nevis</v>
          </cell>
          <cell r="AC174" t="str">
            <v>Saint Kitts and Nevis</v>
          </cell>
        </row>
        <row r="175">
          <cell r="A175">
            <v>685</v>
          </cell>
          <cell r="B175" t="str">
            <v>LEAD</v>
          </cell>
          <cell r="C175" t="str">
            <v xml:space="preserve"> </v>
          </cell>
          <cell r="L175" t="str">
            <v>PE</v>
          </cell>
          <cell r="M175" t="str">
            <v>Peru</v>
          </cell>
          <cell r="N175" t="str">
            <v>Peru</v>
          </cell>
          <cell r="AB175" t="str">
            <v xml:space="preserve">          Saint Lucia</v>
          </cell>
          <cell r="AC175" t="str">
            <v>Saint Lucia</v>
          </cell>
        </row>
        <row r="176">
          <cell r="A176">
            <v>686</v>
          </cell>
          <cell r="B176" t="str">
            <v>ZINC</v>
          </cell>
          <cell r="C176" t="str">
            <v xml:space="preserve"> </v>
          </cell>
          <cell r="L176" t="str">
            <v>PF</v>
          </cell>
          <cell r="M176" t="str">
            <v>French Polynesia</v>
          </cell>
          <cell r="N176" t="str">
            <v>French Polynesia</v>
          </cell>
          <cell r="AB176" t="str">
            <v xml:space="preserve">          Saint Pierre and Miquelon</v>
          </cell>
          <cell r="AC176" t="str">
            <v>Saint Pierre and Miquelon</v>
          </cell>
        </row>
        <row r="177">
          <cell r="A177">
            <v>687</v>
          </cell>
          <cell r="B177" t="str">
            <v>TIN</v>
          </cell>
          <cell r="C177" t="str">
            <v xml:space="preserve"> </v>
          </cell>
          <cell r="L177" t="str">
            <v>PG</v>
          </cell>
          <cell r="M177" t="str">
            <v>Papua New Guinea</v>
          </cell>
          <cell r="N177" t="str">
            <v>Papua New Guinea</v>
          </cell>
          <cell r="AB177" t="str">
            <v xml:space="preserve">          Saint Vincent and the Grenadines</v>
          </cell>
          <cell r="AC177" t="str">
            <v>Saint Vincent and the Grenadines</v>
          </cell>
        </row>
        <row r="178">
          <cell r="A178">
            <v>689</v>
          </cell>
          <cell r="B178" t="str">
            <v>MISCELLANEOUS NON-FERROUS BASE METALS EMPLOYED IN METALLURGY, AND CERMETS</v>
          </cell>
          <cell r="C178" t="str">
            <v xml:space="preserve"> </v>
          </cell>
          <cell r="L178" t="str">
            <v>PH</v>
          </cell>
          <cell r="M178" t="str">
            <v>Philippines</v>
          </cell>
          <cell r="N178" t="str">
            <v>Philippines</v>
          </cell>
          <cell r="AB178" t="str">
            <v xml:space="preserve">          Samoa</v>
          </cell>
          <cell r="AC178" t="str">
            <v>Samoa</v>
          </cell>
        </row>
        <row r="179">
          <cell r="A179">
            <v>690</v>
          </cell>
          <cell r="B179" t="str">
            <v>MANUFACTURES OF METALS, N.E.S.</v>
          </cell>
          <cell r="C179" t="str">
            <v xml:space="preserve"> </v>
          </cell>
          <cell r="L179" t="str">
            <v>PK</v>
          </cell>
          <cell r="M179" t="str">
            <v>Pakistan</v>
          </cell>
          <cell r="N179" t="str">
            <v>Pakistan</v>
          </cell>
          <cell r="AB179" t="str">
            <v xml:space="preserve">          Sao Tome and Principe</v>
          </cell>
          <cell r="AC179" t="str">
            <v>Sao Tome and Principe</v>
          </cell>
        </row>
        <row r="180">
          <cell r="A180">
            <v>691</v>
          </cell>
          <cell r="B180" t="str">
            <v>STRUCTURES AND PARTS OF STRUCTURES, N.E.S., OF IRON, STEEL OR ALUMINIUM</v>
          </cell>
          <cell r="C180" t="str">
            <v>(Part of) structures of iron, steel or aluminium</v>
          </cell>
          <cell r="L180" t="str">
            <v>PL</v>
          </cell>
          <cell r="M180" t="str">
            <v>Poland</v>
          </cell>
          <cell r="N180" t="str">
            <v>Poland</v>
          </cell>
          <cell r="AB180" t="str">
            <v xml:space="preserve">          Saudi Arabia</v>
          </cell>
          <cell r="AC180" t="str">
            <v>Saudi Arabia</v>
          </cell>
        </row>
        <row r="181">
          <cell r="A181">
            <v>692</v>
          </cell>
          <cell r="B181" t="str">
            <v>METAL CONTAINERS FOR STORAGE OR TRANSPORT</v>
          </cell>
          <cell r="C181" t="str">
            <v xml:space="preserve"> </v>
          </cell>
          <cell r="L181" t="str">
            <v>PM</v>
          </cell>
          <cell r="M181" t="str">
            <v>Saint Pierre and Miquelon</v>
          </cell>
          <cell r="N181" t="str">
            <v>Saint Pierre and Miquelon</v>
          </cell>
          <cell r="AB181" t="str">
            <v xml:space="preserve">          Senegal</v>
          </cell>
          <cell r="AC181" t="str">
            <v>Senegal</v>
          </cell>
        </row>
        <row r="182">
          <cell r="A182">
            <v>693</v>
          </cell>
          <cell r="B182" t="str">
            <v>WIRE products (EXCLUDING INSULATED ELECTRICAL WIRING) AND FENCING GRILLS</v>
          </cell>
          <cell r="C182" t="str">
            <v xml:space="preserve"> </v>
          </cell>
          <cell r="L182" t="str">
            <v>PN</v>
          </cell>
          <cell r="M182" t="str">
            <v>Pitcairn</v>
          </cell>
          <cell r="N182" t="str">
            <v>Pitcairn</v>
          </cell>
          <cell r="AB182" t="str">
            <v xml:space="preserve">          Serbia</v>
          </cell>
          <cell r="AC182" t="str">
            <v>Serbia</v>
          </cell>
        </row>
        <row r="183">
          <cell r="A183">
            <v>694</v>
          </cell>
          <cell r="B183" t="str">
            <v>NAILS, SCREWS, NUTS, BOLTS, RIVETS AND THE LIKE, OF IRON, STEEL, COPPER OR ALUMINIUM</v>
          </cell>
          <cell r="C183" t="str">
            <v xml:space="preserve"> </v>
          </cell>
          <cell r="L183" t="str">
            <v>PS</v>
          </cell>
          <cell r="M183" t="str">
            <v>Occupied Palestinian Territory</v>
          </cell>
          <cell r="N183" t="str">
            <v>Occupied Palestinian Territory</v>
          </cell>
          <cell r="AB183" t="str">
            <v xml:space="preserve">          Serbia and Montenegro</v>
          </cell>
          <cell r="AC183" t="str">
            <v>Serbia and Montenegro</v>
          </cell>
        </row>
        <row r="184">
          <cell r="A184">
            <v>695</v>
          </cell>
          <cell r="B184" t="str">
            <v>TOOLS FOR USE IN THE HAND OR IN MACHINES</v>
          </cell>
          <cell r="C184" t="str">
            <v xml:space="preserve"> </v>
          </cell>
          <cell r="L184" t="str">
            <v>PT</v>
          </cell>
          <cell r="M184" t="str">
            <v>Portugal</v>
          </cell>
          <cell r="N184" t="str">
            <v>Portugal</v>
          </cell>
          <cell r="AB184" t="str">
            <v xml:space="preserve">          Seychelles</v>
          </cell>
          <cell r="AC184" t="str">
            <v>Seychelles</v>
          </cell>
        </row>
        <row r="185">
          <cell r="A185">
            <v>696</v>
          </cell>
          <cell r="B185" t="str">
            <v>CUTLERY</v>
          </cell>
          <cell r="C185" t="str">
            <v xml:space="preserve"> </v>
          </cell>
          <cell r="L185" t="str">
            <v>PW</v>
          </cell>
          <cell r="M185" t="str">
            <v>Palau</v>
          </cell>
          <cell r="N185" t="str">
            <v>Palau</v>
          </cell>
          <cell r="AB185" t="str">
            <v xml:space="preserve">          Sierra Leone</v>
          </cell>
          <cell r="AC185" t="str">
            <v>Sierra Leone</v>
          </cell>
        </row>
        <row r="186">
          <cell r="A186">
            <v>697</v>
          </cell>
          <cell r="B186" t="str">
            <v>HOUSEHOLD EQUIPMENT OF BASE METAL, N.E.S.</v>
          </cell>
          <cell r="C186" t="str">
            <v xml:space="preserve"> </v>
          </cell>
          <cell r="L186" t="str">
            <v>PY</v>
          </cell>
          <cell r="M186" t="str">
            <v>Paraguay</v>
          </cell>
          <cell r="N186" t="str">
            <v>Paraguay</v>
          </cell>
          <cell r="AB186" t="str">
            <v xml:space="preserve">          Singapore</v>
          </cell>
          <cell r="AC186" t="str">
            <v>Singapore</v>
          </cell>
        </row>
        <row r="187">
          <cell r="A187">
            <v>699</v>
          </cell>
          <cell r="B187" t="str">
            <v>MANUFACTURES OF BASE METAL, N.E.S.</v>
          </cell>
          <cell r="C187" t="str">
            <v>Manufactures of base metal</v>
          </cell>
          <cell r="L187" t="str">
            <v>PZ</v>
          </cell>
          <cell r="M187" t="str">
            <v>Panama Canal</v>
          </cell>
          <cell r="N187" t="str">
            <v>Panama Canal</v>
          </cell>
          <cell r="AB187" t="str">
            <v xml:space="preserve">          Sint Maarten (Dutch part)</v>
          </cell>
          <cell r="AC187" t="str">
            <v>Sint Maarten (Dutch part)</v>
          </cell>
        </row>
        <row r="188">
          <cell r="A188">
            <v>700</v>
          </cell>
          <cell r="B188" t="str">
            <v>COMPLETE INDUSTRIAL PLANT APPROPRIATE TO SECTION 7</v>
          </cell>
          <cell r="C188" t="str">
            <v xml:space="preserve"> </v>
          </cell>
          <cell r="L188" t="str">
            <v>QA</v>
          </cell>
          <cell r="M188" t="str">
            <v>Qatar</v>
          </cell>
          <cell r="N188" t="str">
            <v>Qatar</v>
          </cell>
          <cell r="AB188" t="str">
            <v xml:space="preserve">          Slovakia</v>
          </cell>
          <cell r="AC188" t="str">
            <v>Slovakia</v>
          </cell>
        </row>
        <row r="189">
          <cell r="A189">
            <v>711</v>
          </cell>
          <cell r="B189" t="str">
            <v>STEAM OR OTHER VAPOUR-GENERATING BOILERS, SUPERHEATED WATER BOILERS, AND AUXILIARY PLANT FOR USE THEREWITH; PARTS THEREOF</v>
          </cell>
          <cell r="C189" t="str">
            <v xml:space="preserve"> </v>
          </cell>
          <cell r="L189" t="str">
            <v>QP</v>
          </cell>
          <cell r="M189" t="str">
            <v>High Seas</v>
          </cell>
          <cell r="N189" t="str">
            <v>High Seas</v>
          </cell>
          <cell r="AB189" t="str">
            <v xml:space="preserve">          Slovenia</v>
          </cell>
          <cell r="AC189" t="str">
            <v>Slovenia</v>
          </cell>
        </row>
        <row r="190">
          <cell r="A190">
            <v>712</v>
          </cell>
          <cell r="B190" t="str">
            <v>STEAM TURBINES AND OTHER VAPOUR TURBINES AND PARTS THEREOF, N.E.S.</v>
          </cell>
          <cell r="C190" t="str">
            <v xml:space="preserve"> </v>
          </cell>
          <cell r="L190" t="str">
            <v>QQ</v>
          </cell>
          <cell r="M190" t="str">
            <v>Stores and Provisions</v>
          </cell>
          <cell r="N190" t="str">
            <v>Stores and Provisions</v>
          </cell>
          <cell r="AB190" t="str">
            <v xml:space="preserve">          Socialist Federal Republic of Yugoslavia</v>
          </cell>
          <cell r="AC190" t="str">
            <v>Socialist Federal Republic of Yugoslavia</v>
          </cell>
        </row>
        <row r="191">
          <cell r="A191">
            <v>713</v>
          </cell>
          <cell r="B191" t="str">
            <v>INTERNAL COMBUSTION PISTON ENGINES AND PARTS THEREOF, N.E.S.</v>
          </cell>
          <cell r="C191" t="str">
            <v>Internal combustion piston engines and parts</v>
          </cell>
          <cell r="L191" t="str">
            <v>QR</v>
          </cell>
          <cell r="M191" t="str">
            <v>Stores and Provisions Within The Framework Of Intra-Community Trade</v>
          </cell>
          <cell r="N191" t="str">
            <v>Stores and Provisions Within The Framework Of Intra-Community Trade</v>
          </cell>
          <cell r="AB191" t="str">
            <v xml:space="preserve">          Solomon Islands</v>
          </cell>
          <cell r="AC191" t="str">
            <v>Solomon Islands</v>
          </cell>
        </row>
        <row r="192">
          <cell r="A192">
            <v>714</v>
          </cell>
          <cell r="B192" t="str">
            <v>ENGINES AND MOTORS, NON-ELECTRIC (OTHER THAN THOSE OF GROUPS 712, 713 AND 718); PARTS, N.E.S., OF THESE ENGINES AND MOTORS</v>
          </cell>
          <cell r="C192" t="str">
            <v>Engines and motors, non-electric</v>
          </cell>
          <cell r="L192" t="str">
            <v>QS</v>
          </cell>
          <cell r="M192" t="str">
            <v>Stores and Provisions Within The Framework Of Trade With Third Countries</v>
          </cell>
          <cell r="N192" t="str">
            <v>Stores and Provisions Within The Framework Of Trade With Third Countries</v>
          </cell>
          <cell r="AB192" t="str">
            <v xml:space="preserve">          Somalia</v>
          </cell>
          <cell r="AC192" t="str">
            <v>Somalia</v>
          </cell>
        </row>
        <row r="193">
          <cell r="A193">
            <v>716</v>
          </cell>
          <cell r="B193" t="str">
            <v>ROTATING ELECTRIC PLANT AND PARTS THEREOF, N.E.S.</v>
          </cell>
          <cell r="C193" t="str">
            <v>Rotating electric pland and part thereof</v>
          </cell>
          <cell r="L193" t="str">
            <v>QT</v>
          </cell>
          <cell r="M193" t="str">
            <v>West Indies</v>
          </cell>
          <cell r="N193" t="str">
            <v>West Indies</v>
          </cell>
          <cell r="AB193" t="str">
            <v xml:space="preserve">          South Africa</v>
          </cell>
          <cell r="AC193" t="str">
            <v>South Africa</v>
          </cell>
        </row>
        <row r="194">
          <cell r="A194">
            <v>718</v>
          </cell>
          <cell r="B194" t="str">
            <v>POWER-GENERATING MACHINERY AND PARTS THEREOF, N.E.S.</v>
          </cell>
          <cell r="C194" t="str">
            <v xml:space="preserve"> </v>
          </cell>
          <cell r="L194" t="str">
            <v>QU</v>
          </cell>
          <cell r="M194" t="str">
            <v>Countries and Territories Not Specified</v>
          </cell>
          <cell r="N194" t="str">
            <v>Countries and Territories Not Specified</v>
          </cell>
          <cell r="AB194" t="str">
            <v xml:space="preserve">          Spain</v>
          </cell>
          <cell r="AC194" t="str">
            <v>Spain</v>
          </cell>
        </row>
        <row r="195">
          <cell r="A195">
            <v>721</v>
          </cell>
          <cell r="B195" t="str">
            <v>AGRICULTURAL MACHINERY (EXCLUDING TRACTORS) AND PARTS THEREOF</v>
          </cell>
          <cell r="C195" t="str">
            <v>Agricultural machinery (excluding tractors)</v>
          </cell>
          <cell r="L195" t="str">
            <v>QV</v>
          </cell>
          <cell r="M195" t="str">
            <v>Countries and Territories Not Specified In The Framework Of Intra-Community Trade</v>
          </cell>
          <cell r="N195" t="str">
            <v>Countries and Territories Not Specified In The Framework Of Intra-Community Trade</v>
          </cell>
          <cell r="AB195" t="str">
            <v xml:space="preserve">          Sri Lanka</v>
          </cell>
          <cell r="AC195" t="str">
            <v>Sri Lanka</v>
          </cell>
        </row>
        <row r="196">
          <cell r="A196">
            <v>722</v>
          </cell>
          <cell r="B196" t="str">
            <v>TRACTORS (OTHER THAN THOSE OF HEADINGS 744.14 AND 744.15)</v>
          </cell>
          <cell r="C196" t="str">
            <v xml:space="preserve"> </v>
          </cell>
          <cell r="L196" t="str">
            <v>QW</v>
          </cell>
          <cell r="M196" t="str">
            <v>Countries and Territories Not Specified Within The Framework Of Trade With Third Countries</v>
          </cell>
          <cell r="N196" t="str">
            <v>Countries and Territories Not Specified Within The Framework Of Trade With Third Countries</v>
          </cell>
          <cell r="AB196" t="str">
            <v xml:space="preserve">          State of Palestine</v>
          </cell>
          <cell r="AC196" t="str">
            <v>State of Palestine</v>
          </cell>
        </row>
        <row r="197">
          <cell r="A197">
            <v>723</v>
          </cell>
          <cell r="B197" t="str">
            <v>CIVIL ENGINEERING AND CONTRACTORS' PLANT AND EQUIPMENT; PARTS THEREOF</v>
          </cell>
          <cell r="C197" t="str">
            <v>Engineering plant and equipment</v>
          </cell>
          <cell r="L197" t="str">
            <v>QX</v>
          </cell>
          <cell r="M197" t="str">
            <v>Countries and Territories Not Specified For Commercial Or Military Reasons</v>
          </cell>
          <cell r="N197" t="str">
            <v>Countries and Territories Not Specified For Commercial Or Military Reasons</v>
          </cell>
          <cell r="AB197" t="str">
            <v xml:space="preserve">          Sudan</v>
          </cell>
          <cell r="AC197" t="str">
            <v>Sudan</v>
          </cell>
        </row>
        <row r="198">
          <cell r="A198">
            <v>724</v>
          </cell>
          <cell r="B198" t="str">
            <v>TEXTILE AND LEATHER MACHINERY AND PARTS THEREOF, N.E.S.</v>
          </cell>
          <cell r="C198" t="str">
            <v xml:space="preserve"> </v>
          </cell>
          <cell r="L198" t="str">
            <v>QY</v>
          </cell>
          <cell r="M198" t="str">
            <v>Countries and Territories Not Specified For Commercial Or Military Reasons In The Ramework Of Intra-Community Trade</v>
          </cell>
          <cell r="N198" t="str">
            <v>Countries and Territories Not Specified For Commercial Or Military Reasons In The Ramework Of Intra-Community Trade</v>
          </cell>
          <cell r="AB198" t="str">
            <v xml:space="preserve">          Sudan (...2011)</v>
          </cell>
          <cell r="AC198" t="str">
            <v>Sudan (...2011)</v>
          </cell>
        </row>
        <row r="199">
          <cell r="A199">
            <v>725</v>
          </cell>
          <cell r="B199" t="str">
            <v>PAPER MILL AND PULP MILL MACHINERY, PAPER-CUTTING MACHINES AND OTHER MACHINERY FOR THE MANUFACTURE OF PAPER ARTICLES; PARTS THEREOF</v>
          </cell>
          <cell r="C199" t="str">
            <v xml:space="preserve"> </v>
          </cell>
          <cell r="L199" t="str">
            <v>QZ</v>
          </cell>
          <cell r="M199" t="str">
            <v>Countries and Territories Not Specified For Commercial Or Military Reasons In The Framework Of Trade With Third Countries</v>
          </cell>
          <cell r="N199" t="str">
            <v>Countries and Territories Not Specified For Commercial Or Military Reasons In The Framework Of Trade With Third Countries</v>
          </cell>
          <cell r="AB199" t="str">
            <v xml:space="preserve">          Suriname</v>
          </cell>
          <cell r="AC199" t="str">
            <v>Suriname</v>
          </cell>
        </row>
        <row r="200">
          <cell r="A200">
            <v>726</v>
          </cell>
          <cell r="B200" t="str">
            <v>PRINTING AND BOOKBINDING MACHINERY AND PARTS THEREOF</v>
          </cell>
          <cell r="C200" t="str">
            <v xml:space="preserve"> </v>
          </cell>
          <cell r="L200" t="str">
            <v>RE</v>
          </cell>
          <cell r="M200" t="str">
            <v>Reunion</v>
          </cell>
          <cell r="N200" t="str">
            <v>Reunion</v>
          </cell>
          <cell r="AB200" t="str">
            <v xml:space="preserve">          Sweden</v>
          </cell>
          <cell r="AC200" t="str">
            <v>Sweden</v>
          </cell>
        </row>
        <row r="201">
          <cell r="A201">
            <v>727</v>
          </cell>
          <cell r="B201" t="str">
            <v>FOOD-PROCESSING MACHINES (EXCLUDING DOMESTIC); PARTS THEREOF</v>
          </cell>
          <cell r="C201" t="str">
            <v xml:space="preserve"> </v>
          </cell>
          <cell r="L201" t="str">
            <v>RO</v>
          </cell>
          <cell r="M201" t="str">
            <v>Romania</v>
          </cell>
          <cell r="N201" t="str">
            <v>Romania</v>
          </cell>
          <cell r="AB201" t="str">
            <v xml:space="preserve">          Switzerland, Liechtenstein</v>
          </cell>
          <cell r="AC201" t="str">
            <v>Switzerland</v>
          </cell>
        </row>
        <row r="202">
          <cell r="A202">
            <v>728</v>
          </cell>
          <cell r="B202" t="str">
            <v>OTHER MACHINERY AND EQUIPMENT SPECIALIZED FOR PARTICULAR INDUSTRIES; PARTS THEREOF, N.E.S.</v>
          </cell>
          <cell r="C202" t="str">
            <v>Other machinery</v>
          </cell>
          <cell r="L202" t="str">
            <v>RU</v>
          </cell>
          <cell r="M202" t="str">
            <v>Russia</v>
          </cell>
          <cell r="N202" t="str">
            <v>Russia</v>
          </cell>
          <cell r="AB202" t="str">
            <v xml:space="preserve">          Syrian Arab Republic</v>
          </cell>
          <cell r="AC202" t="str">
            <v>Syrian Arab Republic</v>
          </cell>
        </row>
        <row r="203">
          <cell r="A203">
            <v>731</v>
          </cell>
          <cell r="B203" t="str">
            <v>MACHINE TOOLS WORKING BY REMOVING METAL OR OTHER MATERIAL</v>
          </cell>
          <cell r="C203" t="str">
            <v xml:space="preserve"> </v>
          </cell>
          <cell r="L203" t="str">
            <v>RW</v>
          </cell>
          <cell r="M203" t="str">
            <v>Rwanda</v>
          </cell>
          <cell r="N203" t="str">
            <v>Rwanda</v>
          </cell>
          <cell r="AB203" t="str">
            <v xml:space="preserve">          Tajikistan</v>
          </cell>
          <cell r="AC203" t="str">
            <v>Tajikistan</v>
          </cell>
        </row>
        <row r="204">
          <cell r="A204">
            <v>733</v>
          </cell>
          <cell r="B204" t="str">
            <v>MACHINE TOOLS FOR WORKING METAL, SINTERED METAL CARBIDES OR CERMETS, WITHOUT REMOVING MATERIAL</v>
          </cell>
          <cell r="C204" t="str">
            <v xml:space="preserve"> </v>
          </cell>
          <cell r="L204" t="str">
            <v>SA</v>
          </cell>
          <cell r="M204" t="str">
            <v>Saudi Arabia</v>
          </cell>
          <cell r="N204" t="str">
            <v>Saudi Arabia</v>
          </cell>
          <cell r="AB204" t="str">
            <v xml:space="preserve">          Thailand</v>
          </cell>
          <cell r="AC204" t="str">
            <v>Thailand</v>
          </cell>
        </row>
        <row r="205">
          <cell r="A205">
            <v>735</v>
          </cell>
          <cell r="B205" t="str">
            <v>PARTS, N.E.S., AND ACCESSORIES SUITABLE FOR USE SOLELY OR PRINCIPALLY WITH THE MACHINES FALLING WITHIN GROUPS 731 AND 733 (INCLUDING WORK OR TOOL HOLDERS, SELF-OPENING DIE-HEADS, DIVIDING HEADS AND OTHER SPECIAL ATTACHMENTS FOR MACHINE TOOLS); TOOL HOLDERS FOR ANY TYPE OF TOOL FOR WORKING IN THE HAND</v>
          </cell>
          <cell r="C205" t="str">
            <v xml:space="preserve"> </v>
          </cell>
          <cell r="L205" t="str">
            <v>SB</v>
          </cell>
          <cell r="M205" t="str">
            <v>Solomon Islands</v>
          </cell>
          <cell r="N205" t="str">
            <v>Solomon Islands</v>
          </cell>
          <cell r="AB205" t="str">
            <v xml:space="preserve">          Timor-Leste</v>
          </cell>
          <cell r="AC205" t="str">
            <v>Timor-Leste</v>
          </cell>
        </row>
        <row r="206">
          <cell r="A206">
            <v>737</v>
          </cell>
          <cell r="B206" t="str">
            <v>METALWORKING MACHINERY (OTHER THAN MACHINE TOOLS) AND PARTS THEREOF, N.E.S.</v>
          </cell>
          <cell r="C206" t="str">
            <v xml:space="preserve"> </v>
          </cell>
          <cell r="L206" t="str">
            <v>SC</v>
          </cell>
          <cell r="M206" t="str">
            <v>Seychelles</v>
          </cell>
          <cell r="N206" t="str">
            <v>Seychelles</v>
          </cell>
          <cell r="AB206" t="str">
            <v xml:space="preserve">          Togo</v>
          </cell>
          <cell r="AC206" t="str">
            <v>Togo</v>
          </cell>
        </row>
        <row r="207">
          <cell r="A207">
            <v>741</v>
          </cell>
          <cell r="B207" t="str">
            <v>HEATING AND COOLING EQUIPMENT AND PARTS THEREOF, N.E.S.</v>
          </cell>
          <cell r="C207" t="str">
            <v>Heating And cooling equipment and parts, n.e.s.</v>
          </cell>
          <cell r="L207" t="str">
            <v>SD</v>
          </cell>
          <cell r="M207" t="str">
            <v>Sudan</v>
          </cell>
          <cell r="N207" t="str">
            <v>Sudan</v>
          </cell>
          <cell r="AB207" t="str">
            <v xml:space="preserve">          Tokelau</v>
          </cell>
          <cell r="AC207" t="str">
            <v>Tokelau</v>
          </cell>
        </row>
        <row r="208">
          <cell r="A208">
            <v>742</v>
          </cell>
          <cell r="B208" t="str">
            <v>PUMPS FOR LIQUIDS, WHETHER OR NOT FITTED WITH A MEASURING DEVICE; LIQUID ELEVATORS; PARTS FOR SUCH PUMPS AND LIQUID ELEVATORS</v>
          </cell>
          <cell r="C208" t="str">
            <v xml:space="preserve"> </v>
          </cell>
          <cell r="L208" t="str">
            <v>SE</v>
          </cell>
          <cell r="M208" t="str">
            <v>Sweden</v>
          </cell>
          <cell r="N208" t="str">
            <v>Sweden</v>
          </cell>
          <cell r="AB208" t="str">
            <v xml:space="preserve">          Tonga</v>
          </cell>
          <cell r="AC208" t="str">
            <v>Tonga</v>
          </cell>
        </row>
        <row r="209">
          <cell r="A209">
            <v>743</v>
          </cell>
          <cell r="B209" t="str">
            <v>PUMPS (OTHER THAN PUMPS FOR LIQUIDS), AIR OR OTHER GAS COMPRESSORS AND FANS; VENTILATING OR RECYCLING HOODS INCORPORATING A FAN, WHETHER OR NOT FITTED WITH FILTERS; CENTRIFUGES; FILTERING OR PURIFYING APPARATUS; PARTS THEREOF</v>
          </cell>
          <cell r="C209" t="str">
            <v>Pumps, compressors, fans and related products</v>
          </cell>
          <cell r="L209" t="str">
            <v>SG</v>
          </cell>
          <cell r="M209" t="str">
            <v>Singapore</v>
          </cell>
          <cell r="N209" t="str">
            <v>Singapore</v>
          </cell>
          <cell r="AB209" t="str">
            <v xml:space="preserve">          Trinidad and Tobago</v>
          </cell>
          <cell r="AC209" t="str">
            <v>Trinidad and Tobago</v>
          </cell>
        </row>
        <row r="210">
          <cell r="A210">
            <v>744</v>
          </cell>
          <cell r="B210" t="str">
            <v>MECHANICAL HANDLING EQUIPMENT AND PARTS THEREOF, N.E.S.</v>
          </cell>
          <cell r="C210" t="str">
            <v>Mechanical handling equipment</v>
          </cell>
          <cell r="L210" t="str">
            <v>SH</v>
          </cell>
          <cell r="M210" t="str">
            <v>Saint Helena</v>
          </cell>
          <cell r="N210" t="str">
            <v>Saint Helena</v>
          </cell>
          <cell r="AB210" t="str">
            <v xml:space="preserve">          Tunisia</v>
          </cell>
          <cell r="AC210" t="str">
            <v>Tunisia</v>
          </cell>
        </row>
        <row r="211">
          <cell r="A211">
            <v>745</v>
          </cell>
          <cell r="B211" t="str">
            <v>NON-ELECTRICAL MACHINERY, TOOLS AND MECHANICAL APPARATUS AND PARTS THEREOF, N.E.S.</v>
          </cell>
          <cell r="C211" t="str">
            <v>Non-electrical machinery, tools and parts thereof, n.e.s.</v>
          </cell>
          <cell r="L211" t="str">
            <v>SI</v>
          </cell>
          <cell r="M211" t="str">
            <v>Slovenia</v>
          </cell>
          <cell r="N211" t="str">
            <v>Slovenia</v>
          </cell>
          <cell r="AB211" t="str">
            <v xml:space="preserve">          Turkey</v>
          </cell>
          <cell r="AC211" t="str">
            <v>Turkey</v>
          </cell>
        </row>
        <row r="212">
          <cell r="A212">
            <v>746</v>
          </cell>
          <cell r="B212" t="str">
            <v>BALL- OR ROLLER BEARINGS</v>
          </cell>
          <cell r="C212" t="str">
            <v xml:space="preserve"> </v>
          </cell>
          <cell r="L212" t="str">
            <v>SJ</v>
          </cell>
          <cell r="M212" t="str">
            <v>Svalbard</v>
          </cell>
          <cell r="N212" t="str">
            <v>Svalbard</v>
          </cell>
          <cell r="AB212" t="str">
            <v xml:space="preserve">          Turkmenistan</v>
          </cell>
          <cell r="AC212" t="str">
            <v>Turkmenistan</v>
          </cell>
        </row>
        <row r="213">
          <cell r="A213">
            <v>747</v>
          </cell>
          <cell r="B213" t="str">
            <v>TAPS, COCKS, VALVES AND SIMILAR APPLIANCES FOR PIPES, BOILER SHELLS, TANKS, VATS OR THE LIKE, INCLUDING PRESSURE-REDUCING VALVES AND THERMOSTATICALLY CONTROLLED VALVES</v>
          </cell>
          <cell r="C213" t="str">
            <v>Taps, cocks, valves and similar appliances</v>
          </cell>
          <cell r="L213" t="str">
            <v>SK</v>
          </cell>
          <cell r="M213" t="str">
            <v>Slovakia</v>
          </cell>
          <cell r="N213" t="str">
            <v>Slovakia</v>
          </cell>
          <cell r="AB213" t="str">
            <v xml:space="preserve">          Turks and Caicos Islands</v>
          </cell>
          <cell r="AC213" t="str">
            <v>Turks and Caicos Islands</v>
          </cell>
        </row>
        <row r="214">
          <cell r="A214">
            <v>748</v>
          </cell>
          <cell r="B214" t="str">
            <v>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v>
          </cell>
          <cell r="C214" t="str">
            <v xml:space="preserve"> </v>
          </cell>
          <cell r="L214" t="str">
            <v>SL</v>
          </cell>
          <cell r="M214" t="str">
            <v>Sierra Leone</v>
          </cell>
          <cell r="N214" t="str">
            <v>Sierra Leone</v>
          </cell>
          <cell r="AB214" t="str">
            <v xml:space="preserve">          Tuvalu</v>
          </cell>
          <cell r="AC214" t="str">
            <v>Tuvalu</v>
          </cell>
        </row>
        <row r="215">
          <cell r="A215">
            <v>749</v>
          </cell>
          <cell r="B215" t="str">
            <v>NON-ELECTRIC PARTS AND ACCESSORIES OF MACHINERY, N.E.S.</v>
          </cell>
          <cell r="C215" t="str">
            <v xml:space="preserve"> </v>
          </cell>
          <cell r="L215" t="str">
            <v>SM</v>
          </cell>
          <cell r="M215" t="str">
            <v>San Marino</v>
          </cell>
          <cell r="N215" t="str">
            <v>San Marino</v>
          </cell>
          <cell r="AB215" t="str">
            <v xml:space="preserve">          Uganda</v>
          </cell>
          <cell r="AC215" t="str">
            <v>Uganda</v>
          </cell>
        </row>
        <row r="216">
          <cell r="A216">
            <v>751</v>
          </cell>
          <cell r="B216" t="str">
            <v>OFFICE MACHINES</v>
          </cell>
          <cell r="C216" t="str">
            <v>Office machines</v>
          </cell>
          <cell r="L216" t="str">
            <v>SN</v>
          </cell>
          <cell r="M216" t="str">
            <v>Senegal</v>
          </cell>
          <cell r="N216" t="str">
            <v>Senegal</v>
          </cell>
          <cell r="AB216" t="str">
            <v xml:space="preserve">          Ukraine</v>
          </cell>
          <cell r="AC216" t="str">
            <v>Ukraine</v>
          </cell>
        </row>
        <row r="217">
          <cell r="A217">
            <v>752</v>
          </cell>
          <cell r="B217" t="str">
            <v>AUTOMATIC DATA-PROCESSING MACHINES AND UNITS THEREOF; MAGNETIC OR OPTICAL READERS, MACHINES FOR TRANSCRIBING DATA ONTO DATA MEDIA IN CODED FORM AND MACHINES FOR PROCESSING SUCH DATA, N.E.S.</v>
          </cell>
          <cell r="C217" t="str">
            <v>Automatic data processing machines</v>
          </cell>
          <cell r="L217" t="str">
            <v>SO</v>
          </cell>
          <cell r="M217" t="str">
            <v>Somalia</v>
          </cell>
          <cell r="N217" t="str">
            <v>Somalia</v>
          </cell>
          <cell r="AB217" t="str">
            <v xml:space="preserve">          Union of Soviet Socialist Republics</v>
          </cell>
          <cell r="AC217" t="str">
            <v>Union of Soviet Socialist Republics</v>
          </cell>
        </row>
        <row r="218">
          <cell r="A218">
            <v>759</v>
          </cell>
          <cell r="B218" t="str">
            <v>PARTS AND ACCESSORIES (OTHER THAN COVERS, CARRYING CASES AND THE LIKE) SUITABLE FOR USE SOLELY OR PRINCIPALLY WITH MACHINES FALLING WITHING GROUPS 751 AND 752</v>
          </cell>
          <cell r="C218" t="str">
            <v>Parts and accessories for office machines</v>
          </cell>
          <cell r="L218" t="str">
            <v>SR</v>
          </cell>
          <cell r="M218" t="str">
            <v>Suriname</v>
          </cell>
          <cell r="N218" t="str">
            <v>Suriname</v>
          </cell>
          <cell r="AB218" t="str">
            <v xml:space="preserve">          United Arab Emirates</v>
          </cell>
          <cell r="AC218" t="str">
            <v>Utd. Arab. Em.</v>
          </cell>
        </row>
        <row r="219">
          <cell r="A219">
            <v>761</v>
          </cell>
          <cell r="B219" t="str">
            <v>MONITORS AND PROJECTORS, NOT INCORPORATING TELEVISION RECEPTION APPARATUS; RECEPTION APPARATUS FOR TELEVISION, WHETHER OR NOT INCORPORATING RADIO-BROADCAST RECEIVERS OR SOUND OR VIDEO RECORDING OR REPRODUCING APPARATUS</v>
          </cell>
          <cell r="C219" t="str">
            <v>Monitors and projectors, excluding televisions</v>
          </cell>
          <cell r="L219" t="str">
            <v>SS</v>
          </cell>
          <cell r="M219" t="str">
            <v>South Sudan</v>
          </cell>
          <cell r="N219" t="str">
            <v>South Sudan</v>
          </cell>
          <cell r="AB219" t="str">
            <v xml:space="preserve">          United Kingdom</v>
          </cell>
          <cell r="AC219" t="str">
            <v>United Kingdom</v>
          </cell>
        </row>
        <row r="220">
          <cell r="A220">
            <v>762</v>
          </cell>
          <cell r="B220" t="str">
            <v>RECEPTION APPARATUS FOR RADIO-BROADCASTING, WHETHER OR NOT COMBINED, IN THE SAME HOUSING, WITH SOUND RECORDING OR REPRODUCING APPARATUS OR A CLOCK</v>
          </cell>
          <cell r="C220" t="str">
            <v xml:space="preserve"> </v>
          </cell>
          <cell r="L220" t="str">
            <v>ST</v>
          </cell>
          <cell r="M220" t="str">
            <v>Sao Tome and Principe</v>
          </cell>
          <cell r="N220" t="str">
            <v>Sao Tome and Principe</v>
          </cell>
          <cell r="AB220" t="str">
            <v xml:space="preserve">          United Republic of Tanzania</v>
          </cell>
          <cell r="AC220" t="str">
            <v>United Republic of Tanzania</v>
          </cell>
        </row>
        <row r="221">
          <cell r="A221">
            <v>763</v>
          </cell>
          <cell r="B221" t="str">
            <v>SOUND RECORDING OR REPRODUCING APPARATUS; VIDEO RECORDING OR REPRODUCING APPARATUS; WHETHER OR NOT INCORPORATING A VIDEO TUNER</v>
          </cell>
          <cell r="C221" t="str">
            <v xml:space="preserve"> </v>
          </cell>
          <cell r="L221" t="str">
            <v>SU</v>
          </cell>
          <cell r="M221" t="str">
            <v>Soviet Union</v>
          </cell>
          <cell r="N221" t="str">
            <v>Soviet Union</v>
          </cell>
          <cell r="AB221" t="str">
            <v xml:space="preserve">          United States of America</v>
          </cell>
          <cell r="AC221" t="str">
            <v>United States</v>
          </cell>
        </row>
        <row r="222">
          <cell r="A222">
            <v>764</v>
          </cell>
          <cell r="B222" t="str">
            <v>TELECOMMUNICATIONS EQUIPMENT, N.E.S., AND PARTS, N.E.S., AND ACCESSORIES OF APPARATUS FALLING WITHIN DIVISION 76</v>
          </cell>
          <cell r="C222" t="str">
            <v>Telecommunications equipment</v>
          </cell>
          <cell r="L222" t="str">
            <v>SV</v>
          </cell>
          <cell r="M222" t="str">
            <v>El Salvador</v>
          </cell>
          <cell r="N222" t="str">
            <v>El Salvador</v>
          </cell>
          <cell r="AB222" t="str">
            <v xml:space="preserve">          Uruguay</v>
          </cell>
          <cell r="AC222" t="str">
            <v>Uruguay</v>
          </cell>
        </row>
        <row r="223">
          <cell r="A223">
            <v>771</v>
          </cell>
          <cell r="B223" t="str">
            <v>ELECTRIC POWER MACHINERY (OTHER THAN ROTATING ELECTRIC PLANT OF GROUP 716) AND PARTS THEREOF</v>
          </cell>
          <cell r="C223" t="str">
            <v>Electric power machinery and parts</v>
          </cell>
          <cell r="L223" t="str">
            <v>SX</v>
          </cell>
          <cell r="M223" t="str">
            <v>Sint Maarten</v>
          </cell>
          <cell r="N223" t="str">
            <v>Sint Maarten</v>
          </cell>
          <cell r="AB223" t="str">
            <v xml:space="preserve">          Uzbekistan</v>
          </cell>
          <cell r="AC223" t="str">
            <v>Uzbekistan</v>
          </cell>
        </row>
        <row r="224">
          <cell r="A224">
            <v>772</v>
          </cell>
          <cell r="B224" t="str">
            <v>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THAN HEATING RESISTORS; PRINTED CIRCUITS; BOARDS, PANELS (INCLUDING NUMERICAL CONTROL PANELS), CONSOLES, DESKS, CABINETS AND OTHER BASES, EQUIPPED WITH TWO OR MORE APPARATUS FOR SWITCHING, PROTECTING OR FOR MAKING CONNECTIONS TO OR IN ELECTRICAL CIRCUITS, FOR ELECTRIC CONTROL OR THE DISTRIBUTION OF ELECTRICITY (EXCLUDING SWITHCHING APPARATUS OF SUBGROUP 764.1)</v>
          </cell>
          <cell r="C224" t="str">
            <v>Electrical apparatus for electrical circuits</v>
          </cell>
          <cell r="L224" t="str">
            <v>SY</v>
          </cell>
          <cell r="M224" t="str">
            <v>Syrian Arab Republic</v>
          </cell>
          <cell r="N224" t="str">
            <v>Syrian Arab Republic</v>
          </cell>
          <cell r="AB224" t="str">
            <v xml:space="preserve">          Vanuatu</v>
          </cell>
          <cell r="AC224" t="str">
            <v>Vanuatu</v>
          </cell>
        </row>
        <row r="225">
          <cell r="A225">
            <v>773</v>
          </cell>
          <cell r="B225" t="str">
            <v>EQUIPMENT FOR DISTRIBUTING ELECTRICITY, N.E.S.</v>
          </cell>
          <cell r="C225" t="str">
            <v>Equipment for distributing electricity, n.e.s.</v>
          </cell>
          <cell r="L225" t="str">
            <v>SZ</v>
          </cell>
          <cell r="M225" t="str">
            <v>Swaziland</v>
          </cell>
          <cell r="N225" t="str">
            <v>Swaziland</v>
          </cell>
          <cell r="AB225" t="str">
            <v xml:space="preserve">          Venezuela (Bolivarian Rep. of)</v>
          </cell>
          <cell r="AC225" t="str">
            <v>Venezuela</v>
          </cell>
        </row>
        <row r="226">
          <cell r="A226">
            <v>774</v>
          </cell>
          <cell r="B226" t="str">
            <v>ELECTRODIAGNOSTIC APPARATUS FOR MEDICAL, SURGICAL, DENTAL OR VETERINARY PURPOSES, AND RADIOLOGICAL APPARATUS</v>
          </cell>
          <cell r="C226" t="str">
            <v>Electrodiagnostic and radiological apparatus</v>
          </cell>
          <cell r="L226" t="str">
            <v>TC</v>
          </cell>
          <cell r="M226" t="str">
            <v>Turks and Caicos Islands</v>
          </cell>
          <cell r="N226" t="str">
            <v>Turks and Caicos Islands</v>
          </cell>
          <cell r="AB226" t="str">
            <v xml:space="preserve">          Viet Nam</v>
          </cell>
          <cell r="AC226" t="str">
            <v>Vietnam</v>
          </cell>
        </row>
        <row r="227">
          <cell r="A227">
            <v>775</v>
          </cell>
          <cell r="B227" t="str">
            <v>HOUSEHOLD-TYPE ELECTRICAL AND NON-ELECTRICAL EQUIPMENT, N.E.S.</v>
          </cell>
          <cell r="C227" t="str">
            <v>Household-type equipment</v>
          </cell>
          <cell r="L227" t="str">
            <v>TD</v>
          </cell>
          <cell r="M227" t="str">
            <v>Chad</v>
          </cell>
          <cell r="N227" t="str">
            <v>Chad</v>
          </cell>
          <cell r="AB227" t="str">
            <v xml:space="preserve">          Wallis and Futuna Islands</v>
          </cell>
          <cell r="AC227" t="str">
            <v>Wallis and Futuna Islands</v>
          </cell>
        </row>
        <row r="228">
          <cell r="A228">
            <v>776</v>
          </cell>
          <cell r="B228" t="str">
            <v>THERMIONIC, COLD CATHODE OR PHOTO-CATHODE VALVES AND TUBES (E.G., VACUUM OR VAPOUR OR GAS-FILLED VALVES AND TUBES, MERCURY ARC RECTIFYING VALVES AND TUBES, CATHODE-RAY TUBES, TELEVISION CAMERA TUBES); DIODES, TRANSISTORS AND SIMILAR SEMICONDUCTOR DEVICES; PHOTOSENSITIVE SEMICONDUCTOR DEVICES; LIGHT-EMITTING DIODES; MOUNTED PIEZOELECTRIC CRYSTALS; ELECTRONIC INTEGRATED CIRCUITS AND MICROASSEMBLES; PARTS THEREOF</v>
          </cell>
          <cell r="C228" t="str">
            <v>Electronic tubes, valves and related articles</v>
          </cell>
          <cell r="L228" t="str">
            <v>TF</v>
          </cell>
          <cell r="M228" t="str">
            <v>French Southern Territories</v>
          </cell>
          <cell r="N228" t="str">
            <v>French Southern Territories</v>
          </cell>
          <cell r="AB228" t="str">
            <v xml:space="preserve">          Yemen</v>
          </cell>
          <cell r="AC228" t="str">
            <v>Yemen</v>
          </cell>
        </row>
        <row r="229">
          <cell r="A229">
            <v>778</v>
          </cell>
          <cell r="B229" t="str">
            <v>ELECTRICAL MACHINERY AND APPARATUS, N.E.S.</v>
          </cell>
          <cell r="C229" t="str">
            <v>Electrical machinery and apparatus</v>
          </cell>
          <cell r="L229" t="str">
            <v>TG</v>
          </cell>
          <cell r="M229" t="str">
            <v>Togo</v>
          </cell>
          <cell r="N229" t="str">
            <v>Togo</v>
          </cell>
          <cell r="AB229" t="str">
            <v xml:space="preserve">          Yemen, Arab Republic</v>
          </cell>
          <cell r="AC229" t="str">
            <v>Yemen, Arab Republic</v>
          </cell>
        </row>
        <row r="230">
          <cell r="A230">
            <v>781</v>
          </cell>
          <cell r="B230" t="str">
            <v>MOTOR CARS AND OTHER MOTOR VEHICLES PRINCIPALLY DESIGNED FOR THE TRANSPORT OF PERSONS (OTHER THAN MOTOR VEHICLES FOR THE TRANSPORT OF TEN OR MORE PERSONS, INCLUDING THE DRIVER), INCLUDING STATION-WAGONS AND RACING CARS</v>
          </cell>
          <cell r="C230" t="str">
            <v>Motor cars and motor vehicles</v>
          </cell>
          <cell r="L230" t="str">
            <v>TH</v>
          </cell>
          <cell r="M230" t="str">
            <v>Thailand</v>
          </cell>
          <cell r="N230" t="str">
            <v>Thailand</v>
          </cell>
          <cell r="AB230" t="str">
            <v xml:space="preserve">          Yemen, Democratic</v>
          </cell>
          <cell r="AC230" t="str">
            <v>Yemen, Democratic</v>
          </cell>
        </row>
        <row r="231">
          <cell r="A231">
            <v>782</v>
          </cell>
          <cell r="B231" t="str">
            <v>MOTOR VEHICLES FOR THE TRANSPORT OF GOODS AND SPECIAL-PURPOSE MOTOR VEHICLES</v>
          </cell>
          <cell r="C231" t="str">
            <v>Other machinery and equipment</v>
          </cell>
          <cell r="L231" t="str">
            <v>TJ</v>
          </cell>
          <cell r="M231" t="str">
            <v>Tajikistan</v>
          </cell>
          <cell r="N231" t="str">
            <v>Tajikistan</v>
          </cell>
          <cell r="AB231" t="str">
            <v xml:space="preserve">          Zambia</v>
          </cell>
          <cell r="AC231" t="str">
            <v>Zambia</v>
          </cell>
        </row>
        <row r="232">
          <cell r="A232">
            <v>783</v>
          </cell>
          <cell r="B232" t="str">
            <v>ROAD MOTOR VEHICLES, N.E.S.</v>
          </cell>
          <cell r="C232" t="str">
            <v>Road motor vehicles, n.e.s.</v>
          </cell>
          <cell r="L232" t="str">
            <v>TK</v>
          </cell>
          <cell r="M232" t="str">
            <v>Tokelau</v>
          </cell>
          <cell r="N232" t="str">
            <v>Tokelau</v>
          </cell>
          <cell r="AB232" t="str">
            <v xml:space="preserve">          Zimbabwe</v>
          </cell>
          <cell r="AC232" t="str">
            <v>Zimbabwe</v>
          </cell>
        </row>
        <row r="233">
          <cell r="A233">
            <v>784</v>
          </cell>
          <cell r="B233" t="str">
            <v>PARTS AND ACCESSORIES OF THE MOTOR VEHICLES OF GROUPS 722, 781, 782 AND 783</v>
          </cell>
          <cell r="C233" t="str">
            <v>Motor vehicle parts</v>
          </cell>
          <cell r="L233" t="str">
            <v>TL</v>
          </cell>
          <cell r="M233" t="str">
            <v>Timor-Leste</v>
          </cell>
          <cell r="N233" t="str">
            <v>Timor-Leste</v>
          </cell>
          <cell r="AB233" t="str">
            <v>World</v>
          </cell>
          <cell r="AC233" t="str">
            <v>World</v>
          </cell>
        </row>
        <row r="234">
          <cell r="A234">
            <v>785</v>
          </cell>
          <cell r="B234" t="str">
            <v>MOTOR CYCLES (INCLUDING MOPEDS) AND CYCLES, MOTORIZED AND NON-MOTIRIZED; INVALID CARRIAGES</v>
          </cell>
          <cell r="C234" t="str">
            <v>Motor cycles, cycles and invalid carriages</v>
          </cell>
          <cell r="L234" t="str">
            <v>TM</v>
          </cell>
          <cell r="M234" t="str">
            <v>Turkmenistan</v>
          </cell>
          <cell r="N234" t="str">
            <v>Turkmenistan</v>
          </cell>
        </row>
        <row r="235">
          <cell r="A235">
            <v>786</v>
          </cell>
          <cell r="B235" t="str">
            <v>TRAILERS AND SEMI-TRAILERS; OTHER VEHICLES, NOT MECHANICALLY-PROPELLED; SPECIALLY DESIGNED AND EQUIPPED TRANSPORT CONTAINERS</v>
          </cell>
          <cell r="C235" t="str">
            <v xml:space="preserve"> </v>
          </cell>
          <cell r="L235" t="str">
            <v>TN</v>
          </cell>
          <cell r="M235" t="str">
            <v>Tunisia</v>
          </cell>
          <cell r="N235" t="str">
            <v>Tunisia</v>
          </cell>
        </row>
        <row r="236">
          <cell r="A236">
            <v>791</v>
          </cell>
          <cell r="B236" t="str">
            <v>RAILWAY VEHICLES (INCLUDING HOVERTRAINS) AND ASSOCIATED EQUIPMENT</v>
          </cell>
          <cell r="C236" t="str">
            <v xml:space="preserve"> </v>
          </cell>
          <cell r="L236" t="str">
            <v>TO</v>
          </cell>
          <cell r="M236" t="str">
            <v>Tonga</v>
          </cell>
          <cell r="N236" t="str">
            <v>Tonga</v>
          </cell>
        </row>
        <row r="237">
          <cell r="A237">
            <v>792</v>
          </cell>
          <cell r="B237" t="str">
            <v>AIRCRAFT AND ASSOCIATED EQUIPMENT; SPACECRAFT (INCLUDING SATELLITES) AND SPACECRAFT LAUNCH VEHICLES; PARTS THEREOF</v>
          </cell>
          <cell r="C237" t="str">
            <v>Aircraft and associated equipment</v>
          </cell>
          <cell r="L237" t="str">
            <v>TP</v>
          </cell>
          <cell r="M237" t="str">
            <v>East Timor</v>
          </cell>
          <cell r="N237" t="str">
            <v>East Timor</v>
          </cell>
        </row>
        <row r="238">
          <cell r="A238">
            <v>793</v>
          </cell>
          <cell r="B238" t="str">
            <v>SHIPS, BOATS (INCLUDING HOVERCRAFT) AND FLOATING STRUCTURES</v>
          </cell>
          <cell r="C238" t="str">
            <v>Ships, boats and floating structures</v>
          </cell>
          <cell r="L238" t="str">
            <v>TR</v>
          </cell>
          <cell r="M238" t="str">
            <v>Turkey</v>
          </cell>
          <cell r="N238" t="str">
            <v>Turkey</v>
          </cell>
        </row>
        <row r="239">
          <cell r="A239">
            <v>799</v>
          </cell>
          <cell r="B239" t="str">
            <v>ADJUSTMENTS (TRADE BROKEN DOWN AT CHAPTER NC LEVEL ONLY)</v>
          </cell>
          <cell r="C239" t="str">
            <v xml:space="preserve"> </v>
          </cell>
          <cell r="L239" t="str">
            <v>TT</v>
          </cell>
          <cell r="M239" t="str">
            <v>Trinidad and Tobago</v>
          </cell>
          <cell r="N239" t="str">
            <v>Trinidad and Tobago</v>
          </cell>
        </row>
        <row r="240">
          <cell r="A240">
            <v>800</v>
          </cell>
          <cell r="B240" t="str">
            <v>COMPLETE INDUSTRIAL PLANT APPROPRIATE TO SECTION 8</v>
          </cell>
          <cell r="C240" t="str">
            <v xml:space="preserve"> </v>
          </cell>
          <cell r="L240" t="str">
            <v>TV</v>
          </cell>
          <cell r="M240" t="str">
            <v>Tuvalu</v>
          </cell>
          <cell r="N240" t="str">
            <v>Tuvalu</v>
          </cell>
        </row>
        <row r="241">
          <cell r="A241">
            <v>811</v>
          </cell>
          <cell r="B241" t="str">
            <v>PREFABRICATED BUILDINGS</v>
          </cell>
          <cell r="C241" t="str">
            <v xml:space="preserve"> </v>
          </cell>
          <cell r="L241" t="str">
            <v>TW</v>
          </cell>
          <cell r="M241" t="str">
            <v>Taiwan</v>
          </cell>
          <cell r="N241" t="str">
            <v>Taiwan</v>
          </cell>
        </row>
        <row r="242">
          <cell r="A242">
            <v>812</v>
          </cell>
          <cell r="B242" t="str">
            <v>SANITARY, PLUMBING AND HEATING FIXTURES AND FITTINGS, N.E.S.</v>
          </cell>
          <cell r="C242" t="str">
            <v xml:space="preserve"> </v>
          </cell>
          <cell r="L242" t="str">
            <v>TZ</v>
          </cell>
          <cell r="M242" t="str">
            <v>Tanzania, United Republic Of</v>
          </cell>
          <cell r="N242" t="str">
            <v>Tanzania, United Republic Of</v>
          </cell>
        </row>
        <row r="243">
          <cell r="A243">
            <v>813</v>
          </cell>
          <cell r="B243" t="str">
            <v>LIGHTING FIXTURES AND FITTINGS, N.E.S.</v>
          </cell>
          <cell r="C243" t="str">
            <v>Lighting fixtures and fittings, n.e.s</v>
          </cell>
          <cell r="L243" t="str">
            <v>UA</v>
          </cell>
          <cell r="M243" t="str">
            <v>Ukraine</v>
          </cell>
          <cell r="N243" t="str">
            <v>Ukraine</v>
          </cell>
        </row>
        <row r="244">
          <cell r="A244">
            <v>821</v>
          </cell>
          <cell r="B244" t="str">
            <v>FURNITURE AND PARTS THEREOF; BEDDING, MATTRESSES, MATTRESS SUPPORTS, CUSHIONS AND SIMILAR STUFFED FURNISHINGS</v>
          </cell>
          <cell r="C244" t="str">
            <v>Furniture and parts thereof</v>
          </cell>
          <cell r="L244" t="str">
            <v>UG</v>
          </cell>
          <cell r="M244" t="str">
            <v>Uganda</v>
          </cell>
          <cell r="N244" t="str">
            <v>Uganda</v>
          </cell>
        </row>
        <row r="245">
          <cell r="A245">
            <v>831</v>
          </cell>
          <cell r="B245" t="str">
            <v>TRUNKS, SUITCASES, VANITY CASES, EXECUTIVE CASES, BRIEFCASES, SCHOOL SATCHES, SPECTACLE CASES, BINOCULAR CASES, CAMERA CASES, MUSICAL INSTRUMENT CASES, GUN CASES, HOLSTERS AND SIMILAR CONTAINERS; TRAVELLING BAGS, INSULATED FOOD OR BEVERAGES BAGS, TOILET BAGS, RUCKSACKS, HANDBAGS, SHOPPING BAGS, WALLETS, PURSES, MAP CASES, CIGARETTE CASES, TOBACCO POUCHES, TOOL BAGS, SPORTS BAGS, BOTTLE CASES, JEWELLERY BOXES, POWDER BOXES, CUTLERY CASES AND SIMILAR CONTAINERS, OF LEATHER OR OF COMPOSITION LEATHER, OF SHEETING OF PLASTICS, OF TEXTILE MATERIALS, OF VULCANIZED FIBRE OR OF PAPERBOARD, OR WHOLLY OR MAINLY COVERED WITH SUCH MATERIALS OR WITH PAPER; TRAVEL SETS FOR PERSONAL TOILET, SEWING OR SHOE OR CLOTHES CLEANING</v>
          </cell>
          <cell r="C245" t="str">
            <v>Trunks, suitcases, etc.</v>
          </cell>
          <cell r="L245" t="str">
            <v>UM</v>
          </cell>
          <cell r="M245" t="str">
            <v>United States Minor Outlying Islands</v>
          </cell>
          <cell r="N245" t="str">
            <v>United States Minor Outlying Islands</v>
          </cell>
        </row>
        <row r="246">
          <cell r="A246">
            <v>841</v>
          </cell>
          <cell r="B246" t="str">
            <v>MEN'S OR BOYS' COATS, CAPES, JACKETS, SUITS, BLAZERS, TROUSERS, SHORTS, SHIRTS, UNDERWEAR, NIGHTWEAR AND SIMILAR ARTICLES OF TEXTILE FABRICS, NOT KNITTED OR CROCHETED (OTHER THAN THOSE OF SUBGROUP 845.2)</v>
          </cell>
          <cell r="C246" t="str">
            <v>Men's or boys' clothes</v>
          </cell>
          <cell r="L246" t="str">
            <v>UY</v>
          </cell>
          <cell r="M246" t="str">
            <v>Uruguay</v>
          </cell>
          <cell r="N246" t="str">
            <v>Uruguay</v>
          </cell>
        </row>
        <row r="247">
          <cell r="A247">
            <v>842</v>
          </cell>
          <cell r="B247" t="str">
            <v>WOMEN'S OR GIRLS' COATS, CAPES, JACKETS, SUITS, TROUSERS, SHORTS, SHIRTS, DRESSES AND SKIRTS, UNDERWEAR, NIGHTWEAR AND SIMILAR ARTICLES OF TEXTILE FABRICS, NOT KNITTED OR CROCHETED (OTHER THAN THOSE OF SUBGROUP 845.2)</v>
          </cell>
          <cell r="C247" t="str">
            <v>Women's clothes</v>
          </cell>
          <cell r="L247" t="str">
            <v>UZ</v>
          </cell>
          <cell r="M247" t="str">
            <v>Uzbekistan</v>
          </cell>
          <cell r="N247" t="str">
            <v>Uzbekistan</v>
          </cell>
        </row>
        <row r="248">
          <cell r="A248">
            <v>843</v>
          </cell>
          <cell r="B248" t="str">
            <v>MEN'S OR BOYS' COATS, CAPES, JACKETS, SUITS, BLAZERS, TROUSERS, SHORTS, SHIRTS, UNDERWEAR, NIGHTWEAR AND SIMILAR ARTICLES OF TEXTILE FABRICS, KNITTED OR CROCHETED (OTHER THAN THOSE OF SUBGROUP 845.2)</v>
          </cell>
          <cell r="C248" t="str">
            <v xml:space="preserve"> </v>
          </cell>
          <cell r="L248" t="str">
            <v>VA</v>
          </cell>
          <cell r="M248" t="str">
            <v>Holy See</v>
          </cell>
          <cell r="N248" t="str">
            <v>Holy See</v>
          </cell>
        </row>
        <row r="249">
          <cell r="A249">
            <v>844</v>
          </cell>
          <cell r="B249" t="str">
            <v>WOMEN'S OR GIRLS' COATS, CAPES, JACKETS, SUITS, TROUSERS, SHORTS, SHIRTS, DRESSES AND SKIRTS, UNDERWEAR, NIGHTWEAR AND SIMILAR ARTICLES OF TEXTILE FABRICS, KNITTED OR CROCHETED (OTHER THAN THOSE OF SUBGROUP 845.2)</v>
          </cell>
          <cell r="C249" t="str">
            <v xml:space="preserve"> </v>
          </cell>
          <cell r="L249" t="str">
            <v>VC</v>
          </cell>
          <cell r="M249" t="str">
            <v>St Vincent and The Grenadines</v>
          </cell>
          <cell r="N249" t="str">
            <v>St Vincent and The Grenadines</v>
          </cell>
        </row>
        <row r="250">
          <cell r="A250">
            <v>845</v>
          </cell>
          <cell r="B250" t="str">
            <v>ARTICLES OF APPAREL, OF TEXTILE FABRICS, WHETHER OR NOT KNITTED OR CROCHETED, N.E.S.</v>
          </cell>
          <cell r="C250" t="str">
            <v>Articles of apparel of textile fabrics</v>
          </cell>
          <cell r="L250" t="str">
            <v>VD</v>
          </cell>
          <cell r="M250" t="str">
            <v>North  Vietnam</v>
          </cell>
          <cell r="N250" t="str">
            <v>North  Vietnam</v>
          </cell>
        </row>
        <row r="251">
          <cell r="A251">
            <v>846</v>
          </cell>
          <cell r="B251" t="str">
            <v>CLOTHING ACCESSORIES, OF TEXTILE FABRICS, WHETHER OR NOT KNITTED OR CROCHETED (OTHER THAN THOSE FOR BABIES)</v>
          </cell>
          <cell r="C251" t="str">
            <v xml:space="preserve"> </v>
          </cell>
          <cell r="L251" t="str">
            <v>VE</v>
          </cell>
          <cell r="M251" t="str">
            <v>Venezuela</v>
          </cell>
          <cell r="N251" t="str">
            <v>Venezuela</v>
          </cell>
        </row>
        <row r="252">
          <cell r="A252">
            <v>848</v>
          </cell>
          <cell r="B252" t="str">
            <v>ARTICLES OF APPAREL AND CLOTHING ACCESSORIES OF OTHER THAN TEXTILE FABRICS; HEADGEAR OF ALL MATERIALS</v>
          </cell>
          <cell r="C252" t="str">
            <v xml:space="preserve"> </v>
          </cell>
          <cell r="L252" t="str">
            <v>VG</v>
          </cell>
          <cell r="M252" t="str">
            <v>Virgin Islands, British</v>
          </cell>
          <cell r="N252" t="str">
            <v>Virgin Islands, British</v>
          </cell>
        </row>
        <row r="253">
          <cell r="A253">
            <v>851</v>
          </cell>
          <cell r="B253" t="str">
            <v>FOOTWEAR</v>
          </cell>
          <cell r="C253" t="str">
            <v>Footwear</v>
          </cell>
          <cell r="L253" t="str">
            <v>VI</v>
          </cell>
          <cell r="M253" t="str">
            <v>Virgin Islands</v>
          </cell>
          <cell r="N253" t="str">
            <v>Virgin Islands</v>
          </cell>
        </row>
        <row r="254">
          <cell r="A254">
            <v>871</v>
          </cell>
          <cell r="B254" t="str">
            <v>OPTICAL INSTRUMENTS AND APPARATUS, N.E.S.</v>
          </cell>
          <cell r="C254" t="str">
            <v>Optical instruments and apparatus, n.e.s.</v>
          </cell>
          <cell r="L254" t="str">
            <v>VN</v>
          </cell>
          <cell r="M254" t="str">
            <v>Vietnam</v>
          </cell>
          <cell r="N254" t="str">
            <v>Vietnam</v>
          </cell>
        </row>
        <row r="255">
          <cell r="A255">
            <v>872</v>
          </cell>
          <cell r="B255" t="str">
            <v>INSTRUMENTS AND APPLIANCES, N.E.S., FOR MEDICAL, SURGICAL, DENTAL OR VETERINARY PURPOSES</v>
          </cell>
          <cell r="C255" t="str">
            <v>Instruments and appliances for medical purposes</v>
          </cell>
          <cell r="L255" t="str">
            <v>VU</v>
          </cell>
          <cell r="M255" t="str">
            <v>Vanuatu</v>
          </cell>
          <cell r="N255" t="str">
            <v>Vanuatu</v>
          </cell>
        </row>
        <row r="256">
          <cell r="A256">
            <v>873</v>
          </cell>
          <cell r="B256" t="str">
            <v>METERS AND COUNTERS, N.E.S.</v>
          </cell>
          <cell r="C256" t="str">
            <v xml:space="preserve"> </v>
          </cell>
          <cell r="L256" t="str">
            <v>WF</v>
          </cell>
          <cell r="M256" t="str">
            <v>Wallis and Futuna</v>
          </cell>
          <cell r="N256" t="str">
            <v>Wallis and Futuna</v>
          </cell>
        </row>
        <row r="257">
          <cell r="A257">
            <v>874</v>
          </cell>
          <cell r="B257" t="str">
            <v>MEASURING, CHECKING, ANALYSING AND CONTROLLING INSTRUMENTS AND APPARATUS, N.E.S.</v>
          </cell>
          <cell r="C257" t="str">
            <v>Measuring and other instruments</v>
          </cell>
          <cell r="L257" t="str">
            <v>WS</v>
          </cell>
          <cell r="M257" t="str">
            <v>Samoa</v>
          </cell>
          <cell r="N257" t="str">
            <v>Samoa</v>
          </cell>
        </row>
        <row r="258">
          <cell r="A258">
            <v>881</v>
          </cell>
          <cell r="B258" t="str">
            <v>PHOTOGRAPHIC APPARATUS AND EQUIPMENT, N.E.S.</v>
          </cell>
          <cell r="C258" t="str">
            <v xml:space="preserve"> </v>
          </cell>
          <cell r="L258" t="str">
            <v>XA</v>
          </cell>
          <cell r="M258" t="str">
            <v>American Oceania</v>
          </cell>
          <cell r="N258" t="str">
            <v>American Oceania</v>
          </cell>
        </row>
        <row r="259">
          <cell r="A259">
            <v>882</v>
          </cell>
          <cell r="B259" t="str">
            <v>PHOTOGRAPHIC AND CINEMATOGRAPHIC SUPPLIES</v>
          </cell>
          <cell r="C259" t="str">
            <v xml:space="preserve"> </v>
          </cell>
          <cell r="L259" t="str">
            <v>XB</v>
          </cell>
          <cell r="M259" t="str">
            <v>Canary Islands</v>
          </cell>
          <cell r="N259" t="str">
            <v>Canary Islands</v>
          </cell>
        </row>
        <row r="260">
          <cell r="A260">
            <v>883</v>
          </cell>
          <cell r="B260" t="str">
            <v>CINEMATOGRAPHIC FILM, EXPOSED AND DEVELOPED, WHETHER OR NOT INCORPORATING SOUNDTRACK OR CONSISTING ONLY OF SOUNDTRACK</v>
          </cell>
          <cell r="C260" t="str">
            <v xml:space="preserve"> </v>
          </cell>
          <cell r="L260" t="str">
            <v>XC</v>
          </cell>
          <cell r="M260" t="str">
            <v>Ceuta</v>
          </cell>
          <cell r="N260" t="str">
            <v>Ceuta</v>
          </cell>
        </row>
        <row r="261">
          <cell r="A261">
            <v>884</v>
          </cell>
          <cell r="B261" t="str">
            <v>OPTICAL GOODS, N.E.S.</v>
          </cell>
          <cell r="C261" t="str">
            <v xml:space="preserve"> </v>
          </cell>
          <cell r="L261" t="str">
            <v>XK</v>
          </cell>
          <cell r="M261" t="str">
            <v>Kosovo</v>
          </cell>
          <cell r="N261" t="str">
            <v>Kosovo</v>
          </cell>
        </row>
        <row r="262">
          <cell r="A262">
            <v>885</v>
          </cell>
          <cell r="B262" t="str">
            <v>WATCHES AND CLOCKS</v>
          </cell>
          <cell r="C262" t="str">
            <v>Watches and clocks</v>
          </cell>
          <cell r="L262" t="str">
            <v>XL</v>
          </cell>
          <cell r="M262" t="str">
            <v>Melilla</v>
          </cell>
          <cell r="N262" t="str">
            <v>Melilla</v>
          </cell>
        </row>
        <row r="263">
          <cell r="A263">
            <v>891</v>
          </cell>
          <cell r="B263" t="str">
            <v>ARMS AND AMMUNITION</v>
          </cell>
          <cell r="C263" t="str">
            <v>Arms and ammunition</v>
          </cell>
          <cell r="L263" t="str">
            <v>XM</v>
          </cell>
          <cell r="M263" t="str">
            <v>Montenegro</v>
          </cell>
          <cell r="N263" t="str">
            <v>Montenegro</v>
          </cell>
        </row>
        <row r="264">
          <cell r="A264">
            <v>892</v>
          </cell>
          <cell r="B264" t="str">
            <v>PRINTED MATTER</v>
          </cell>
          <cell r="C264" t="str">
            <v xml:space="preserve"> </v>
          </cell>
          <cell r="L264" t="str">
            <v>XO</v>
          </cell>
          <cell r="M264" t="str">
            <v>Australian Oceania</v>
          </cell>
          <cell r="N264" t="str">
            <v>Australian Oceania</v>
          </cell>
        </row>
        <row r="265">
          <cell r="A265">
            <v>893</v>
          </cell>
          <cell r="B265" t="str">
            <v>ARTICLES, N.E.S., OF PLASTICS</v>
          </cell>
          <cell r="C265" t="str">
            <v>Articels n.e.s. of plastics</v>
          </cell>
          <cell r="L265" t="str">
            <v>XP</v>
          </cell>
          <cell r="M265" t="str">
            <v>West Bank and Gaza Strip</v>
          </cell>
          <cell r="N265" t="str">
            <v>West Bank and Gaza Strip</v>
          </cell>
        </row>
        <row r="266">
          <cell r="A266">
            <v>894</v>
          </cell>
          <cell r="B266" t="str">
            <v>BABY CARRIAGES, TOYS, GAMES AND SPORTING GOODS</v>
          </cell>
          <cell r="C266" t="str">
            <v>Baby carriages</v>
          </cell>
          <cell r="L266" t="str">
            <v>XR</v>
          </cell>
          <cell r="M266" t="str">
            <v>Polar Regions</v>
          </cell>
          <cell r="N266" t="str">
            <v>Polar Regions</v>
          </cell>
        </row>
        <row r="267">
          <cell r="A267">
            <v>895</v>
          </cell>
          <cell r="B267" t="str">
            <v>OFFICE AND STATIONERY SUPPLIES, N.E.S.</v>
          </cell>
          <cell r="C267" t="str">
            <v xml:space="preserve"> </v>
          </cell>
          <cell r="L267" t="str">
            <v>XS</v>
          </cell>
          <cell r="M267" t="str">
            <v>Serbia</v>
          </cell>
          <cell r="N267" t="str">
            <v>Serbia</v>
          </cell>
        </row>
        <row r="268">
          <cell r="A268">
            <v>896</v>
          </cell>
          <cell r="B268" t="str">
            <v>WORKS OF ART, COLLECTORS' PIECES AND ANTIQUES</v>
          </cell>
          <cell r="C268" t="str">
            <v>Works of art, collectors' pieces and antiques</v>
          </cell>
          <cell r="L268" t="str">
            <v>XZ</v>
          </cell>
          <cell r="M268" t="str">
            <v>New Zealand Oceania</v>
          </cell>
          <cell r="N268" t="str">
            <v>New Zealand Oceania</v>
          </cell>
        </row>
        <row r="269">
          <cell r="A269">
            <v>897</v>
          </cell>
          <cell r="B269" t="str">
            <v>JEWELLERY, GOLDSMITHS' AND SILVERSMITHS' WARES, AND OTHER ARTICLES OF PRECIOUS OR SEMIPRECIOUS MATERIALS, N.E.S.</v>
          </cell>
          <cell r="C269" t="str">
            <v>Jewellery and related items</v>
          </cell>
          <cell r="L269" t="str">
            <v>YD</v>
          </cell>
          <cell r="M269" t="str">
            <v>South Yemen</v>
          </cell>
          <cell r="N269" t="str">
            <v>South Yemen</v>
          </cell>
        </row>
        <row r="270">
          <cell r="A270">
            <v>898</v>
          </cell>
          <cell r="B270" t="str">
            <v>MUSICAL INSTRUMENTS AND PARTS AND ACCESSORIES THEREOF; RECORDS, TAPES AND OTHER SOUND OR SIMILAR RECORDINGS (EXCLUDING GOODS OF GROUPS 763 AND 883)</v>
          </cell>
          <cell r="C270" t="str">
            <v xml:space="preserve"> </v>
          </cell>
          <cell r="L270" t="str">
            <v>YE</v>
          </cell>
          <cell r="M270" t="str">
            <v xml:space="preserve">Yemen </v>
          </cell>
          <cell r="N270" t="str">
            <v xml:space="preserve">Yemen </v>
          </cell>
        </row>
        <row r="271">
          <cell r="A271">
            <v>899</v>
          </cell>
          <cell r="B271" t="str">
            <v>MISCELLANEOUS MANUFACTURED ARTICLES, N.E.S.</v>
          </cell>
          <cell r="C271" t="str">
            <v>Miscellaneous manufactured articles, n.e.s.</v>
          </cell>
          <cell r="L271" t="str">
            <v>YT</v>
          </cell>
          <cell r="M271" t="str">
            <v>Mayotte</v>
          </cell>
          <cell r="N271" t="str">
            <v>Mayotte</v>
          </cell>
        </row>
        <row r="272">
          <cell r="A272">
            <v>911</v>
          </cell>
          <cell r="B272" t="str">
            <v>POSTAL PACKAGES NOT CLASSIFIED ACCORDING TO KIND</v>
          </cell>
          <cell r="C272" t="str">
            <v xml:space="preserve"> </v>
          </cell>
          <cell r="L272" t="str">
            <v>YU</v>
          </cell>
          <cell r="M272" t="str">
            <v>Yugoslavia</v>
          </cell>
          <cell r="N272" t="str">
            <v>Yugoslavia</v>
          </cell>
        </row>
        <row r="273">
          <cell r="A273">
            <v>931</v>
          </cell>
          <cell r="B273" t="str">
            <v>SPECIAL TRANSACTIONS AND COMMODITIES NOT CLASSIFIED ACCORDING TO KIND</v>
          </cell>
          <cell r="C273" t="str">
            <v>Special transactions and commodities</v>
          </cell>
          <cell r="L273" t="str">
            <v>ZA</v>
          </cell>
          <cell r="M273" t="str">
            <v>South Africa</v>
          </cell>
          <cell r="N273" t="str">
            <v>South Africa</v>
          </cell>
        </row>
        <row r="274">
          <cell r="A274">
            <v>941</v>
          </cell>
          <cell r="B274" t="str">
            <v>COMPLETE INDUSTRIAL PLANT NOT ELSEWHERE SPECIFIED</v>
          </cell>
          <cell r="C274" t="str">
            <v xml:space="preserve"> </v>
          </cell>
          <cell r="L274" t="str">
            <v>ZM</v>
          </cell>
          <cell r="M274" t="str">
            <v>Zambia</v>
          </cell>
          <cell r="N274" t="str">
            <v>Zambia</v>
          </cell>
        </row>
        <row r="275">
          <cell r="A275">
            <v>951</v>
          </cell>
          <cell r="B275" t="str">
            <v>CONFIDENTIAL TRADE</v>
          </cell>
          <cell r="C275" t="str">
            <v xml:space="preserve"> </v>
          </cell>
          <cell r="L275" t="str">
            <v>ZW</v>
          </cell>
          <cell r="M275" t="str">
            <v>Zimbabwe</v>
          </cell>
          <cell r="N275" t="str">
            <v>Zimbabwe</v>
          </cell>
        </row>
        <row r="276">
          <cell r="A276">
            <v>961</v>
          </cell>
          <cell r="B276" t="str">
            <v>COIN (OTHER THAN GOLD COIN), NOT BEING LEGAL TENDER</v>
          </cell>
          <cell r="C276" t="str">
            <v xml:space="preserve"> </v>
          </cell>
          <cell r="L276" t="str">
            <v>ZZ</v>
          </cell>
          <cell r="M276" t="str">
            <v>No Data, Work Code</v>
          </cell>
          <cell r="N276" t="str">
            <v>No Data, Work Code</v>
          </cell>
        </row>
        <row r="277">
          <cell r="A277">
            <v>971</v>
          </cell>
          <cell r="B277" t="str">
            <v>GOLD, NON-MONETARY (EXCLUDING GOLD ORES AND CONCENTRATES)</v>
          </cell>
          <cell r="C277" t="str">
            <v>Non-monetary gold</v>
          </cell>
          <cell r="L277" t="str">
            <v>Back to TOC</v>
          </cell>
          <cell r="M277" t="str">
            <v>EU-28</v>
          </cell>
          <cell r="N277" t="str">
            <v>EU-28</v>
          </cell>
        </row>
        <row r="278">
          <cell r="A278">
            <v>972</v>
          </cell>
          <cell r="B278" t="str">
            <v>GOLD, MONETARY AND GOLD COIN AND CURRENT COIN</v>
          </cell>
          <cell r="C278" t="str">
            <v>Gold, monetary and gold coin and current coin</v>
          </cell>
        </row>
        <row r="279">
          <cell r="A279">
            <v>998</v>
          </cell>
          <cell r="B279" t="str">
            <v>TOTAL FOR COUNTRIES WHOSE DATA ARE CONFIDENTIAL</v>
          </cell>
          <cell r="C279" t="str">
            <v xml:space="preserve"> </v>
          </cell>
        </row>
        <row r="280">
          <cell r="A280">
            <v>999</v>
          </cell>
          <cell r="B280" t="str">
            <v>CONFIDENTIAL TRADE</v>
          </cell>
          <cell r="C280" t="str">
            <v>Confidential Trade</v>
          </cell>
        </row>
      </sheetData>
      <sheetData sheetId="2"/>
      <sheetData sheetId="3">
        <row r="12">
          <cell r="A12" t="str">
            <v>Imports</v>
          </cell>
          <cell r="B12" t="str">
            <v>Brazil</v>
          </cell>
          <cell r="C12">
            <v>2512.6999999999998</v>
          </cell>
          <cell r="D12" t="str">
            <v/>
          </cell>
          <cell r="E12">
            <v>2397.8000000000002</v>
          </cell>
          <cell r="F12" t="str">
            <v/>
          </cell>
          <cell r="G12">
            <v>2118.1999999999998</v>
          </cell>
          <cell r="H12" t="str">
            <v/>
          </cell>
          <cell r="I12">
            <v>2228.4</v>
          </cell>
          <cell r="J12" t="str">
            <v/>
          </cell>
          <cell r="K12">
            <v>2364.3000000000002</v>
          </cell>
          <cell r="L12" t="str">
            <v/>
          </cell>
          <cell r="M12">
            <v>2033.4</v>
          </cell>
          <cell r="N12" t="str">
            <v/>
          </cell>
          <cell r="O12">
            <v>2193.3000000000002</v>
          </cell>
          <cell r="P12" t="str">
            <v/>
          </cell>
          <cell r="Q12">
            <v>2148.4</v>
          </cell>
          <cell r="R12" t="str">
            <v/>
          </cell>
          <cell r="S12">
            <v>2249.1999999999998</v>
          </cell>
          <cell r="T12" t="str">
            <v/>
          </cell>
          <cell r="U12">
            <v>2178.1999999999998</v>
          </cell>
          <cell r="V12" t="str">
            <v/>
          </cell>
          <cell r="W12">
            <v>2148.6999999999998</v>
          </cell>
          <cell r="X12" t="str">
            <v/>
          </cell>
          <cell r="Y12">
            <v>2272</v>
          </cell>
          <cell r="Z12" t="str">
            <v/>
          </cell>
          <cell r="AA12">
            <v>2196.1999999999998</v>
          </cell>
          <cell r="AB12" t="str">
            <v/>
          </cell>
          <cell r="AC12">
            <v>2090.8000000000002</v>
          </cell>
          <cell r="AD12" t="str">
            <v/>
          </cell>
          <cell r="AE12">
            <v>2416</v>
          </cell>
          <cell r="AF12" t="str">
            <v/>
          </cell>
          <cell r="AG12">
            <v>2202.3000000000002</v>
          </cell>
          <cell r="AH12" t="str">
            <v/>
          </cell>
          <cell r="AI12">
            <v>1916.4</v>
          </cell>
          <cell r="AJ12" t="str">
            <v/>
          </cell>
          <cell r="AK12">
            <v>1906.7</v>
          </cell>
          <cell r="AL12" t="str">
            <v/>
          </cell>
          <cell r="AM12">
            <v>2121.1</v>
          </cell>
          <cell r="AN12" t="str">
            <v/>
          </cell>
          <cell r="AO12">
            <v>2069.8000000000002</v>
          </cell>
          <cell r="AP12" t="str">
            <v/>
          </cell>
          <cell r="AQ12">
            <v>2121.1</v>
          </cell>
          <cell r="AR12" t="str">
            <v/>
          </cell>
          <cell r="AS12">
            <v>2038.3</v>
          </cell>
          <cell r="AT12" t="str">
            <v/>
          </cell>
          <cell r="AU12">
            <v>1908.6</v>
          </cell>
          <cell r="AV12" t="str">
            <v/>
          </cell>
          <cell r="AW12">
            <v>1974</v>
          </cell>
          <cell r="AX12" t="str">
            <v/>
          </cell>
          <cell r="AY12">
            <v>1852.4</v>
          </cell>
          <cell r="AZ12" t="str">
            <v/>
          </cell>
        </row>
        <row r="13">
          <cell r="A13" t="str">
            <v>Exports</v>
          </cell>
          <cell r="B13" t="str">
            <v>Brazil</v>
          </cell>
          <cell r="C13">
            <v>2692.5</v>
          </cell>
          <cell r="D13" t="str">
            <v/>
          </cell>
          <cell r="E13">
            <v>2568.6</v>
          </cell>
          <cell r="F13" t="str">
            <v/>
          </cell>
          <cell r="G13">
            <v>2534</v>
          </cell>
          <cell r="H13" t="str">
            <v/>
          </cell>
          <cell r="I13">
            <v>2753.6</v>
          </cell>
          <cell r="J13" t="str">
            <v/>
          </cell>
          <cell r="K13">
            <v>2841.9</v>
          </cell>
          <cell r="L13" t="str">
            <v/>
          </cell>
          <cell r="M13">
            <v>2442.1999999999998</v>
          </cell>
          <cell r="N13" t="str">
            <v/>
          </cell>
          <cell r="O13">
            <v>2821.6</v>
          </cell>
          <cell r="P13" t="str">
            <v/>
          </cell>
          <cell r="Q13">
            <v>2593.1999999999998</v>
          </cell>
          <cell r="R13" t="str">
            <v/>
          </cell>
          <cell r="S13">
            <v>2595.6</v>
          </cell>
          <cell r="T13" t="str">
            <v/>
          </cell>
          <cell r="U13">
            <v>2949.3</v>
          </cell>
          <cell r="V13" t="str">
            <v/>
          </cell>
          <cell r="W13">
            <v>2690.5</v>
          </cell>
          <cell r="X13" t="str">
            <v/>
          </cell>
          <cell r="Y13">
            <v>2757.8</v>
          </cell>
          <cell r="Z13" t="str">
            <v/>
          </cell>
          <cell r="AA13">
            <v>2799.8</v>
          </cell>
          <cell r="AB13" t="str">
            <v/>
          </cell>
          <cell r="AC13">
            <v>2697.6</v>
          </cell>
          <cell r="AD13" t="str">
            <v/>
          </cell>
          <cell r="AE13">
            <v>2494.6999999999998</v>
          </cell>
          <cell r="AF13" t="str">
            <v/>
          </cell>
          <cell r="AG13">
            <v>1788.2</v>
          </cell>
          <cell r="AH13" t="str">
            <v/>
          </cell>
          <cell r="AI13">
            <v>1733.3</v>
          </cell>
          <cell r="AJ13" t="str">
            <v/>
          </cell>
          <cell r="AK13">
            <v>1833.5</v>
          </cell>
          <cell r="AL13" t="str">
            <v/>
          </cell>
          <cell r="AM13">
            <v>2094.6999999999998</v>
          </cell>
          <cell r="AN13" t="str">
            <v/>
          </cell>
          <cell r="AO13">
            <v>2225.3000000000002</v>
          </cell>
          <cell r="AP13" t="str">
            <v/>
          </cell>
          <cell r="AQ13">
            <v>2383.6999999999998</v>
          </cell>
          <cell r="AR13" t="str">
            <v/>
          </cell>
          <cell r="AS13">
            <v>2429.5</v>
          </cell>
          <cell r="AT13" t="str">
            <v/>
          </cell>
          <cell r="AU13">
            <v>2603.4</v>
          </cell>
          <cell r="AV13" t="str">
            <v/>
          </cell>
          <cell r="AW13">
            <v>2688.2</v>
          </cell>
          <cell r="AX13" t="str">
            <v/>
          </cell>
          <cell r="AY13">
            <v>2552.8000000000002</v>
          </cell>
          <cell r="AZ13" t="str">
            <v/>
          </cell>
        </row>
        <row r="14">
          <cell r="A14" t="str">
            <v>Imports</v>
          </cell>
          <cell r="B14" t="str">
            <v>Canada</v>
          </cell>
          <cell r="C14">
            <v>1661.1</v>
          </cell>
          <cell r="D14" t="str">
            <v/>
          </cell>
          <cell r="E14">
            <v>1590.2</v>
          </cell>
          <cell r="F14" t="str">
            <v/>
          </cell>
          <cell r="G14">
            <v>1620.6</v>
          </cell>
          <cell r="H14" t="str">
            <v/>
          </cell>
          <cell r="I14">
            <v>1695.4</v>
          </cell>
          <cell r="J14" t="str">
            <v/>
          </cell>
          <cell r="K14">
            <v>1829</v>
          </cell>
          <cell r="L14" t="str">
            <v/>
          </cell>
          <cell r="M14">
            <v>1771</v>
          </cell>
          <cell r="N14" t="str">
            <v/>
          </cell>
          <cell r="O14">
            <v>1813.7</v>
          </cell>
          <cell r="P14" t="str">
            <v/>
          </cell>
          <cell r="Q14">
            <v>1745.3</v>
          </cell>
          <cell r="R14" t="str">
            <v/>
          </cell>
          <cell r="S14">
            <v>1749.4</v>
          </cell>
          <cell r="T14" t="str">
            <v/>
          </cell>
          <cell r="U14">
            <v>1759.1</v>
          </cell>
          <cell r="V14" t="str">
            <v/>
          </cell>
          <cell r="W14">
            <v>1803</v>
          </cell>
          <cell r="X14" t="str">
            <v/>
          </cell>
          <cell r="Y14">
            <v>1915.4</v>
          </cell>
          <cell r="Z14" t="str">
            <v/>
          </cell>
          <cell r="AA14">
            <v>1957.4</v>
          </cell>
          <cell r="AB14" t="str">
            <v/>
          </cell>
          <cell r="AC14">
            <v>1819.5</v>
          </cell>
          <cell r="AD14" t="str">
            <v/>
          </cell>
          <cell r="AE14">
            <v>1854</v>
          </cell>
          <cell r="AF14" t="str">
            <v/>
          </cell>
          <cell r="AG14">
            <v>1227.5999999999999</v>
          </cell>
          <cell r="AH14" t="str">
            <v/>
          </cell>
          <cell r="AI14">
            <v>1324</v>
          </cell>
          <cell r="AJ14" t="str">
            <v/>
          </cell>
          <cell r="AK14">
            <v>1434.9</v>
          </cell>
          <cell r="AL14" t="str">
            <v/>
          </cell>
          <cell r="AM14">
            <v>1573.9</v>
          </cell>
          <cell r="AN14" t="str">
            <v/>
          </cell>
          <cell r="AO14">
            <v>1548.4</v>
          </cell>
          <cell r="AP14" t="str">
            <v/>
          </cell>
          <cell r="AQ14">
            <v>1717.5</v>
          </cell>
          <cell r="AR14" t="str">
            <v/>
          </cell>
          <cell r="AS14">
            <v>1842.3</v>
          </cell>
          <cell r="AT14" t="str">
            <v/>
          </cell>
          <cell r="AU14">
            <v>1828.3</v>
          </cell>
          <cell r="AV14" t="str">
            <v/>
          </cell>
          <cell r="AW14">
            <v>1888.4</v>
          </cell>
          <cell r="AX14" t="str">
            <v/>
          </cell>
          <cell r="AY14">
            <v>1847</v>
          </cell>
          <cell r="AZ14" t="str">
            <v/>
          </cell>
        </row>
        <row r="15">
          <cell r="A15" t="str">
            <v>Exports</v>
          </cell>
          <cell r="B15" t="str">
            <v>Canada</v>
          </cell>
          <cell r="C15">
            <v>3304</v>
          </cell>
          <cell r="D15" t="str">
            <v/>
          </cell>
          <cell r="E15">
            <v>3021.2</v>
          </cell>
          <cell r="F15" t="str">
            <v/>
          </cell>
          <cell r="G15">
            <v>3028.7</v>
          </cell>
          <cell r="H15" t="str">
            <v/>
          </cell>
          <cell r="I15">
            <v>3239.4</v>
          </cell>
          <cell r="J15" t="str">
            <v/>
          </cell>
          <cell r="K15">
            <v>3311.4</v>
          </cell>
          <cell r="L15" t="str">
            <v/>
          </cell>
          <cell r="M15">
            <v>2894.4</v>
          </cell>
          <cell r="N15" t="str">
            <v/>
          </cell>
          <cell r="O15">
            <v>3328.5</v>
          </cell>
          <cell r="P15" t="str">
            <v/>
          </cell>
          <cell r="Q15">
            <v>3175</v>
          </cell>
          <cell r="R15" t="str">
            <v/>
          </cell>
          <cell r="S15">
            <v>3238.2</v>
          </cell>
          <cell r="T15" t="str">
            <v/>
          </cell>
          <cell r="U15">
            <v>3344.4</v>
          </cell>
          <cell r="V15" t="str">
            <v/>
          </cell>
          <cell r="W15">
            <v>3139.7</v>
          </cell>
          <cell r="X15" t="str">
            <v/>
          </cell>
          <cell r="Y15">
            <v>3281.9</v>
          </cell>
          <cell r="Z15" t="str">
            <v/>
          </cell>
          <cell r="AA15">
            <v>3005.7</v>
          </cell>
          <cell r="AB15" t="str">
            <v/>
          </cell>
          <cell r="AC15">
            <v>3375.4</v>
          </cell>
          <cell r="AD15" t="str">
            <v/>
          </cell>
          <cell r="AE15">
            <v>2908.9</v>
          </cell>
          <cell r="AF15" t="str">
            <v/>
          </cell>
          <cell r="AG15">
            <v>2259</v>
          </cell>
          <cell r="AH15" t="str">
            <v/>
          </cell>
          <cell r="AI15">
            <v>2383.5</v>
          </cell>
          <cell r="AJ15" t="str">
            <v/>
          </cell>
          <cell r="AK15">
            <v>2888.3</v>
          </cell>
          <cell r="AL15" t="str">
            <v/>
          </cell>
          <cell r="AM15">
            <v>2706.4</v>
          </cell>
          <cell r="AN15" t="str">
            <v/>
          </cell>
          <cell r="AO15">
            <v>2600</v>
          </cell>
          <cell r="AP15" t="str">
            <v/>
          </cell>
          <cell r="AQ15">
            <v>2865.9</v>
          </cell>
          <cell r="AR15" t="str">
            <v/>
          </cell>
          <cell r="AS15">
            <v>2810.9</v>
          </cell>
          <cell r="AT15" t="str">
            <v/>
          </cell>
          <cell r="AU15">
            <v>2818.3</v>
          </cell>
          <cell r="AV15" t="str">
            <v/>
          </cell>
          <cell r="AW15">
            <v>2747.2</v>
          </cell>
          <cell r="AX15" t="str">
            <v/>
          </cell>
          <cell r="AY15">
            <v>2701.7</v>
          </cell>
          <cell r="AZ15" t="str">
            <v/>
          </cell>
        </row>
        <row r="16">
          <cell r="A16" t="str">
            <v>Imports</v>
          </cell>
          <cell r="B16" t="str">
            <v>China except Hong Kong</v>
          </cell>
          <cell r="C16">
            <v>29700</v>
          </cell>
          <cell r="D16" t="str">
            <v/>
          </cell>
          <cell r="E16">
            <v>30226</v>
          </cell>
          <cell r="F16" t="str">
            <v/>
          </cell>
          <cell r="G16">
            <v>29894.5</v>
          </cell>
          <cell r="H16" t="str">
            <v/>
          </cell>
          <cell r="I16">
            <v>31578.2</v>
          </cell>
          <cell r="J16" t="str">
            <v/>
          </cell>
          <cell r="K16">
            <v>31481.5</v>
          </cell>
          <cell r="L16" t="str">
            <v/>
          </cell>
          <cell r="M16">
            <v>28897.8</v>
          </cell>
          <cell r="N16" t="str">
            <v/>
          </cell>
          <cell r="O16">
            <v>31587.5</v>
          </cell>
          <cell r="P16" t="str">
            <v/>
          </cell>
          <cell r="Q16">
            <v>29867</v>
          </cell>
          <cell r="R16" t="str">
            <v/>
          </cell>
          <cell r="S16">
            <v>29708.1</v>
          </cell>
          <cell r="T16" t="str">
            <v/>
          </cell>
          <cell r="U16">
            <v>31155.7</v>
          </cell>
          <cell r="V16" t="str">
            <v/>
          </cell>
          <cell r="W16">
            <v>29535.1</v>
          </cell>
          <cell r="X16" t="str">
            <v/>
          </cell>
          <cell r="Y16">
            <v>28314.6</v>
          </cell>
          <cell r="Z16" t="str">
            <v/>
          </cell>
          <cell r="AA16">
            <v>30335.1</v>
          </cell>
          <cell r="AB16" t="str">
            <v/>
          </cell>
          <cell r="AC16">
            <v>27731.1</v>
          </cell>
          <cell r="AD16" t="str">
            <v/>
          </cell>
          <cell r="AE16">
            <v>26831.7</v>
          </cell>
          <cell r="AF16" t="str">
            <v/>
          </cell>
          <cell r="AG16">
            <v>33969.800000000003</v>
          </cell>
          <cell r="AH16" t="str">
            <v/>
          </cell>
          <cell r="AI16">
            <v>37481.300000000003</v>
          </cell>
          <cell r="AJ16" t="str">
            <v/>
          </cell>
          <cell r="AK16">
            <v>35687.9</v>
          </cell>
          <cell r="AL16" t="str">
            <v/>
          </cell>
          <cell r="AM16">
            <v>33066.5</v>
          </cell>
          <cell r="AN16" t="str">
            <v/>
          </cell>
          <cell r="AO16">
            <v>30267.7</v>
          </cell>
          <cell r="AP16" t="str">
            <v/>
          </cell>
          <cell r="AQ16">
            <v>31271.5</v>
          </cell>
          <cell r="AR16" t="str">
            <v/>
          </cell>
          <cell r="AS16">
            <v>29189.3</v>
          </cell>
          <cell r="AT16" t="str">
            <v/>
          </cell>
          <cell r="AU16">
            <v>33364.5</v>
          </cell>
          <cell r="AV16" t="str">
            <v/>
          </cell>
          <cell r="AW16">
            <v>33916.800000000003</v>
          </cell>
          <cell r="AX16" t="str">
            <v/>
          </cell>
          <cell r="AY16">
            <v>29267.7</v>
          </cell>
          <cell r="AZ16" t="str">
            <v/>
          </cell>
        </row>
        <row r="17">
          <cell r="A17" t="str">
            <v>Exports</v>
          </cell>
          <cell r="B17" t="str">
            <v>China except Hong Kong</v>
          </cell>
          <cell r="C17">
            <v>17435.400000000001</v>
          </cell>
          <cell r="D17" t="str">
            <v/>
          </cell>
          <cell r="E17">
            <v>16163.8</v>
          </cell>
          <cell r="F17" t="str">
            <v/>
          </cell>
          <cell r="G17">
            <v>16027.6</v>
          </cell>
          <cell r="H17" t="str">
            <v/>
          </cell>
          <cell r="I17">
            <v>16885.599999999999</v>
          </cell>
          <cell r="J17" t="str">
            <v/>
          </cell>
          <cell r="K17">
            <v>17236.599999999999</v>
          </cell>
          <cell r="L17" t="str">
            <v/>
          </cell>
          <cell r="M17">
            <v>15016.3</v>
          </cell>
          <cell r="N17" t="str">
            <v/>
          </cell>
          <cell r="O17">
            <v>16290.9</v>
          </cell>
          <cell r="P17" t="str">
            <v/>
          </cell>
          <cell r="Q17">
            <v>15960.9</v>
          </cell>
          <cell r="R17" t="str">
            <v/>
          </cell>
          <cell r="S17">
            <v>16066.8</v>
          </cell>
          <cell r="T17" t="str">
            <v/>
          </cell>
          <cell r="U17">
            <v>17680.7</v>
          </cell>
          <cell r="V17" t="str">
            <v/>
          </cell>
          <cell r="W17">
            <v>16490.3</v>
          </cell>
          <cell r="X17" t="str">
            <v/>
          </cell>
          <cell r="Y17">
            <v>16931.400000000001</v>
          </cell>
          <cell r="Z17" t="str">
            <v/>
          </cell>
          <cell r="AA17">
            <v>16455.599999999999</v>
          </cell>
          <cell r="AB17" t="str">
            <v/>
          </cell>
          <cell r="AC17">
            <v>15816.6</v>
          </cell>
          <cell r="AD17" t="str">
            <v/>
          </cell>
          <cell r="AE17">
            <v>14974.3</v>
          </cell>
          <cell r="AF17" t="str">
            <v/>
          </cell>
          <cell r="AG17">
            <v>15595.4</v>
          </cell>
          <cell r="AH17" t="str">
            <v/>
          </cell>
          <cell r="AI17">
            <v>15386.5</v>
          </cell>
          <cell r="AJ17" t="str">
            <v/>
          </cell>
          <cell r="AK17">
            <v>17187.5</v>
          </cell>
          <cell r="AL17" t="str">
            <v/>
          </cell>
          <cell r="AM17">
            <v>17446</v>
          </cell>
          <cell r="AN17" t="str">
            <v/>
          </cell>
          <cell r="AO17">
            <v>16631.7</v>
          </cell>
          <cell r="AP17" t="str">
            <v/>
          </cell>
          <cell r="AQ17">
            <v>17614.900000000001</v>
          </cell>
          <cell r="AR17" t="str">
            <v/>
          </cell>
          <cell r="AS17">
            <v>17526.900000000001</v>
          </cell>
          <cell r="AT17" t="str">
            <v/>
          </cell>
          <cell r="AU17">
            <v>18385</v>
          </cell>
          <cell r="AV17" t="str">
            <v/>
          </cell>
          <cell r="AW17">
            <v>19173</v>
          </cell>
          <cell r="AX17" t="str">
            <v/>
          </cell>
          <cell r="AY17">
            <v>17612.900000000001</v>
          </cell>
          <cell r="AZ17" t="str">
            <v/>
          </cell>
        </row>
        <row r="18">
          <cell r="A18" t="str">
            <v>Imports</v>
          </cell>
          <cell r="B18" t="str">
            <v>Extra-EU27 (from 2020)</v>
          </cell>
          <cell r="C18">
            <v>161819.5</v>
          </cell>
          <cell r="D18" t="str">
            <v/>
          </cell>
          <cell r="E18">
            <v>160569.4</v>
          </cell>
          <cell r="F18" t="str">
            <v/>
          </cell>
          <cell r="G18">
            <v>163552.70000000001</v>
          </cell>
          <cell r="H18" t="str">
            <v/>
          </cell>
          <cell r="I18">
            <v>164437.29999999999</v>
          </cell>
          <cell r="J18" t="str">
            <v/>
          </cell>
          <cell r="K18">
            <v>163745.9</v>
          </cell>
          <cell r="L18" t="str">
            <v/>
          </cell>
          <cell r="M18">
            <v>162084.70000000001</v>
          </cell>
          <cell r="N18" t="str">
            <v/>
          </cell>
          <cell r="O18">
            <v>163545.1</v>
          </cell>
          <cell r="P18" t="str">
            <v/>
          </cell>
          <cell r="Q18">
            <v>160808.29999999999</v>
          </cell>
          <cell r="R18" t="str">
            <v/>
          </cell>
          <cell r="S18">
            <v>160942.29999999999</v>
          </cell>
          <cell r="T18" t="str">
            <v/>
          </cell>
          <cell r="U18">
            <v>161451.5</v>
          </cell>
          <cell r="V18" t="str">
            <v/>
          </cell>
          <cell r="W18">
            <v>159247</v>
          </cell>
          <cell r="X18" t="str">
            <v/>
          </cell>
          <cell r="Y18">
            <v>158410.29999999999</v>
          </cell>
          <cell r="Z18" t="str">
            <v/>
          </cell>
          <cell r="AA18">
            <v>162056.79999999999</v>
          </cell>
          <cell r="AB18" t="str">
            <v/>
          </cell>
          <cell r="AC18">
            <v>156642.70000000001</v>
          </cell>
          <cell r="AD18" t="str">
            <v/>
          </cell>
          <cell r="AE18">
            <v>141727.9</v>
          </cell>
          <cell r="AF18" t="str">
            <v/>
          </cell>
          <cell r="AG18">
            <v>127900.6</v>
          </cell>
          <cell r="AH18" t="str">
            <v/>
          </cell>
          <cell r="AI18">
            <v>128902.39999999999</v>
          </cell>
          <cell r="AJ18" t="str">
            <v/>
          </cell>
          <cell r="AK18">
            <v>133808.20000000001</v>
          </cell>
          <cell r="AL18" t="str">
            <v/>
          </cell>
          <cell r="AM18">
            <v>139095.4</v>
          </cell>
          <cell r="AN18" t="str">
            <v/>
          </cell>
          <cell r="AO18">
            <v>138266.9</v>
          </cell>
          <cell r="AP18" t="str">
            <v/>
          </cell>
          <cell r="AQ18">
            <v>142638.6</v>
          </cell>
          <cell r="AR18" t="str">
            <v/>
          </cell>
          <cell r="AS18">
            <v>143459.9</v>
          </cell>
          <cell r="AT18" t="str">
            <v/>
          </cell>
          <cell r="AU18">
            <v>146765.1</v>
          </cell>
          <cell r="AV18" t="str">
            <v/>
          </cell>
          <cell r="AW18">
            <v>145977.1</v>
          </cell>
          <cell r="AX18" t="str">
            <v/>
          </cell>
          <cell r="AY18">
            <v>142203.5</v>
          </cell>
          <cell r="AZ18" t="str">
            <v/>
          </cell>
        </row>
        <row r="19">
          <cell r="A19" t="str">
            <v>Exports</v>
          </cell>
          <cell r="B19" t="str">
            <v>Extra-EU27 (from 2020)</v>
          </cell>
          <cell r="C19">
            <v>176868.5</v>
          </cell>
          <cell r="D19" t="str">
            <v/>
          </cell>
          <cell r="E19">
            <v>175893.7</v>
          </cell>
          <cell r="F19" t="str">
            <v/>
          </cell>
          <cell r="G19">
            <v>179836.1</v>
          </cell>
          <cell r="H19" t="str">
            <v/>
          </cell>
          <cell r="I19">
            <v>176590</v>
          </cell>
          <cell r="J19" t="str">
            <v/>
          </cell>
          <cell r="K19">
            <v>178407.1</v>
          </cell>
          <cell r="L19" t="str">
            <v/>
          </cell>
          <cell r="M19">
            <v>176003.4</v>
          </cell>
          <cell r="N19" t="str">
            <v/>
          </cell>
          <cell r="O19">
            <v>176914</v>
          </cell>
          <cell r="P19" t="str">
            <v/>
          </cell>
          <cell r="Q19">
            <v>177663.2</v>
          </cell>
          <cell r="R19" t="str">
            <v/>
          </cell>
          <cell r="S19">
            <v>178183.7</v>
          </cell>
          <cell r="T19" t="str">
            <v/>
          </cell>
          <cell r="U19">
            <v>182708.9</v>
          </cell>
          <cell r="V19" t="str">
            <v/>
          </cell>
          <cell r="W19">
            <v>176471.7</v>
          </cell>
          <cell r="X19" t="str">
            <v/>
          </cell>
          <cell r="Y19">
            <v>179120.4</v>
          </cell>
          <cell r="Z19" t="str">
            <v/>
          </cell>
          <cell r="AA19">
            <v>178972.1</v>
          </cell>
          <cell r="AB19" t="str">
            <v/>
          </cell>
          <cell r="AC19">
            <v>180009.9</v>
          </cell>
          <cell r="AD19" t="str">
            <v/>
          </cell>
          <cell r="AE19">
            <v>165484.1</v>
          </cell>
          <cell r="AF19" t="str">
            <v/>
          </cell>
          <cell r="AG19">
            <v>125944.3</v>
          </cell>
          <cell r="AH19" t="str">
            <v/>
          </cell>
          <cell r="AI19">
            <v>135277.20000000001</v>
          </cell>
          <cell r="AJ19" t="str">
            <v/>
          </cell>
          <cell r="AK19">
            <v>148708.9</v>
          </cell>
          <cell r="AL19" t="str">
            <v/>
          </cell>
          <cell r="AM19">
            <v>156412.6</v>
          </cell>
          <cell r="AN19" t="str">
            <v/>
          </cell>
          <cell r="AO19">
            <v>157578.5</v>
          </cell>
          <cell r="AP19" t="str">
            <v/>
          </cell>
          <cell r="AQ19">
            <v>164614.5</v>
          </cell>
          <cell r="AR19" t="str">
            <v/>
          </cell>
          <cell r="AS19">
            <v>167657.29999999999</v>
          </cell>
          <cell r="AT19" t="str">
            <v/>
          </cell>
          <cell r="AU19">
            <v>170978.5</v>
          </cell>
          <cell r="AV19" t="str">
            <v/>
          </cell>
          <cell r="AW19">
            <v>172415.5</v>
          </cell>
          <cell r="AX19" t="str">
            <v/>
          </cell>
          <cell r="AY19">
            <v>170847.6</v>
          </cell>
          <cell r="AZ19" t="str">
            <v/>
          </cell>
        </row>
        <row r="20">
          <cell r="A20" t="str">
            <v>Imports</v>
          </cell>
          <cell r="B20" t="str">
            <v>Hong Kong</v>
          </cell>
          <cell r="C20">
            <v>652.70000000000005</v>
          </cell>
          <cell r="D20" t="str">
            <v/>
          </cell>
          <cell r="E20">
            <v>604.79999999999995</v>
          </cell>
          <cell r="F20" t="str">
            <v/>
          </cell>
          <cell r="G20">
            <v>561.4</v>
          </cell>
          <cell r="H20" t="str">
            <v/>
          </cell>
          <cell r="I20">
            <v>625.4</v>
          </cell>
          <cell r="J20" t="str">
            <v/>
          </cell>
          <cell r="K20">
            <v>607.20000000000005</v>
          </cell>
          <cell r="L20" t="str">
            <v/>
          </cell>
          <cell r="M20">
            <v>547.20000000000005</v>
          </cell>
          <cell r="N20" t="str">
            <v/>
          </cell>
          <cell r="O20">
            <v>631.9</v>
          </cell>
          <cell r="P20" t="str">
            <v/>
          </cell>
          <cell r="Q20">
            <v>573.9</v>
          </cell>
          <cell r="R20" t="str">
            <v/>
          </cell>
          <cell r="S20">
            <v>529.5</v>
          </cell>
          <cell r="T20" t="str">
            <v/>
          </cell>
          <cell r="U20">
            <v>628.5</v>
          </cell>
          <cell r="V20" t="str">
            <v/>
          </cell>
          <cell r="W20">
            <v>539.29999999999995</v>
          </cell>
          <cell r="X20" t="str">
            <v/>
          </cell>
          <cell r="Y20">
            <v>506.2</v>
          </cell>
          <cell r="Z20" t="str">
            <v/>
          </cell>
          <cell r="AA20">
            <v>589.5</v>
          </cell>
          <cell r="AB20" t="str">
            <v/>
          </cell>
          <cell r="AC20">
            <v>629.20000000000005</v>
          </cell>
          <cell r="AD20" t="str">
            <v/>
          </cell>
          <cell r="AE20">
            <v>661.6</v>
          </cell>
          <cell r="AF20" t="str">
            <v/>
          </cell>
          <cell r="AG20">
            <v>659.5</v>
          </cell>
          <cell r="AH20" t="str">
            <v/>
          </cell>
          <cell r="AI20">
            <v>619</v>
          </cell>
          <cell r="AJ20" t="str">
            <v/>
          </cell>
          <cell r="AK20">
            <v>621.70000000000005</v>
          </cell>
          <cell r="AL20" t="str">
            <v/>
          </cell>
          <cell r="AM20">
            <v>561.1</v>
          </cell>
          <cell r="AN20" t="str">
            <v/>
          </cell>
          <cell r="AO20">
            <v>534.29999999999995</v>
          </cell>
          <cell r="AP20" t="str">
            <v/>
          </cell>
          <cell r="AQ20">
            <v>530.1</v>
          </cell>
          <cell r="AR20" t="str">
            <v/>
          </cell>
          <cell r="AS20">
            <v>542.20000000000005</v>
          </cell>
          <cell r="AT20" t="str">
            <v/>
          </cell>
          <cell r="AU20">
            <v>575.79999999999995</v>
          </cell>
          <cell r="AV20" t="str">
            <v/>
          </cell>
          <cell r="AW20">
            <v>596.1</v>
          </cell>
          <cell r="AX20" t="str">
            <v/>
          </cell>
          <cell r="AY20">
            <v>554.4</v>
          </cell>
          <cell r="AZ20" t="str">
            <v/>
          </cell>
        </row>
        <row r="21">
          <cell r="A21" t="str">
            <v>Exports</v>
          </cell>
          <cell r="B21" t="str">
            <v>Hong Kong</v>
          </cell>
          <cell r="C21">
            <v>2398.8000000000002</v>
          </cell>
          <cell r="D21" t="str">
            <v/>
          </cell>
          <cell r="E21">
            <v>2369.4</v>
          </cell>
          <cell r="F21" t="str">
            <v/>
          </cell>
          <cell r="G21">
            <v>2319</v>
          </cell>
          <cell r="H21" t="str">
            <v/>
          </cell>
          <cell r="I21">
            <v>2439.6999999999998</v>
          </cell>
          <cell r="J21" t="str">
            <v/>
          </cell>
          <cell r="K21">
            <v>2539.1</v>
          </cell>
          <cell r="L21" t="str">
            <v/>
          </cell>
          <cell r="M21">
            <v>2047</v>
          </cell>
          <cell r="N21" t="str">
            <v/>
          </cell>
          <cell r="O21">
            <v>2289.8000000000002</v>
          </cell>
          <cell r="P21" t="str">
            <v/>
          </cell>
          <cell r="Q21">
            <v>2318.8000000000002</v>
          </cell>
          <cell r="R21" t="str">
            <v/>
          </cell>
          <cell r="S21">
            <v>1979.5</v>
          </cell>
          <cell r="T21" t="str">
            <v/>
          </cell>
          <cell r="U21">
            <v>2087.8000000000002</v>
          </cell>
          <cell r="V21" t="str">
            <v/>
          </cell>
          <cell r="W21">
            <v>1978.5</v>
          </cell>
          <cell r="X21" t="str">
            <v/>
          </cell>
          <cell r="Y21">
            <v>2028.4</v>
          </cell>
          <cell r="Z21" t="str">
            <v/>
          </cell>
          <cell r="AA21">
            <v>2069.1999999999998</v>
          </cell>
          <cell r="AB21" t="str">
            <v/>
          </cell>
          <cell r="AC21">
            <v>1561.9</v>
          </cell>
          <cell r="AD21" t="str">
            <v/>
          </cell>
          <cell r="AE21">
            <v>1783.5</v>
          </cell>
          <cell r="AF21" t="str">
            <v/>
          </cell>
          <cell r="AG21">
            <v>1594.2</v>
          </cell>
          <cell r="AH21" t="str">
            <v/>
          </cell>
          <cell r="AI21">
            <v>1568.8</v>
          </cell>
          <cell r="AJ21" t="str">
            <v/>
          </cell>
          <cell r="AK21">
            <v>1718.1</v>
          </cell>
          <cell r="AL21" t="str">
            <v/>
          </cell>
          <cell r="AM21">
            <v>2007.1</v>
          </cell>
          <cell r="AN21" t="str">
            <v/>
          </cell>
          <cell r="AO21">
            <v>1858.4</v>
          </cell>
          <cell r="AP21" t="str">
            <v/>
          </cell>
          <cell r="AQ21">
            <v>2389.3000000000002</v>
          </cell>
          <cell r="AR21" t="str">
            <v/>
          </cell>
          <cell r="AS21">
            <v>2055.4</v>
          </cell>
          <cell r="AT21" t="str">
            <v/>
          </cell>
          <cell r="AU21">
            <v>2169.1</v>
          </cell>
          <cell r="AV21" t="str">
            <v/>
          </cell>
          <cell r="AW21">
            <v>2139.9</v>
          </cell>
          <cell r="AX21" t="str">
            <v/>
          </cell>
          <cell r="AY21">
            <v>2101</v>
          </cell>
          <cell r="AZ21" t="str">
            <v/>
          </cell>
        </row>
        <row r="22">
          <cell r="A22" t="str">
            <v>Imports</v>
          </cell>
          <cell r="B22" t="str">
            <v>India</v>
          </cell>
          <cell r="C22">
            <v>3297.6</v>
          </cell>
          <cell r="D22" t="str">
            <v/>
          </cell>
          <cell r="E22">
            <v>3246.8</v>
          </cell>
          <cell r="F22" t="str">
            <v/>
          </cell>
          <cell r="G22">
            <v>3200.2</v>
          </cell>
          <cell r="H22" t="str">
            <v/>
          </cell>
          <cell r="I22">
            <v>3652.4</v>
          </cell>
          <cell r="J22" t="str">
            <v/>
          </cell>
          <cell r="K22">
            <v>3512.1</v>
          </cell>
          <cell r="L22" t="str">
            <v/>
          </cell>
          <cell r="M22">
            <v>3228.6</v>
          </cell>
          <cell r="N22" t="str">
            <v/>
          </cell>
          <cell r="O22">
            <v>3332.6</v>
          </cell>
          <cell r="P22" t="str">
            <v/>
          </cell>
          <cell r="Q22">
            <v>3041.7</v>
          </cell>
          <cell r="R22" t="str">
            <v/>
          </cell>
          <cell r="S22">
            <v>3319.7</v>
          </cell>
          <cell r="T22" t="str">
            <v/>
          </cell>
          <cell r="U22">
            <v>3391.4</v>
          </cell>
          <cell r="V22" t="str">
            <v/>
          </cell>
          <cell r="W22">
            <v>3109.8</v>
          </cell>
          <cell r="X22" t="str">
            <v/>
          </cell>
          <cell r="Y22">
            <v>3170.6</v>
          </cell>
          <cell r="Z22" t="str">
            <v/>
          </cell>
          <cell r="AA22">
            <v>3561.8</v>
          </cell>
          <cell r="AB22" t="str">
            <v/>
          </cell>
          <cell r="AC22">
            <v>3076.6</v>
          </cell>
          <cell r="AD22" t="str">
            <v/>
          </cell>
          <cell r="AE22">
            <v>2853.9</v>
          </cell>
          <cell r="AF22" t="str">
            <v/>
          </cell>
          <cell r="AG22">
            <v>2203.3000000000002</v>
          </cell>
          <cell r="AH22" t="str">
            <v/>
          </cell>
          <cell r="AI22">
            <v>1462.2</v>
          </cell>
          <cell r="AJ22" t="str">
            <v/>
          </cell>
          <cell r="AK22">
            <v>2389.1999999999998</v>
          </cell>
          <cell r="AL22" t="str">
            <v/>
          </cell>
          <cell r="AM22">
            <v>2870.4</v>
          </cell>
          <cell r="AN22" t="str">
            <v/>
          </cell>
          <cell r="AO22">
            <v>2761.3</v>
          </cell>
          <cell r="AP22" t="str">
            <v/>
          </cell>
          <cell r="AQ22">
            <v>2909.9</v>
          </cell>
          <cell r="AR22" t="str">
            <v/>
          </cell>
          <cell r="AS22">
            <v>2952.3</v>
          </cell>
          <cell r="AT22" t="str">
            <v/>
          </cell>
          <cell r="AU22">
            <v>2923.9</v>
          </cell>
          <cell r="AV22" t="str">
            <v/>
          </cell>
          <cell r="AW22">
            <v>3006.5</v>
          </cell>
          <cell r="AX22" t="str">
            <v/>
          </cell>
          <cell r="AY22">
            <v>2855</v>
          </cell>
          <cell r="AZ22" t="str">
            <v/>
          </cell>
        </row>
        <row r="23">
          <cell r="A23" t="str">
            <v>Exports</v>
          </cell>
          <cell r="B23" t="str">
            <v>India</v>
          </cell>
          <cell r="C23">
            <v>3226.7</v>
          </cell>
          <cell r="D23" t="str">
            <v/>
          </cell>
          <cell r="E23">
            <v>3142.2</v>
          </cell>
          <cell r="F23" t="str">
            <v/>
          </cell>
          <cell r="G23">
            <v>3194</v>
          </cell>
          <cell r="H23" t="str">
            <v/>
          </cell>
          <cell r="I23">
            <v>3365.1</v>
          </cell>
          <cell r="J23" t="str">
            <v/>
          </cell>
          <cell r="K23">
            <v>3575</v>
          </cell>
          <cell r="L23" t="str">
            <v/>
          </cell>
          <cell r="M23">
            <v>2846.1</v>
          </cell>
          <cell r="N23" t="str">
            <v/>
          </cell>
          <cell r="O23">
            <v>3008.6</v>
          </cell>
          <cell r="P23" t="str">
            <v/>
          </cell>
          <cell r="Q23">
            <v>3037.1</v>
          </cell>
          <cell r="R23" t="str">
            <v/>
          </cell>
          <cell r="S23">
            <v>2896.5</v>
          </cell>
          <cell r="T23" t="str">
            <v/>
          </cell>
          <cell r="U23">
            <v>3177.5</v>
          </cell>
          <cell r="V23" t="str">
            <v/>
          </cell>
          <cell r="W23">
            <v>3309</v>
          </cell>
          <cell r="X23" t="str">
            <v/>
          </cell>
          <cell r="Y23">
            <v>3345.9</v>
          </cell>
          <cell r="Z23" t="str">
            <v/>
          </cell>
          <cell r="AA23">
            <v>3036</v>
          </cell>
          <cell r="AB23" t="str">
            <v/>
          </cell>
          <cell r="AC23">
            <v>3210.5</v>
          </cell>
          <cell r="AD23" t="str">
            <v/>
          </cell>
          <cell r="AE23">
            <v>2842.5</v>
          </cell>
          <cell r="AF23" t="str">
            <v/>
          </cell>
          <cell r="AG23">
            <v>1286.9000000000001</v>
          </cell>
          <cell r="AH23" t="str">
            <v/>
          </cell>
          <cell r="AI23">
            <v>1511.5</v>
          </cell>
          <cell r="AJ23" t="str">
            <v/>
          </cell>
          <cell r="AK23">
            <v>2223.6</v>
          </cell>
          <cell r="AL23" t="str">
            <v/>
          </cell>
          <cell r="AM23">
            <v>2836.6</v>
          </cell>
          <cell r="AN23" t="str">
            <v/>
          </cell>
          <cell r="AO23">
            <v>2319.4</v>
          </cell>
          <cell r="AP23" t="str">
            <v/>
          </cell>
          <cell r="AQ23">
            <v>3138</v>
          </cell>
          <cell r="AR23" t="str">
            <v/>
          </cell>
          <cell r="AS23">
            <v>3355.8</v>
          </cell>
          <cell r="AT23" t="str">
            <v/>
          </cell>
          <cell r="AU23">
            <v>3089.3</v>
          </cell>
          <cell r="AV23" t="str">
            <v/>
          </cell>
          <cell r="AW23">
            <v>3138.6</v>
          </cell>
          <cell r="AX23" t="str">
            <v/>
          </cell>
          <cell r="AY23">
            <v>3068.3</v>
          </cell>
          <cell r="AZ23" t="str">
            <v/>
          </cell>
        </row>
        <row r="24">
          <cell r="A24" t="str">
            <v>Imports</v>
          </cell>
          <cell r="B24" t="str">
            <v>Japan</v>
          </cell>
          <cell r="C24">
            <v>5311.7</v>
          </cell>
          <cell r="D24" t="str">
            <v/>
          </cell>
          <cell r="E24">
            <v>5316.5</v>
          </cell>
          <cell r="F24" t="str">
            <v/>
          </cell>
          <cell r="G24">
            <v>5080.3</v>
          </cell>
          <cell r="H24" t="str">
            <v/>
          </cell>
          <cell r="I24">
            <v>5636.8</v>
          </cell>
          <cell r="J24" t="str">
            <v/>
          </cell>
          <cell r="K24">
            <v>5498.2</v>
          </cell>
          <cell r="L24" t="str">
            <v/>
          </cell>
          <cell r="M24">
            <v>4857.7</v>
          </cell>
          <cell r="N24" t="str">
            <v/>
          </cell>
          <cell r="O24">
            <v>5464.1</v>
          </cell>
          <cell r="P24" t="str">
            <v/>
          </cell>
          <cell r="Q24">
            <v>5288.5</v>
          </cell>
          <cell r="R24" t="str">
            <v/>
          </cell>
          <cell r="S24">
            <v>5255.8</v>
          </cell>
          <cell r="T24" t="str">
            <v/>
          </cell>
          <cell r="U24">
            <v>5316.4</v>
          </cell>
          <cell r="V24" t="str">
            <v/>
          </cell>
          <cell r="W24">
            <v>5018.6000000000004</v>
          </cell>
          <cell r="X24" t="str">
            <v/>
          </cell>
          <cell r="Y24">
            <v>4828.2</v>
          </cell>
          <cell r="Z24" t="str">
            <v/>
          </cell>
          <cell r="AA24">
            <v>5367.2</v>
          </cell>
          <cell r="AB24" t="str">
            <v/>
          </cell>
          <cell r="AC24">
            <v>4911.5</v>
          </cell>
          <cell r="AD24" t="str">
            <v/>
          </cell>
          <cell r="AE24">
            <v>4876</v>
          </cell>
          <cell r="AF24" t="str">
            <v/>
          </cell>
          <cell r="AG24">
            <v>4212</v>
          </cell>
          <cell r="AH24" t="str">
            <v/>
          </cell>
          <cell r="AI24">
            <v>3891.4</v>
          </cell>
          <cell r="AJ24" t="str">
            <v/>
          </cell>
          <cell r="AK24">
            <v>4405.1000000000004</v>
          </cell>
          <cell r="AL24" t="str">
            <v/>
          </cell>
          <cell r="AM24">
            <v>4350.2</v>
          </cell>
          <cell r="AN24" t="str">
            <v/>
          </cell>
          <cell r="AO24">
            <v>4097.8999999999996</v>
          </cell>
          <cell r="AP24" t="str">
            <v/>
          </cell>
          <cell r="AQ24">
            <v>4327.5</v>
          </cell>
          <cell r="AR24" t="str">
            <v/>
          </cell>
          <cell r="AS24">
            <v>4608.8</v>
          </cell>
          <cell r="AT24" t="str">
            <v/>
          </cell>
          <cell r="AU24">
            <v>4689.1000000000004</v>
          </cell>
          <cell r="AV24" t="str">
            <v/>
          </cell>
          <cell r="AW24">
            <v>5151.3999999999996</v>
          </cell>
          <cell r="AX24" t="str">
            <v/>
          </cell>
          <cell r="AY24">
            <v>4592.5</v>
          </cell>
          <cell r="AZ24" t="str">
            <v/>
          </cell>
          <cell r="BA24" t="str">
            <v>Russia</v>
          </cell>
          <cell r="BB24">
            <v>7.3016000000000005</v>
          </cell>
          <cell r="BC24">
            <v>7.0193999999999992</v>
          </cell>
          <cell r="BD24">
            <v>6.8949999999999996</v>
          </cell>
          <cell r="BE24">
            <v>7.2154999999999996</v>
          </cell>
          <cell r="BF24">
            <v>7.6204999999999998</v>
          </cell>
          <cell r="BG24">
            <v>6.6470000000000002</v>
          </cell>
          <cell r="BH24">
            <v>7.2471000000000005</v>
          </cell>
          <cell r="BI24">
            <v>7.5712999999999999</v>
          </cell>
          <cell r="BJ24">
            <v>7.0913000000000004</v>
          </cell>
          <cell r="BK24">
            <v>8.3857999999999997</v>
          </cell>
          <cell r="BL24">
            <v>7.5057999999999998</v>
          </cell>
          <cell r="BM24">
            <v>7.1710000000000003</v>
          </cell>
          <cell r="BN24">
            <v>7.5472999999999999</v>
          </cell>
          <cell r="BO24">
            <v>7.5359999999999996</v>
          </cell>
          <cell r="BP24">
            <v>7.0381</v>
          </cell>
          <cell r="BQ24">
            <v>5.3528000000000002</v>
          </cell>
          <cell r="BR24">
            <v>5.4226999999999999</v>
          </cell>
          <cell r="BS24">
            <v>6.2901999999999996</v>
          </cell>
          <cell r="BT24">
            <v>6.4788999999999994</v>
          </cell>
          <cell r="BU24">
            <v>6.0513000000000003</v>
          </cell>
          <cell r="BV24">
            <v>6.8313000000000006</v>
          </cell>
          <cell r="BW24">
            <v>6.7656999999999998</v>
          </cell>
          <cell r="BX24">
            <v>6.7222</v>
          </cell>
          <cell r="BY24">
            <v>7.1821999999999999</v>
          </cell>
        </row>
        <row r="25">
          <cell r="A25" t="str">
            <v>Exports</v>
          </cell>
          <cell r="B25" t="str">
            <v>Japan</v>
          </cell>
          <cell r="C25">
            <v>5161.7</v>
          </cell>
          <cell r="D25" t="str">
            <v/>
          </cell>
          <cell r="E25">
            <v>4837.3999999999996</v>
          </cell>
          <cell r="F25" t="str">
            <v/>
          </cell>
          <cell r="G25">
            <v>4995.6000000000004</v>
          </cell>
          <cell r="H25" t="str">
            <v/>
          </cell>
          <cell r="I25">
            <v>5167.5</v>
          </cell>
          <cell r="J25" t="str">
            <v/>
          </cell>
          <cell r="K25">
            <v>5496</v>
          </cell>
          <cell r="L25" t="str">
            <v/>
          </cell>
          <cell r="M25">
            <v>4979.3</v>
          </cell>
          <cell r="N25" t="str">
            <v/>
          </cell>
          <cell r="O25">
            <v>5227.5</v>
          </cell>
          <cell r="P25" t="str">
            <v/>
          </cell>
          <cell r="Q25">
            <v>5274.5</v>
          </cell>
          <cell r="R25" t="str">
            <v/>
          </cell>
          <cell r="S25">
            <v>5294.4</v>
          </cell>
          <cell r="T25" t="str">
            <v/>
          </cell>
          <cell r="U25">
            <v>5239.6000000000004</v>
          </cell>
          <cell r="V25" t="str">
            <v/>
          </cell>
          <cell r="W25">
            <v>4899</v>
          </cell>
          <cell r="X25" t="str">
            <v/>
          </cell>
          <cell r="Y25">
            <v>4531.2</v>
          </cell>
          <cell r="Z25" t="str">
            <v/>
          </cell>
          <cell r="AA25">
            <v>5059.8999999999996</v>
          </cell>
          <cell r="AB25" t="str">
            <v/>
          </cell>
          <cell r="AC25">
            <v>5127.8999999999996</v>
          </cell>
          <cell r="AD25" t="str">
            <v/>
          </cell>
          <cell r="AE25">
            <v>4711.5</v>
          </cell>
          <cell r="AF25" t="str">
            <v/>
          </cell>
          <cell r="AG25">
            <v>4258.6000000000004</v>
          </cell>
          <cell r="AH25" t="str">
            <v/>
          </cell>
          <cell r="AI25">
            <v>4366.6000000000004</v>
          </cell>
          <cell r="AJ25" t="str">
            <v/>
          </cell>
          <cell r="AK25">
            <v>4404.6000000000004</v>
          </cell>
          <cell r="AL25" t="str">
            <v/>
          </cell>
          <cell r="AM25">
            <v>4357.3999999999996</v>
          </cell>
          <cell r="AN25" t="str">
            <v/>
          </cell>
          <cell r="AO25">
            <v>3797.4</v>
          </cell>
          <cell r="AP25" t="str">
            <v/>
          </cell>
          <cell r="AQ25">
            <v>4404.3999999999996</v>
          </cell>
          <cell r="AR25" t="str">
            <v/>
          </cell>
          <cell r="AS25">
            <v>4371.3</v>
          </cell>
          <cell r="AT25" t="str">
            <v/>
          </cell>
          <cell r="AU25">
            <v>4531.3</v>
          </cell>
          <cell r="AV25" t="str">
            <v/>
          </cell>
          <cell r="AW25">
            <v>5016.1000000000004</v>
          </cell>
          <cell r="AX25" t="str">
            <v/>
          </cell>
          <cell r="AY25">
            <v>4738.8</v>
          </cell>
          <cell r="AZ25" t="str">
            <v/>
          </cell>
          <cell r="BA25" t="str">
            <v>Extra exp excl Russia</v>
          </cell>
          <cell r="BB25">
            <v>169.5669</v>
          </cell>
          <cell r="BC25">
            <v>168.87430000000003</v>
          </cell>
          <cell r="BD25">
            <v>172.94110000000001</v>
          </cell>
          <cell r="BE25">
            <v>169.37450000000001</v>
          </cell>
          <cell r="BF25">
            <v>170.78660000000002</v>
          </cell>
          <cell r="BG25">
            <v>169.35640000000001</v>
          </cell>
          <cell r="BH25">
            <v>169.6669</v>
          </cell>
          <cell r="BI25">
            <v>170.09190000000001</v>
          </cell>
          <cell r="BJ25">
            <v>171.09240000000003</v>
          </cell>
          <cell r="BK25">
            <v>174.32310000000001</v>
          </cell>
          <cell r="BL25">
            <v>168.9659</v>
          </cell>
          <cell r="BM25">
            <v>171.9494</v>
          </cell>
          <cell r="BN25">
            <v>171.4248</v>
          </cell>
          <cell r="BO25">
            <v>172.47389999999999</v>
          </cell>
          <cell r="BP25">
            <v>158.44600000000003</v>
          </cell>
          <cell r="BQ25">
            <v>120.5915</v>
          </cell>
          <cell r="BR25">
            <v>129.85450000000003</v>
          </cell>
          <cell r="BS25">
            <v>142.4187</v>
          </cell>
          <cell r="BT25">
            <v>149.93369999999999</v>
          </cell>
          <cell r="BU25">
            <v>151.52719999999999</v>
          </cell>
          <cell r="BV25">
            <v>157.78319999999999</v>
          </cell>
          <cell r="BW25">
            <v>160.89159999999998</v>
          </cell>
          <cell r="BX25">
            <v>164.25630000000001</v>
          </cell>
          <cell r="BY25">
            <v>165.23330000000001</v>
          </cell>
        </row>
        <row r="26">
          <cell r="A26" t="str">
            <v>Imports</v>
          </cell>
          <cell r="B26" t="str">
            <v>Mexico</v>
          </cell>
          <cell r="C26">
            <v>1941</v>
          </cell>
          <cell r="D26" t="str">
            <v/>
          </cell>
          <cell r="E26">
            <v>2136.1999999999998</v>
          </cell>
          <cell r="F26" t="str">
            <v/>
          </cell>
          <cell r="G26">
            <v>1996.6</v>
          </cell>
          <cell r="H26" t="str">
            <v/>
          </cell>
          <cell r="I26">
            <v>2092.8000000000002</v>
          </cell>
          <cell r="J26" t="str">
            <v/>
          </cell>
          <cell r="K26">
            <v>2074.1999999999998</v>
          </cell>
          <cell r="L26" t="str">
            <v/>
          </cell>
          <cell r="M26">
            <v>2097.4</v>
          </cell>
          <cell r="N26" t="str">
            <v/>
          </cell>
          <cell r="O26">
            <v>2035.9</v>
          </cell>
          <cell r="P26" t="str">
            <v/>
          </cell>
          <cell r="Q26">
            <v>2033.6</v>
          </cell>
          <cell r="R26" t="str">
            <v/>
          </cell>
          <cell r="S26">
            <v>1953.1</v>
          </cell>
          <cell r="T26" t="str">
            <v/>
          </cell>
          <cell r="U26">
            <v>1989.3</v>
          </cell>
          <cell r="V26" t="str">
            <v/>
          </cell>
          <cell r="W26">
            <v>1836.5</v>
          </cell>
          <cell r="X26" t="str">
            <v/>
          </cell>
          <cell r="Y26">
            <v>2165.9</v>
          </cell>
          <cell r="Z26" t="str">
            <v/>
          </cell>
          <cell r="AA26">
            <v>1978.5</v>
          </cell>
          <cell r="AB26" t="str">
            <v/>
          </cell>
          <cell r="AC26">
            <v>1817.1</v>
          </cell>
          <cell r="AD26" t="str">
            <v/>
          </cell>
          <cell r="AE26">
            <v>1992.7</v>
          </cell>
          <cell r="AF26" t="str">
            <v/>
          </cell>
          <cell r="AG26">
            <v>1377</v>
          </cell>
          <cell r="AH26" t="str">
            <v/>
          </cell>
          <cell r="AI26">
            <v>1300</v>
          </cell>
          <cell r="AJ26" t="str">
            <v/>
          </cell>
          <cell r="AK26">
            <v>1186.5</v>
          </cell>
          <cell r="AL26" t="str">
            <v/>
          </cell>
          <cell r="AM26">
            <v>1414.8</v>
          </cell>
          <cell r="AN26" t="str">
            <v/>
          </cell>
          <cell r="AO26">
            <v>1670.8</v>
          </cell>
          <cell r="AP26" t="str">
            <v/>
          </cell>
          <cell r="AQ26">
            <v>1963.6</v>
          </cell>
          <cell r="AR26" t="str">
            <v/>
          </cell>
          <cell r="AS26">
            <v>1884.6</v>
          </cell>
          <cell r="AT26" t="str">
            <v/>
          </cell>
          <cell r="AU26">
            <v>1965.5</v>
          </cell>
          <cell r="AV26" t="str">
            <v/>
          </cell>
          <cell r="AW26">
            <v>1880.6</v>
          </cell>
          <cell r="AX26" t="str">
            <v/>
          </cell>
          <cell r="AY26">
            <v>1716.5</v>
          </cell>
          <cell r="AZ26" t="str">
            <v/>
          </cell>
          <cell r="BA26" t="str">
            <v>Russia</v>
          </cell>
          <cell r="BB26">
            <v>13.4655</v>
          </cell>
          <cell r="BC26">
            <v>12.367899999999999</v>
          </cell>
          <cell r="BD26">
            <v>13.126700000000001</v>
          </cell>
          <cell r="BE26">
            <v>12.923999999999999</v>
          </cell>
          <cell r="BF26">
            <v>12.866400000000001</v>
          </cell>
          <cell r="BG26">
            <v>11.762799999999999</v>
          </cell>
          <cell r="BH26">
            <v>12.132299999999999</v>
          </cell>
          <cell r="BI26">
            <v>11.956</v>
          </cell>
          <cell r="BJ26">
            <v>11.186399999999999</v>
          </cell>
          <cell r="BK26">
            <v>11.421100000000001</v>
          </cell>
          <cell r="BL26">
            <v>10.884399999999999</v>
          </cell>
          <cell r="BM26">
            <v>10.861499999999999</v>
          </cell>
          <cell r="BN26">
            <v>10.3032</v>
          </cell>
          <cell r="BO26">
            <v>10.163</v>
          </cell>
          <cell r="BP26">
            <v>9.3475000000000001</v>
          </cell>
          <cell r="BQ26">
            <v>6.0663</v>
          </cell>
          <cell r="BR26">
            <v>6.0774999999999997</v>
          </cell>
          <cell r="BS26">
            <v>7.0626000000000007</v>
          </cell>
          <cell r="BT26">
            <v>7.5423</v>
          </cell>
          <cell r="BU26">
            <v>7.3173000000000004</v>
          </cell>
          <cell r="BV26">
            <v>7.7673999999999994</v>
          </cell>
          <cell r="BW26">
            <v>8.156699999999999</v>
          </cell>
          <cell r="BX26">
            <v>8.1690000000000005</v>
          </cell>
          <cell r="BY26">
            <v>8.5068000000000001</v>
          </cell>
        </row>
        <row r="27">
          <cell r="A27" t="str">
            <v>Exports</v>
          </cell>
          <cell r="B27" t="str">
            <v>Mexico</v>
          </cell>
          <cell r="C27">
            <v>3149.2</v>
          </cell>
          <cell r="D27" t="str">
            <v/>
          </cell>
          <cell r="E27">
            <v>3075</v>
          </cell>
          <cell r="F27" t="str">
            <v/>
          </cell>
          <cell r="G27">
            <v>2950.2</v>
          </cell>
          <cell r="H27" t="str">
            <v/>
          </cell>
          <cell r="I27">
            <v>3124</v>
          </cell>
          <cell r="J27" t="str">
            <v/>
          </cell>
          <cell r="K27">
            <v>3337</v>
          </cell>
          <cell r="L27" t="str">
            <v/>
          </cell>
          <cell r="M27">
            <v>2817.4</v>
          </cell>
          <cell r="N27" t="str">
            <v/>
          </cell>
          <cell r="O27">
            <v>3210.9</v>
          </cell>
          <cell r="P27" t="str">
            <v/>
          </cell>
          <cell r="Q27">
            <v>3187.6</v>
          </cell>
          <cell r="R27" t="str">
            <v/>
          </cell>
          <cell r="S27">
            <v>3108.5</v>
          </cell>
          <cell r="T27" t="str">
            <v/>
          </cell>
          <cell r="U27">
            <v>3209</v>
          </cell>
          <cell r="V27" t="str">
            <v/>
          </cell>
          <cell r="W27">
            <v>2983.1</v>
          </cell>
          <cell r="X27" t="str">
            <v/>
          </cell>
          <cell r="Y27">
            <v>3295.2</v>
          </cell>
          <cell r="Z27" t="str">
            <v/>
          </cell>
          <cell r="AA27">
            <v>3200</v>
          </cell>
          <cell r="AB27" t="str">
            <v/>
          </cell>
          <cell r="AC27">
            <v>3102.4</v>
          </cell>
          <cell r="AD27" t="str">
            <v/>
          </cell>
          <cell r="AE27">
            <v>2957.4</v>
          </cell>
          <cell r="AF27" t="str">
            <v/>
          </cell>
          <cell r="AG27">
            <v>1957.1</v>
          </cell>
          <cell r="AH27" t="str">
            <v/>
          </cell>
          <cell r="AI27">
            <v>1593.9</v>
          </cell>
          <cell r="AJ27" t="str">
            <v/>
          </cell>
          <cell r="AK27">
            <v>1891.8</v>
          </cell>
          <cell r="AL27" t="str">
            <v/>
          </cell>
          <cell r="AM27">
            <v>2433.5</v>
          </cell>
          <cell r="AN27" t="str">
            <v/>
          </cell>
          <cell r="AO27">
            <v>2439</v>
          </cell>
          <cell r="AP27" t="str">
            <v/>
          </cell>
          <cell r="AQ27">
            <v>2653.3</v>
          </cell>
          <cell r="AR27" t="str">
            <v/>
          </cell>
          <cell r="AS27">
            <v>2743.7</v>
          </cell>
          <cell r="AT27" t="str">
            <v/>
          </cell>
          <cell r="AU27">
            <v>2715.7</v>
          </cell>
          <cell r="AV27" t="str">
            <v/>
          </cell>
          <cell r="AW27">
            <v>3033.9</v>
          </cell>
          <cell r="AX27" t="str">
            <v/>
          </cell>
          <cell r="AY27">
            <v>3073.4</v>
          </cell>
          <cell r="AZ27" t="str">
            <v/>
          </cell>
          <cell r="BA27" t="str">
            <v>Extra imp excl Russia</v>
          </cell>
          <cell r="BB27">
            <v>148.35400000000001</v>
          </cell>
          <cell r="BC27">
            <v>148.20150000000001</v>
          </cell>
          <cell r="BD27">
            <v>150.42600000000002</v>
          </cell>
          <cell r="BE27">
            <v>151.51329999999999</v>
          </cell>
          <cell r="BF27">
            <v>150.87950000000001</v>
          </cell>
          <cell r="BG27">
            <v>150.3219</v>
          </cell>
          <cell r="BH27">
            <v>151.41280000000003</v>
          </cell>
          <cell r="BI27">
            <v>148.85229999999999</v>
          </cell>
          <cell r="BJ27">
            <v>149.7559</v>
          </cell>
          <cell r="BK27">
            <v>150.03040000000001</v>
          </cell>
          <cell r="BL27">
            <v>148.36260000000001</v>
          </cell>
          <cell r="BM27">
            <v>147.54879999999997</v>
          </cell>
          <cell r="BN27">
            <v>151.75359999999998</v>
          </cell>
          <cell r="BO27">
            <v>146.47970000000001</v>
          </cell>
          <cell r="BP27">
            <v>132.38040000000001</v>
          </cell>
          <cell r="BQ27">
            <v>121.83430000000001</v>
          </cell>
          <cell r="BR27">
            <v>122.8249</v>
          </cell>
          <cell r="BS27">
            <v>126.7456</v>
          </cell>
          <cell r="BT27">
            <v>131.55309999999997</v>
          </cell>
          <cell r="BU27">
            <v>130.9496</v>
          </cell>
          <cell r="BV27">
            <v>134.87119999999999</v>
          </cell>
          <cell r="BW27">
            <v>135.3032</v>
          </cell>
          <cell r="BX27">
            <v>138.59610000000001</v>
          </cell>
          <cell r="BY27">
            <v>137.47030000000001</v>
          </cell>
        </row>
        <row r="28">
          <cell r="A28" t="str">
            <v>Imports</v>
          </cell>
          <cell r="B28" t="str">
            <v>Norway</v>
          </cell>
          <cell r="C28">
            <v>5257.6</v>
          </cell>
          <cell r="D28" t="str">
            <v/>
          </cell>
          <cell r="E28">
            <v>4476.8</v>
          </cell>
          <cell r="F28" t="str">
            <v/>
          </cell>
          <cell r="G28">
            <v>4624</v>
          </cell>
          <cell r="H28" t="str">
            <v/>
          </cell>
          <cell r="I28">
            <v>5132.7</v>
          </cell>
          <cell r="J28" t="str">
            <v/>
          </cell>
          <cell r="K28">
            <v>4781.5</v>
          </cell>
          <cell r="L28" t="str">
            <v/>
          </cell>
          <cell r="M28">
            <v>4235.1000000000004</v>
          </cell>
          <cell r="N28" t="str">
            <v/>
          </cell>
          <cell r="O28">
            <v>4056.8</v>
          </cell>
          <cell r="P28" t="str">
            <v/>
          </cell>
          <cell r="Q28">
            <v>4029.7</v>
          </cell>
          <cell r="R28" t="str">
            <v/>
          </cell>
          <cell r="S28">
            <v>3750.1</v>
          </cell>
          <cell r="T28" t="str">
            <v/>
          </cell>
          <cell r="U28">
            <v>4391.3999999999996</v>
          </cell>
          <cell r="V28" t="str">
            <v/>
          </cell>
          <cell r="W28">
            <v>4539.8999999999996</v>
          </cell>
          <cell r="X28" t="str">
            <v/>
          </cell>
          <cell r="Y28">
            <v>4870</v>
          </cell>
          <cell r="Z28" t="str">
            <v/>
          </cell>
          <cell r="AA28">
            <v>4521.2</v>
          </cell>
          <cell r="AB28" t="str">
            <v/>
          </cell>
          <cell r="AC28">
            <v>4263</v>
          </cell>
          <cell r="AD28" t="str">
            <v/>
          </cell>
          <cell r="AE28">
            <v>3650.5</v>
          </cell>
          <cell r="AF28" t="str">
            <v/>
          </cell>
          <cell r="AG28">
            <v>2840.2</v>
          </cell>
          <cell r="AH28" t="str">
            <v/>
          </cell>
          <cell r="AI28">
            <v>2803.1</v>
          </cell>
          <cell r="AJ28" t="str">
            <v/>
          </cell>
          <cell r="AK28">
            <v>3058.8</v>
          </cell>
          <cell r="AL28" t="str">
            <v/>
          </cell>
          <cell r="AM28">
            <v>3230.4</v>
          </cell>
          <cell r="AN28" t="str">
            <v/>
          </cell>
          <cell r="AO28">
            <v>3274.4</v>
          </cell>
          <cell r="AP28" t="str">
            <v/>
          </cell>
          <cell r="AQ28">
            <v>3455.4</v>
          </cell>
          <cell r="AR28" t="str">
            <v/>
          </cell>
          <cell r="AS28">
            <v>3792</v>
          </cell>
          <cell r="AT28" t="str">
            <v/>
          </cell>
          <cell r="AU28">
            <v>3638</v>
          </cell>
          <cell r="AV28" t="str">
            <v/>
          </cell>
          <cell r="AW28">
            <v>3715.1</v>
          </cell>
          <cell r="AX28" t="str">
            <v/>
          </cell>
          <cell r="AY28">
            <v>4342.7</v>
          </cell>
          <cell r="AZ28" t="str">
            <v/>
          </cell>
        </row>
        <row r="29">
          <cell r="A29" t="str">
            <v>Exports</v>
          </cell>
          <cell r="B29" t="str">
            <v>Norway</v>
          </cell>
          <cell r="C29">
            <v>4526.6000000000004</v>
          </cell>
          <cell r="D29" t="str">
            <v/>
          </cell>
          <cell r="E29">
            <v>4315.8999999999996</v>
          </cell>
          <cell r="F29" t="str">
            <v/>
          </cell>
          <cell r="G29">
            <v>4220.3999999999996</v>
          </cell>
          <cell r="H29" t="str">
            <v/>
          </cell>
          <cell r="I29">
            <v>4579.3999999999996</v>
          </cell>
          <cell r="J29" t="str">
            <v/>
          </cell>
          <cell r="K29">
            <v>4618.5</v>
          </cell>
          <cell r="L29" t="str">
            <v/>
          </cell>
          <cell r="M29">
            <v>3868.6</v>
          </cell>
          <cell r="N29" t="str">
            <v/>
          </cell>
          <cell r="O29">
            <v>4408.1000000000004</v>
          </cell>
          <cell r="P29" t="str">
            <v/>
          </cell>
          <cell r="Q29">
            <v>4390.3</v>
          </cell>
          <cell r="R29" t="str">
            <v/>
          </cell>
          <cell r="S29">
            <v>4189.2</v>
          </cell>
          <cell r="T29" t="str">
            <v/>
          </cell>
          <cell r="U29">
            <v>4266.7</v>
          </cell>
          <cell r="V29" t="str">
            <v/>
          </cell>
          <cell r="W29">
            <v>4069.9</v>
          </cell>
          <cell r="X29" t="str">
            <v/>
          </cell>
          <cell r="Y29">
            <v>4186.3999999999996</v>
          </cell>
          <cell r="Z29" t="str">
            <v/>
          </cell>
          <cell r="AA29">
            <v>4437.8999999999996</v>
          </cell>
          <cell r="AB29" t="str">
            <v/>
          </cell>
          <cell r="AC29">
            <v>4258.3</v>
          </cell>
          <cell r="AD29" t="str">
            <v/>
          </cell>
          <cell r="AE29">
            <v>4001.3</v>
          </cell>
          <cell r="AF29" t="str">
            <v/>
          </cell>
          <cell r="AG29">
            <v>3383.5</v>
          </cell>
          <cell r="AH29" t="str">
            <v/>
          </cell>
          <cell r="AI29">
            <v>3506.6</v>
          </cell>
          <cell r="AJ29" t="str">
            <v/>
          </cell>
          <cell r="AK29">
            <v>4037.4</v>
          </cell>
          <cell r="AL29" t="str">
            <v/>
          </cell>
          <cell r="AM29">
            <v>4101.7</v>
          </cell>
          <cell r="AN29" t="str">
            <v/>
          </cell>
          <cell r="AO29">
            <v>4069.5</v>
          </cell>
          <cell r="AP29" t="str">
            <v/>
          </cell>
          <cell r="AQ29">
            <v>4188.1000000000004</v>
          </cell>
          <cell r="AR29" t="str">
            <v/>
          </cell>
          <cell r="AS29">
            <v>4232.5</v>
          </cell>
          <cell r="AT29" t="str">
            <v/>
          </cell>
          <cell r="AU29">
            <v>4155.8999999999996</v>
          </cell>
          <cell r="AV29" t="str">
            <v/>
          </cell>
          <cell r="AW29">
            <v>4255.3999999999996</v>
          </cell>
          <cell r="AX29" t="str">
            <v/>
          </cell>
          <cell r="AY29">
            <v>4145.8</v>
          </cell>
          <cell r="AZ29" t="str">
            <v/>
          </cell>
        </row>
        <row r="30">
          <cell r="A30" t="str">
            <v>Imports</v>
          </cell>
          <cell r="B30" t="str">
            <v>Russia</v>
          </cell>
          <cell r="C30">
            <v>13465.5</v>
          </cell>
          <cell r="D30" t="str">
            <v/>
          </cell>
          <cell r="E30">
            <v>12367.9</v>
          </cell>
          <cell r="F30" t="str">
            <v/>
          </cell>
          <cell r="G30">
            <v>13126.7</v>
          </cell>
          <cell r="H30" t="str">
            <v/>
          </cell>
          <cell r="I30">
            <v>12924</v>
          </cell>
          <cell r="J30" t="str">
            <v/>
          </cell>
          <cell r="K30">
            <v>12866.4</v>
          </cell>
          <cell r="L30" t="str">
            <v/>
          </cell>
          <cell r="M30">
            <v>11762.8</v>
          </cell>
          <cell r="N30" t="str">
            <v/>
          </cell>
          <cell r="O30">
            <v>12132.3</v>
          </cell>
          <cell r="P30" t="str">
            <v/>
          </cell>
          <cell r="Q30">
            <v>11956</v>
          </cell>
          <cell r="R30" t="str">
            <v/>
          </cell>
          <cell r="S30">
            <v>11186.4</v>
          </cell>
          <cell r="T30" t="str">
            <v/>
          </cell>
          <cell r="U30">
            <v>11421.1</v>
          </cell>
          <cell r="V30" t="str">
            <v/>
          </cell>
          <cell r="W30">
            <v>10884.4</v>
          </cell>
          <cell r="X30" t="str">
            <v/>
          </cell>
          <cell r="Y30">
            <v>10861.5</v>
          </cell>
          <cell r="Z30" t="str">
            <v/>
          </cell>
          <cell r="AA30">
            <v>10303.200000000001</v>
          </cell>
          <cell r="AB30" t="str">
            <v/>
          </cell>
          <cell r="AC30">
            <v>10163</v>
          </cell>
          <cell r="AD30" t="str">
            <v/>
          </cell>
          <cell r="AE30">
            <v>9347.5</v>
          </cell>
          <cell r="AF30" t="str">
            <v/>
          </cell>
          <cell r="AG30">
            <v>6066.3</v>
          </cell>
          <cell r="AH30" t="str">
            <v/>
          </cell>
          <cell r="AI30">
            <v>6077.5</v>
          </cell>
          <cell r="AJ30" t="str">
            <v/>
          </cell>
          <cell r="AK30">
            <v>7062.6</v>
          </cell>
          <cell r="AL30" t="str">
            <v/>
          </cell>
          <cell r="AM30">
            <v>7542.3</v>
          </cell>
          <cell r="AN30" t="str">
            <v/>
          </cell>
          <cell r="AO30">
            <v>7317.3</v>
          </cell>
          <cell r="AP30" t="str">
            <v/>
          </cell>
          <cell r="AQ30">
            <v>7767.4</v>
          </cell>
          <cell r="AR30" t="str">
            <v/>
          </cell>
          <cell r="AS30">
            <v>8156.7</v>
          </cell>
          <cell r="AT30" t="str">
            <v/>
          </cell>
          <cell r="AU30">
            <v>8169</v>
          </cell>
          <cell r="AV30" t="str">
            <v/>
          </cell>
          <cell r="AW30">
            <v>8506.7999999999993</v>
          </cell>
          <cell r="AX30" t="str">
            <v/>
          </cell>
          <cell r="AY30">
            <v>9173.9</v>
          </cell>
          <cell r="AZ30" t="str">
            <v/>
          </cell>
          <cell r="BA30" t="str">
            <v>Russia</v>
          </cell>
          <cell r="BB30">
            <v>1</v>
          </cell>
          <cell r="BC30">
            <v>0.96135093678097938</v>
          </cell>
          <cell r="BD30">
            <v>0.94431357510682579</v>
          </cell>
          <cell r="BE30">
            <v>0.98820806398597549</v>
          </cell>
          <cell r="BF30">
            <v>1.0436753588254628</v>
          </cell>
          <cell r="BG30">
            <v>0.91034841678536205</v>
          </cell>
          <cell r="BH30">
            <v>0.99253588254629121</v>
          </cell>
          <cell r="BI30">
            <v>1.0369371096745919</v>
          </cell>
          <cell r="BJ30">
            <v>0.97119809356853293</v>
          </cell>
          <cell r="BK30">
            <v>1.1484880026295605</v>
          </cell>
          <cell r="BL30">
            <v>1.0279664731017859</v>
          </cell>
          <cell r="BM30">
            <v>0.98211350936780972</v>
          </cell>
          <cell r="BN30">
            <v>1.0336501588692888</v>
          </cell>
          <cell r="BO30">
            <v>1.0321025528651253</v>
          </cell>
          <cell r="BP30">
            <v>0.96391201928344461</v>
          </cell>
          <cell r="BQ30">
            <v>0.73309959460940066</v>
          </cell>
          <cell r="BR30">
            <v>0.74267283882984547</v>
          </cell>
          <cell r="BS30">
            <v>0.86148241481319154</v>
          </cell>
          <cell r="BT30">
            <v>0.88732606551988591</v>
          </cell>
          <cell r="BU30">
            <v>0.82876355867207185</v>
          </cell>
          <cell r="BV30">
            <v>0.93558945984441766</v>
          </cell>
          <cell r="BW30">
            <v>0.9266051276432562</v>
          </cell>
          <cell r="BX30">
            <v>0.92064752930864457</v>
          </cell>
          <cell r="BY30">
            <v>0.9836474197436178</v>
          </cell>
        </row>
        <row r="31">
          <cell r="A31" t="str">
            <v>Exports</v>
          </cell>
          <cell r="B31" t="str">
            <v>Russia</v>
          </cell>
          <cell r="C31">
            <v>7301.6</v>
          </cell>
          <cell r="D31" t="str">
            <v/>
          </cell>
          <cell r="E31">
            <v>7019.4</v>
          </cell>
          <cell r="F31" t="str">
            <v/>
          </cell>
          <cell r="G31">
            <v>6895</v>
          </cell>
          <cell r="H31" t="str">
            <v/>
          </cell>
          <cell r="I31">
            <v>7215.5</v>
          </cell>
          <cell r="J31" t="str">
            <v/>
          </cell>
          <cell r="K31">
            <v>7620.5</v>
          </cell>
          <cell r="L31" t="str">
            <v/>
          </cell>
          <cell r="M31">
            <v>6647</v>
          </cell>
          <cell r="N31" t="str">
            <v/>
          </cell>
          <cell r="O31">
            <v>7247.1</v>
          </cell>
          <cell r="P31" t="str">
            <v/>
          </cell>
          <cell r="Q31">
            <v>7571.3</v>
          </cell>
          <cell r="R31" t="str">
            <v/>
          </cell>
          <cell r="S31">
            <v>7091.3</v>
          </cell>
          <cell r="T31" t="str">
            <v/>
          </cell>
          <cell r="U31">
            <v>8385.7999999999993</v>
          </cell>
          <cell r="V31" t="str">
            <v/>
          </cell>
          <cell r="W31">
            <v>7505.8</v>
          </cell>
          <cell r="X31" t="str">
            <v/>
          </cell>
          <cell r="Y31">
            <v>7171</v>
          </cell>
          <cell r="Z31" t="str">
            <v/>
          </cell>
          <cell r="AA31">
            <v>7547.3</v>
          </cell>
          <cell r="AB31" t="str">
            <v/>
          </cell>
          <cell r="AC31">
            <v>7536</v>
          </cell>
          <cell r="AD31" t="str">
            <v/>
          </cell>
          <cell r="AE31">
            <v>7038.1</v>
          </cell>
          <cell r="AF31" t="str">
            <v/>
          </cell>
          <cell r="AG31">
            <v>5352.8</v>
          </cell>
          <cell r="AH31" t="str">
            <v/>
          </cell>
          <cell r="AI31">
            <v>5422.7</v>
          </cell>
          <cell r="AJ31" t="str">
            <v/>
          </cell>
          <cell r="AK31">
            <v>6290.2</v>
          </cell>
          <cell r="AL31" t="str">
            <v/>
          </cell>
          <cell r="AM31">
            <v>6478.9</v>
          </cell>
          <cell r="AN31" t="str">
            <v/>
          </cell>
          <cell r="AO31">
            <v>6051.3</v>
          </cell>
          <cell r="AP31" t="str">
            <v/>
          </cell>
          <cell r="AQ31">
            <v>6831.3</v>
          </cell>
          <cell r="AR31" t="str">
            <v/>
          </cell>
          <cell r="AS31">
            <v>6765.7</v>
          </cell>
          <cell r="AT31" t="str">
            <v/>
          </cell>
          <cell r="AU31">
            <v>6722.2</v>
          </cell>
          <cell r="AV31" t="str">
            <v/>
          </cell>
          <cell r="AW31">
            <v>7182.2</v>
          </cell>
          <cell r="AX31" t="str">
            <v/>
          </cell>
          <cell r="AY31">
            <v>6926.4</v>
          </cell>
          <cell r="AZ31" t="str">
            <v/>
          </cell>
          <cell r="BA31" t="str">
            <v>Extra exp excl Russia</v>
          </cell>
          <cell r="BB31">
            <v>1</v>
          </cell>
          <cell r="BC31">
            <v>0.99591547642847766</v>
          </cell>
          <cell r="BD31">
            <v>1.0198989307465078</v>
          </cell>
          <cell r="BE31">
            <v>0.99886534459260623</v>
          </cell>
          <cell r="BF31">
            <v>1.0071930311871009</v>
          </cell>
          <cell r="BG31">
            <v>0.99875860206207701</v>
          </cell>
          <cell r="BH31">
            <v>1.0005897377377306</v>
          </cell>
          <cell r="BI31">
            <v>1.0030961231230859</v>
          </cell>
          <cell r="BJ31">
            <v>1.0089964491890813</v>
          </cell>
          <cell r="BK31">
            <v>1.0280491062819455</v>
          </cell>
          <cell r="BL31">
            <v>0.99645567619623876</v>
          </cell>
          <cell r="BM31">
            <v>1.0140505016014327</v>
          </cell>
          <cell r="BN31">
            <v>1.0109567374292978</v>
          </cell>
          <cell r="BO31">
            <v>1.0171436760358299</v>
          </cell>
          <cell r="BP31">
            <v>0.93441585592471188</v>
          </cell>
          <cell r="BQ31">
            <v>0.71117358399546138</v>
          </cell>
          <cell r="BR31">
            <v>0.76580099064145202</v>
          </cell>
          <cell r="BS31">
            <v>0.83989681948540662</v>
          </cell>
          <cell r="BT31">
            <v>0.88421561047586517</v>
          </cell>
          <cell r="BU31">
            <v>0.89361308132660322</v>
          </cell>
          <cell r="BV31">
            <v>0.93050707419903289</v>
          </cell>
          <cell r="BW31">
            <v>0.94883848203865251</v>
          </cell>
          <cell r="BX31">
            <v>0.96868138770007595</v>
          </cell>
          <cell r="BY31">
            <v>0.9744431253977045</v>
          </cell>
        </row>
        <row r="32">
          <cell r="A32" t="str">
            <v>Imports</v>
          </cell>
          <cell r="B32" t="str">
            <v>Singapore</v>
          </cell>
          <cell r="C32">
            <v>1574.3</v>
          </cell>
          <cell r="D32" t="str">
            <v/>
          </cell>
          <cell r="E32">
            <v>1595.4</v>
          </cell>
          <cell r="F32" t="str">
            <v/>
          </cell>
          <cell r="G32">
            <v>1222.2</v>
          </cell>
          <cell r="H32" t="str">
            <v/>
          </cell>
          <cell r="I32">
            <v>1540.7</v>
          </cell>
          <cell r="J32" t="str">
            <v/>
          </cell>
          <cell r="K32">
            <v>1476.1</v>
          </cell>
          <cell r="L32" t="str">
            <v/>
          </cell>
          <cell r="M32">
            <v>1600.1</v>
          </cell>
          <cell r="N32" t="str">
            <v/>
          </cell>
          <cell r="O32">
            <v>1648.1</v>
          </cell>
          <cell r="P32" t="str">
            <v/>
          </cell>
          <cell r="Q32">
            <v>1345.9</v>
          </cell>
          <cell r="R32" t="str">
            <v/>
          </cell>
          <cell r="S32">
            <v>1315.9</v>
          </cell>
          <cell r="T32" t="str">
            <v/>
          </cell>
          <cell r="U32">
            <v>1584.9</v>
          </cell>
          <cell r="V32" t="str">
            <v/>
          </cell>
          <cell r="W32">
            <v>1660.6</v>
          </cell>
          <cell r="X32" t="str">
            <v/>
          </cell>
          <cell r="Y32">
            <v>1391.5</v>
          </cell>
          <cell r="Z32" t="str">
            <v/>
          </cell>
          <cell r="AA32">
            <v>1798</v>
          </cell>
          <cell r="AB32" t="str">
            <v/>
          </cell>
          <cell r="AC32">
            <v>1547.5</v>
          </cell>
          <cell r="AD32" t="str">
            <v/>
          </cell>
          <cell r="AE32">
            <v>1669</v>
          </cell>
          <cell r="AF32" t="str">
            <v/>
          </cell>
          <cell r="AG32">
            <v>1659</v>
          </cell>
          <cell r="AH32" t="str">
            <v/>
          </cell>
          <cell r="AI32">
            <v>1845.5</v>
          </cell>
          <cell r="AJ32" t="str">
            <v/>
          </cell>
          <cell r="AK32">
            <v>1461.6</v>
          </cell>
          <cell r="AL32" t="str">
            <v/>
          </cell>
          <cell r="AM32">
            <v>1223.7</v>
          </cell>
          <cell r="AN32" t="str">
            <v/>
          </cell>
          <cell r="AO32">
            <v>1023</v>
          </cell>
          <cell r="AP32" t="str">
            <v/>
          </cell>
          <cell r="AQ32">
            <v>1304.8</v>
          </cell>
          <cell r="AR32" t="str">
            <v/>
          </cell>
          <cell r="AS32">
            <v>1184.2</v>
          </cell>
          <cell r="AT32" t="str">
            <v/>
          </cell>
          <cell r="AU32">
            <v>1195.4000000000001</v>
          </cell>
          <cell r="AV32" t="str">
            <v/>
          </cell>
          <cell r="AW32">
            <v>1108.3</v>
          </cell>
          <cell r="AX32" t="str">
            <v/>
          </cell>
          <cell r="AY32">
            <v>1075.0999999999999</v>
          </cell>
          <cell r="AZ32" t="str">
            <v/>
          </cell>
          <cell r="BA32" t="str">
            <v>Russia</v>
          </cell>
          <cell r="BB32">
            <v>1</v>
          </cell>
          <cell r="BC32">
            <v>0.91848798782072694</v>
          </cell>
          <cell r="BD32">
            <v>0.97483940440384698</v>
          </cell>
          <cell r="BE32">
            <v>0.95978612008466069</v>
          </cell>
          <cell r="BF32">
            <v>0.95550852177787682</v>
          </cell>
          <cell r="BG32">
            <v>0.873550926441647</v>
          </cell>
          <cell r="BH32">
            <v>0.90099142252422848</v>
          </cell>
          <cell r="BI32">
            <v>0.88789870409565175</v>
          </cell>
          <cell r="BJ32">
            <v>0.83074523783000997</v>
          </cell>
          <cell r="BK32">
            <v>0.84817496565296502</v>
          </cell>
          <cell r="BL32">
            <v>0.80831755226319102</v>
          </cell>
          <cell r="BM32">
            <v>0.80661690988080648</v>
          </cell>
          <cell r="BN32">
            <v>0.76515539712598868</v>
          </cell>
          <cell r="BO32">
            <v>0.75474360402510121</v>
          </cell>
          <cell r="BP32">
            <v>0.69418142660874083</v>
          </cell>
          <cell r="BQ32">
            <v>0.4505068508410382</v>
          </cell>
          <cell r="BR32">
            <v>0.45133860606735726</v>
          </cell>
          <cell r="BS32">
            <v>0.52449593405369277</v>
          </cell>
          <cell r="BT32">
            <v>0.56012030745237829</v>
          </cell>
          <cell r="BU32">
            <v>0.54341093906650328</v>
          </cell>
          <cell r="BV32">
            <v>0.57683710222420248</v>
          </cell>
          <cell r="BW32">
            <v>0.60574802272474093</v>
          </cell>
          <cell r="BX32">
            <v>0.60666146819650224</v>
          </cell>
          <cell r="BY32">
            <v>0.63174779993316255</v>
          </cell>
        </row>
        <row r="33">
          <cell r="A33" t="str">
            <v>Exports</v>
          </cell>
          <cell r="B33" t="str">
            <v>Singapore</v>
          </cell>
          <cell r="C33">
            <v>2482.1999999999998</v>
          </cell>
          <cell r="D33" t="str">
            <v/>
          </cell>
          <cell r="E33">
            <v>2648.6</v>
          </cell>
          <cell r="F33" t="str">
            <v/>
          </cell>
          <cell r="G33">
            <v>2306</v>
          </cell>
          <cell r="H33" t="str">
            <v/>
          </cell>
          <cell r="I33">
            <v>2294</v>
          </cell>
          <cell r="J33" t="str">
            <v/>
          </cell>
          <cell r="K33">
            <v>2519.5</v>
          </cell>
          <cell r="L33" t="str">
            <v/>
          </cell>
          <cell r="M33">
            <v>2558</v>
          </cell>
          <cell r="N33" t="str">
            <v/>
          </cell>
          <cell r="O33">
            <v>2320.4</v>
          </cell>
          <cell r="P33" t="str">
            <v/>
          </cell>
          <cell r="Q33">
            <v>2382.1999999999998</v>
          </cell>
          <cell r="R33" t="str">
            <v/>
          </cell>
          <cell r="S33">
            <v>2309.1999999999998</v>
          </cell>
          <cell r="T33" t="str">
            <v/>
          </cell>
          <cell r="U33">
            <v>2417.8000000000002</v>
          </cell>
          <cell r="V33" t="str">
            <v/>
          </cell>
          <cell r="W33">
            <v>2539.1</v>
          </cell>
          <cell r="X33" t="str">
            <v/>
          </cell>
          <cell r="Y33">
            <v>2146.8000000000002</v>
          </cell>
          <cell r="Z33" t="str">
            <v/>
          </cell>
          <cell r="AA33">
            <v>2671.3</v>
          </cell>
          <cell r="AB33" t="str">
            <v/>
          </cell>
          <cell r="AC33">
            <v>2417</v>
          </cell>
          <cell r="AD33" t="str">
            <v/>
          </cell>
          <cell r="AE33">
            <v>1925</v>
          </cell>
          <cell r="AF33" t="str">
            <v/>
          </cell>
          <cell r="AG33">
            <v>1804.6</v>
          </cell>
          <cell r="AH33" t="str">
            <v/>
          </cell>
          <cell r="AI33">
            <v>1539.5</v>
          </cell>
          <cell r="AJ33" t="str">
            <v/>
          </cell>
          <cell r="AK33">
            <v>1731.7</v>
          </cell>
          <cell r="AL33" t="str">
            <v/>
          </cell>
          <cell r="AM33">
            <v>1858.6</v>
          </cell>
          <cell r="AN33" t="str">
            <v/>
          </cell>
          <cell r="AO33">
            <v>1764.5</v>
          </cell>
          <cell r="AP33" t="str">
            <v/>
          </cell>
          <cell r="AQ33">
            <v>1846.8</v>
          </cell>
          <cell r="AR33" t="str">
            <v/>
          </cell>
          <cell r="AS33">
            <v>2358</v>
          </cell>
          <cell r="AT33" t="str">
            <v/>
          </cell>
          <cell r="AU33">
            <v>1985.6</v>
          </cell>
          <cell r="AV33" t="str">
            <v/>
          </cell>
          <cell r="AW33">
            <v>2065.8000000000002</v>
          </cell>
          <cell r="AX33" t="str">
            <v/>
          </cell>
          <cell r="AY33">
            <v>2069.4</v>
          </cell>
          <cell r="AZ33" t="str">
            <v/>
          </cell>
          <cell r="BA33" t="str">
            <v>Extra imp excl Russia</v>
          </cell>
          <cell r="BB33">
            <v>1</v>
          </cell>
          <cell r="BC33">
            <v>0.99897205333189532</v>
          </cell>
          <cell r="BD33">
            <v>1.0139665934184452</v>
          </cell>
          <cell r="BE33">
            <v>1.021295684646184</v>
          </cell>
          <cell r="BF33">
            <v>1.0170234708872021</v>
          </cell>
          <cell r="BG33">
            <v>1.0132648934305781</v>
          </cell>
          <cell r="BH33">
            <v>1.0206182509403185</v>
          </cell>
          <cell r="BI33">
            <v>1.0033588578669936</v>
          </cell>
          <cell r="BJ33">
            <v>1.0094496946492848</v>
          </cell>
          <cell r="BK33">
            <v>1.0112999986518731</v>
          </cell>
          <cell r="BL33">
            <v>1.0000579694514473</v>
          </cell>
          <cell r="BM33">
            <v>0.9945724415924071</v>
          </cell>
          <cell r="BN33">
            <v>1.0229154589697613</v>
          </cell>
          <cell r="BO33">
            <v>0.98736602990145195</v>
          </cell>
          <cell r="BP33">
            <v>0.89232781050730003</v>
          </cell>
          <cell r="BQ33">
            <v>0.82124041144829263</v>
          </cell>
          <cell r="BR33">
            <v>0.82791768337894489</v>
          </cell>
          <cell r="BS33">
            <v>0.85434568666837418</v>
          </cell>
          <cell r="BT33">
            <v>0.88675128409075565</v>
          </cell>
          <cell r="BU33">
            <v>0.88268331153861701</v>
          </cell>
          <cell r="BV33">
            <v>0.90911738139854659</v>
          </cell>
          <cell r="BW33">
            <v>0.91202933523868579</v>
          </cell>
          <cell r="BX33">
            <v>0.93422556857246852</v>
          </cell>
          <cell r="BY33">
            <v>0.92663696293999487</v>
          </cell>
        </row>
        <row r="34">
          <cell r="A34" t="str">
            <v>Imports</v>
          </cell>
          <cell r="B34" t="str">
            <v>South Korea</v>
          </cell>
          <cell r="C34">
            <v>4210.3</v>
          </cell>
          <cell r="D34" t="str">
            <v/>
          </cell>
          <cell r="E34">
            <v>3739.6</v>
          </cell>
          <cell r="F34" t="str">
            <v/>
          </cell>
          <cell r="G34">
            <v>3823</v>
          </cell>
          <cell r="H34" t="str">
            <v/>
          </cell>
          <cell r="I34">
            <v>4041.7</v>
          </cell>
          <cell r="J34" t="str">
            <v/>
          </cell>
          <cell r="K34">
            <v>3877</v>
          </cell>
          <cell r="L34" t="str">
            <v/>
          </cell>
          <cell r="M34">
            <v>3887.8</v>
          </cell>
          <cell r="N34" t="str">
            <v/>
          </cell>
          <cell r="O34">
            <v>4223</v>
          </cell>
          <cell r="P34" t="str">
            <v/>
          </cell>
          <cell r="Q34">
            <v>4251.8</v>
          </cell>
          <cell r="R34" t="str">
            <v/>
          </cell>
          <cell r="S34">
            <v>3969.4</v>
          </cell>
          <cell r="T34" t="str">
            <v/>
          </cell>
          <cell r="U34">
            <v>3802.2</v>
          </cell>
          <cell r="V34" t="str">
            <v/>
          </cell>
          <cell r="W34">
            <v>3714.1</v>
          </cell>
          <cell r="X34" t="str">
            <v/>
          </cell>
          <cell r="Y34">
            <v>3884.9</v>
          </cell>
          <cell r="Z34" t="str">
            <v/>
          </cell>
          <cell r="AA34">
            <v>4061.2</v>
          </cell>
          <cell r="AB34" t="str">
            <v/>
          </cell>
          <cell r="AC34">
            <v>3943.1</v>
          </cell>
          <cell r="AD34" t="str">
            <v/>
          </cell>
          <cell r="AE34">
            <v>3744.5</v>
          </cell>
          <cell r="AF34" t="str">
            <v/>
          </cell>
          <cell r="AG34">
            <v>3455.5</v>
          </cell>
          <cell r="AH34" t="str">
            <v/>
          </cell>
          <cell r="AI34">
            <v>3443.2</v>
          </cell>
          <cell r="AJ34" t="str">
            <v/>
          </cell>
          <cell r="AK34">
            <v>3463.2</v>
          </cell>
          <cell r="AL34" t="str">
            <v/>
          </cell>
          <cell r="AM34">
            <v>3306.4</v>
          </cell>
          <cell r="AN34" t="str">
            <v/>
          </cell>
          <cell r="AO34">
            <v>3211.7</v>
          </cell>
          <cell r="AP34" t="str">
            <v/>
          </cell>
          <cell r="AQ34">
            <v>3673</v>
          </cell>
          <cell r="AR34" t="str">
            <v/>
          </cell>
          <cell r="AS34">
            <v>3645.4</v>
          </cell>
          <cell r="AT34" t="str">
            <v/>
          </cell>
          <cell r="AU34">
            <v>3889.8</v>
          </cell>
          <cell r="AV34" t="str">
            <v/>
          </cell>
          <cell r="AW34">
            <v>4220</v>
          </cell>
          <cell r="AX34" t="str">
            <v/>
          </cell>
          <cell r="AY34">
            <v>3602.1</v>
          </cell>
          <cell r="AZ34" t="str">
            <v/>
          </cell>
        </row>
        <row r="35">
          <cell r="A35" t="str">
            <v>Exports</v>
          </cell>
          <cell r="B35" t="str">
            <v>South Korea</v>
          </cell>
          <cell r="C35">
            <v>3555.8</v>
          </cell>
          <cell r="D35" t="str">
            <v/>
          </cell>
          <cell r="E35">
            <v>3654.9</v>
          </cell>
          <cell r="F35" t="str">
            <v/>
          </cell>
          <cell r="G35">
            <v>3495.5</v>
          </cell>
          <cell r="H35" t="str">
            <v/>
          </cell>
          <cell r="I35">
            <v>3852.9</v>
          </cell>
          <cell r="J35" t="str">
            <v/>
          </cell>
          <cell r="K35">
            <v>3966.2</v>
          </cell>
          <cell r="L35" t="str">
            <v/>
          </cell>
          <cell r="M35">
            <v>3422.2</v>
          </cell>
          <cell r="N35" t="str">
            <v/>
          </cell>
          <cell r="O35">
            <v>3760.2</v>
          </cell>
          <cell r="P35" t="str">
            <v/>
          </cell>
          <cell r="Q35">
            <v>3387.8</v>
          </cell>
          <cell r="R35" t="str">
            <v/>
          </cell>
          <cell r="S35">
            <v>3529.4</v>
          </cell>
          <cell r="T35" t="str">
            <v/>
          </cell>
          <cell r="U35">
            <v>3625.4</v>
          </cell>
          <cell r="V35" t="str">
            <v/>
          </cell>
          <cell r="W35">
            <v>3558.1</v>
          </cell>
          <cell r="X35" t="str">
            <v/>
          </cell>
          <cell r="Y35">
            <v>3544.2</v>
          </cell>
          <cell r="Z35" t="str">
            <v/>
          </cell>
          <cell r="AA35">
            <v>3908.7</v>
          </cell>
          <cell r="AB35" t="str">
            <v/>
          </cell>
          <cell r="AC35">
            <v>4483.3999999999996</v>
          </cell>
          <cell r="AD35" t="str">
            <v/>
          </cell>
          <cell r="AE35">
            <v>4139.8</v>
          </cell>
          <cell r="AF35" t="str">
            <v/>
          </cell>
          <cell r="AG35">
            <v>2997.9</v>
          </cell>
          <cell r="AH35" t="str">
            <v/>
          </cell>
          <cell r="AI35">
            <v>3415.9</v>
          </cell>
          <cell r="AJ35" t="str">
            <v/>
          </cell>
          <cell r="AK35">
            <v>3764.3</v>
          </cell>
          <cell r="AL35" t="str">
            <v/>
          </cell>
          <cell r="AM35">
            <v>3811.6</v>
          </cell>
          <cell r="AN35" t="str">
            <v/>
          </cell>
          <cell r="AO35">
            <v>3092.4</v>
          </cell>
          <cell r="AP35" t="str">
            <v/>
          </cell>
          <cell r="AQ35">
            <v>3686.4</v>
          </cell>
          <cell r="AR35" t="str">
            <v/>
          </cell>
          <cell r="AS35">
            <v>3863.9</v>
          </cell>
          <cell r="AT35" t="str">
            <v/>
          </cell>
          <cell r="AU35">
            <v>4007</v>
          </cell>
          <cell r="AV35" t="str">
            <v/>
          </cell>
          <cell r="AW35">
            <v>4086.4</v>
          </cell>
          <cell r="AX35" t="str">
            <v/>
          </cell>
          <cell r="AY35">
            <v>3772.9</v>
          </cell>
          <cell r="AZ35" t="str">
            <v/>
          </cell>
        </row>
        <row r="36">
          <cell r="A36" t="str">
            <v>Imports</v>
          </cell>
          <cell r="B36" t="str">
            <v>Switzerland</v>
          </cell>
          <cell r="C36">
            <v>9101.9</v>
          </cell>
          <cell r="D36" t="str">
            <v/>
          </cell>
          <cell r="E36">
            <v>8433</v>
          </cell>
          <cell r="F36" t="str">
            <v/>
          </cell>
          <cell r="G36">
            <v>8663.5</v>
          </cell>
          <cell r="H36" t="str">
            <v/>
          </cell>
          <cell r="I36">
            <v>9130.5</v>
          </cell>
          <cell r="J36" t="str">
            <v/>
          </cell>
          <cell r="K36">
            <v>9575.1</v>
          </cell>
          <cell r="L36" t="str">
            <v/>
          </cell>
          <cell r="M36">
            <v>8786.7000000000007</v>
          </cell>
          <cell r="N36" t="str">
            <v/>
          </cell>
          <cell r="O36">
            <v>9267.2999999999993</v>
          </cell>
          <cell r="P36" t="str">
            <v/>
          </cell>
          <cell r="Q36">
            <v>9084.6</v>
          </cell>
          <cell r="R36" t="str">
            <v/>
          </cell>
          <cell r="S36">
            <v>9651.2000000000007</v>
          </cell>
          <cell r="T36" t="str">
            <v/>
          </cell>
          <cell r="U36">
            <v>9451.9</v>
          </cell>
          <cell r="V36" t="str">
            <v/>
          </cell>
          <cell r="W36">
            <v>9165.9</v>
          </cell>
          <cell r="X36" t="str">
            <v/>
          </cell>
          <cell r="Y36">
            <v>9565.7999999999993</v>
          </cell>
          <cell r="Z36" t="str">
            <v/>
          </cell>
          <cell r="AA36">
            <v>9870.6</v>
          </cell>
          <cell r="AB36" t="str">
            <v/>
          </cell>
          <cell r="AC36">
            <v>10017.9</v>
          </cell>
          <cell r="AD36" t="str">
            <v/>
          </cell>
          <cell r="AE36">
            <v>9761</v>
          </cell>
          <cell r="AF36" t="str">
            <v/>
          </cell>
          <cell r="AG36">
            <v>8207.2999999999993</v>
          </cell>
          <cell r="AH36" t="str">
            <v/>
          </cell>
          <cell r="AI36">
            <v>8299.6</v>
          </cell>
          <cell r="AJ36" t="str">
            <v/>
          </cell>
          <cell r="AK36">
            <v>8607.1</v>
          </cell>
          <cell r="AL36" t="str">
            <v/>
          </cell>
          <cell r="AM36">
            <v>9096.7999999999993</v>
          </cell>
          <cell r="AN36" t="str">
            <v/>
          </cell>
          <cell r="AO36">
            <v>8516.1</v>
          </cell>
          <cell r="AP36" t="str">
            <v/>
          </cell>
          <cell r="AQ36">
            <v>8965.5</v>
          </cell>
          <cell r="AR36" t="str">
            <v/>
          </cell>
          <cell r="AS36">
            <v>9054.7000000000007</v>
          </cell>
          <cell r="AT36" t="str">
            <v/>
          </cell>
          <cell r="AU36">
            <v>8976.4</v>
          </cell>
          <cell r="AV36" t="str">
            <v/>
          </cell>
          <cell r="AW36">
            <v>9113.6</v>
          </cell>
          <cell r="AX36" t="str">
            <v/>
          </cell>
          <cell r="AY36">
            <v>8985.5</v>
          </cell>
          <cell r="AZ36" t="str">
            <v/>
          </cell>
        </row>
        <row r="37">
          <cell r="A37" t="str">
            <v>Exports</v>
          </cell>
          <cell r="B37" t="str">
            <v>Switzerland</v>
          </cell>
          <cell r="C37">
            <v>12249</v>
          </cell>
          <cell r="D37" t="str">
            <v/>
          </cell>
          <cell r="E37">
            <v>12455.3</v>
          </cell>
          <cell r="F37" t="str">
            <v/>
          </cell>
          <cell r="G37">
            <v>11740.1</v>
          </cell>
          <cell r="H37" t="str">
            <v/>
          </cell>
          <cell r="I37">
            <v>12165.4</v>
          </cell>
          <cell r="J37" t="str">
            <v/>
          </cell>
          <cell r="K37">
            <v>12720.6</v>
          </cell>
          <cell r="L37" t="str">
            <v/>
          </cell>
          <cell r="M37">
            <v>11199.8</v>
          </cell>
          <cell r="N37" t="str">
            <v/>
          </cell>
          <cell r="O37">
            <v>12340.3</v>
          </cell>
          <cell r="P37" t="str">
            <v/>
          </cell>
          <cell r="Q37">
            <v>12240.5</v>
          </cell>
          <cell r="R37" t="str">
            <v/>
          </cell>
          <cell r="S37">
            <v>12085.7</v>
          </cell>
          <cell r="T37" t="str">
            <v/>
          </cell>
          <cell r="U37">
            <v>13174</v>
          </cell>
          <cell r="V37" t="str">
            <v/>
          </cell>
          <cell r="W37">
            <v>11952.4</v>
          </cell>
          <cell r="X37" t="str">
            <v/>
          </cell>
          <cell r="Y37">
            <v>12145.8</v>
          </cell>
          <cell r="Z37" t="str">
            <v/>
          </cell>
          <cell r="AA37">
            <v>13056.6</v>
          </cell>
          <cell r="AB37" t="str">
            <v/>
          </cell>
          <cell r="AC37">
            <v>12599.2</v>
          </cell>
          <cell r="AD37" t="str">
            <v/>
          </cell>
          <cell r="AE37">
            <v>11882.7</v>
          </cell>
          <cell r="AF37" t="str">
            <v/>
          </cell>
          <cell r="AG37">
            <v>9715.7000000000007</v>
          </cell>
          <cell r="AH37" t="str">
            <v/>
          </cell>
          <cell r="AI37">
            <v>10566.3</v>
          </cell>
          <cell r="AJ37" t="str">
            <v/>
          </cell>
          <cell r="AK37">
            <v>11956.1</v>
          </cell>
          <cell r="AL37" t="str">
            <v/>
          </cell>
          <cell r="AM37">
            <v>12056</v>
          </cell>
          <cell r="AN37" t="str">
            <v/>
          </cell>
          <cell r="AO37">
            <v>11282.1</v>
          </cell>
          <cell r="AP37" t="str">
            <v/>
          </cell>
          <cell r="AQ37">
            <v>12494.6</v>
          </cell>
          <cell r="AR37" t="str">
            <v/>
          </cell>
          <cell r="AS37">
            <v>12118.8</v>
          </cell>
          <cell r="AT37" t="str">
            <v/>
          </cell>
          <cell r="AU37">
            <v>12280.5</v>
          </cell>
          <cell r="AV37" t="str">
            <v/>
          </cell>
          <cell r="AW37">
            <v>12197.2</v>
          </cell>
          <cell r="AX37" t="str">
            <v/>
          </cell>
          <cell r="AY37">
            <v>11746.6</v>
          </cell>
          <cell r="AZ37" t="str">
            <v/>
          </cell>
        </row>
        <row r="38">
          <cell r="A38" t="str">
            <v>Imports</v>
          </cell>
          <cell r="B38" t="str">
            <v>Turkey</v>
          </cell>
          <cell r="C38">
            <v>5685.6</v>
          </cell>
          <cell r="D38" t="str">
            <v/>
          </cell>
          <cell r="E38">
            <v>5833.8</v>
          </cell>
          <cell r="F38" t="str">
            <v/>
          </cell>
          <cell r="G38">
            <v>5821.1</v>
          </cell>
          <cell r="H38" t="str">
            <v/>
          </cell>
          <cell r="I38">
            <v>5875.1</v>
          </cell>
          <cell r="J38" t="str">
            <v/>
          </cell>
          <cell r="K38">
            <v>5852.9</v>
          </cell>
          <cell r="L38" t="str">
            <v/>
          </cell>
          <cell r="M38">
            <v>5606.6</v>
          </cell>
          <cell r="N38" t="str">
            <v/>
          </cell>
          <cell r="O38">
            <v>5861.3</v>
          </cell>
          <cell r="P38" t="str">
            <v/>
          </cell>
          <cell r="Q38">
            <v>5870.2</v>
          </cell>
          <cell r="R38" t="str">
            <v/>
          </cell>
          <cell r="S38">
            <v>5783.8</v>
          </cell>
          <cell r="T38" t="str">
            <v/>
          </cell>
          <cell r="U38">
            <v>5652.4</v>
          </cell>
          <cell r="V38" t="str">
            <v/>
          </cell>
          <cell r="W38">
            <v>5671.3</v>
          </cell>
          <cell r="X38" t="str">
            <v/>
          </cell>
          <cell r="Y38">
            <v>5734.7</v>
          </cell>
          <cell r="Z38" t="str">
            <v/>
          </cell>
          <cell r="AA38">
            <v>5736</v>
          </cell>
          <cell r="AB38" t="str">
            <v/>
          </cell>
          <cell r="AC38">
            <v>5659.5</v>
          </cell>
          <cell r="AD38" t="str">
            <v/>
          </cell>
          <cell r="AE38">
            <v>5579.7</v>
          </cell>
          <cell r="AF38" t="str">
            <v/>
          </cell>
          <cell r="AG38">
            <v>3376.6</v>
          </cell>
          <cell r="AH38" t="str">
            <v/>
          </cell>
          <cell r="AI38">
            <v>3848.5</v>
          </cell>
          <cell r="AJ38" t="str">
            <v/>
          </cell>
          <cell r="AK38">
            <v>5254.9</v>
          </cell>
          <cell r="AL38" t="str">
            <v/>
          </cell>
          <cell r="AM38">
            <v>5332.1</v>
          </cell>
          <cell r="AN38" t="str">
            <v/>
          </cell>
          <cell r="AO38">
            <v>5323.2</v>
          </cell>
          <cell r="AP38" t="str">
            <v/>
          </cell>
          <cell r="AQ38">
            <v>5528.3</v>
          </cell>
          <cell r="AR38" t="str">
            <v/>
          </cell>
          <cell r="AS38">
            <v>5550.6</v>
          </cell>
          <cell r="AT38" t="str">
            <v/>
          </cell>
          <cell r="AU38">
            <v>5521.7</v>
          </cell>
          <cell r="AV38" t="str">
            <v/>
          </cell>
          <cell r="AW38">
            <v>5539.7</v>
          </cell>
          <cell r="AX38" t="str">
            <v/>
          </cell>
          <cell r="AY38">
            <v>5532.1</v>
          </cell>
          <cell r="AZ38" t="str">
            <v/>
          </cell>
        </row>
        <row r="39">
          <cell r="A39" t="str">
            <v>Exports</v>
          </cell>
          <cell r="B39" t="str">
            <v>Turkey</v>
          </cell>
          <cell r="C39">
            <v>5203</v>
          </cell>
          <cell r="D39" t="str">
            <v/>
          </cell>
          <cell r="E39">
            <v>5481.9</v>
          </cell>
          <cell r="F39" t="str">
            <v/>
          </cell>
          <cell r="G39">
            <v>5705.5</v>
          </cell>
          <cell r="H39" t="str">
            <v/>
          </cell>
          <cell r="I39">
            <v>5377.1</v>
          </cell>
          <cell r="J39" t="str">
            <v/>
          </cell>
          <cell r="K39">
            <v>5700.7</v>
          </cell>
          <cell r="L39" t="str">
            <v/>
          </cell>
          <cell r="M39">
            <v>5438.1</v>
          </cell>
          <cell r="N39" t="str">
            <v/>
          </cell>
          <cell r="O39">
            <v>5689.3</v>
          </cell>
          <cell r="P39" t="str">
            <v/>
          </cell>
          <cell r="Q39">
            <v>5711.7</v>
          </cell>
          <cell r="R39" t="str">
            <v/>
          </cell>
          <cell r="S39">
            <v>5539</v>
          </cell>
          <cell r="T39" t="str">
            <v/>
          </cell>
          <cell r="U39">
            <v>5991</v>
          </cell>
          <cell r="V39" t="str">
            <v/>
          </cell>
          <cell r="W39">
            <v>5982.3</v>
          </cell>
          <cell r="X39" t="str">
            <v/>
          </cell>
          <cell r="Y39">
            <v>6391.4</v>
          </cell>
          <cell r="Z39" t="str">
            <v/>
          </cell>
          <cell r="AA39">
            <v>6547.7</v>
          </cell>
          <cell r="AB39" t="str">
            <v/>
          </cell>
          <cell r="AC39">
            <v>6268.6</v>
          </cell>
          <cell r="AD39" t="str">
            <v/>
          </cell>
          <cell r="AE39">
            <v>5655.4</v>
          </cell>
          <cell r="AF39" t="str">
            <v/>
          </cell>
          <cell r="AG39">
            <v>3915.5</v>
          </cell>
          <cell r="AH39" t="str">
            <v/>
          </cell>
          <cell r="AI39">
            <v>3969.6</v>
          </cell>
          <cell r="AJ39" t="str">
            <v/>
          </cell>
          <cell r="AK39">
            <v>5181.7</v>
          </cell>
          <cell r="AL39" t="str">
            <v/>
          </cell>
          <cell r="AM39">
            <v>5797.4</v>
          </cell>
          <cell r="AN39" t="str">
            <v/>
          </cell>
          <cell r="AO39">
            <v>5679.7</v>
          </cell>
          <cell r="AP39" t="str">
            <v/>
          </cell>
          <cell r="AQ39">
            <v>6730.5</v>
          </cell>
          <cell r="AR39" t="str">
            <v/>
          </cell>
          <cell r="AS39">
            <v>7124.6</v>
          </cell>
          <cell r="AT39" t="str">
            <v/>
          </cell>
          <cell r="AU39">
            <v>6491.3</v>
          </cell>
          <cell r="AV39" t="str">
            <v/>
          </cell>
          <cell r="AW39">
            <v>6653</v>
          </cell>
          <cell r="AX39" t="str">
            <v/>
          </cell>
          <cell r="AY39">
            <v>6538.5</v>
          </cell>
          <cell r="AZ39" t="str">
            <v/>
          </cell>
        </row>
        <row r="40">
          <cell r="A40" t="str">
            <v>Imports</v>
          </cell>
          <cell r="B40" t="str">
            <v>Ukraine</v>
          </cell>
          <cell r="C40">
            <v>1802.5</v>
          </cell>
          <cell r="D40" t="str">
            <v/>
          </cell>
          <cell r="E40">
            <v>1517.7</v>
          </cell>
          <cell r="F40" t="str">
            <v/>
          </cell>
          <cell r="G40">
            <v>1559.3</v>
          </cell>
          <cell r="H40" t="str">
            <v/>
          </cell>
          <cell r="I40">
            <v>1613</v>
          </cell>
          <cell r="J40" t="str">
            <v/>
          </cell>
          <cell r="K40">
            <v>1641.5</v>
          </cell>
          <cell r="L40" t="str">
            <v/>
          </cell>
          <cell r="M40">
            <v>1422.2</v>
          </cell>
          <cell r="N40" t="str">
            <v/>
          </cell>
          <cell r="O40">
            <v>1670</v>
          </cell>
          <cell r="P40" t="str">
            <v/>
          </cell>
          <cell r="Q40">
            <v>1703.9</v>
          </cell>
          <cell r="R40" t="str">
            <v/>
          </cell>
          <cell r="S40">
            <v>1556.3</v>
          </cell>
          <cell r="T40" t="str">
            <v/>
          </cell>
          <cell r="U40">
            <v>1584.4</v>
          </cell>
          <cell r="V40" t="str">
            <v/>
          </cell>
          <cell r="W40">
            <v>1504.6</v>
          </cell>
          <cell r="X40" t="str">
            <v/>
          </cell>
          <cell r="Y40">
            <v>1529.3</v>
          </cell>
          <cell r="Z40" t="str">
            <v/>
          </cell>
          <cell r="AA40">
            <v>1470</v>
          </cell>
          <cell r="AB40" t="str">
            <v/>
          </cell>
          <cell r="AC40">
            <v>1555.8</v>
          </cell>
          <cell r="AD40" t="str">
            <v/>
          </cell>
          <cell r="AE40">
            <v>1329.3</v>
          </cell>
          <cell r="AF40" t="str">
            <v/>
          </cell>
          <cell r="AG40">
            <v>1294.5999999999999</v>
          </cell>
          <cell r="AH40" t="str">
            <v/>
          </cell>
          <cell r="AI40">
            <v>1169.0999999999999</v>
          </cell>
          <cell r="AJ40" t="str">
            <v/>
          </cell>
          <cell r="AK40">
            <v>1202.5</v>
          </cell>
          <cell r="AL40" t="str">
            <v/>
          </cell>
          <cell r="AM40">
            <v>1297.7</v>
          </cell>
          <cell r="AN40" t="str">
            <v/>
          </cell>
          <cell r="AO40">
            <v>1281</v>
          </cell>
          <cell r="AP40" t="str">
            <v/>
          </cell>
          <cell r="AQ40">
            <v>1474.6</v>
          </cell>
          <cell r="AR40" t="str">
            <v/>
          </cell>
          <cell r="AS40">
            <v>1412.6</v>
          </cell>
          <cell r="AT40" t="str">
            <v/>
          </cell>
          <cell r="AU40">
            <v>1519.7</v>
          </cell>
          <cell r="AV40" t="str">
            <v/>
          </cell>
          <cell r="AW40">
            <v>1453.4</v>
          </cell>
          <cell r="AX40" t="str">
            <v/>
          </cell>
          <cell r="AY40">
            <v>1410.8</v>
          </cell>
          <cell r="AZ40" t="str">
            <v/>
          </cell>
        </row>
        <row r="41">
          <cell r="A41" t="str">
            <v>Exports</v>
          </cell>
          <cell r="B41" t="str">
            <v>Ukraine</v>
          </cell>
          <cell r="C41">
            <v>2071.6</v>
          </cell>
          <cell r="D41" t="str">
            <v/>
          </cell>
          <cell r="E41">
            <v>1945.1</v>
          </cell>
          <cell r="F41" t="str">
            <v/>
          </cell>
          <cell r="G41">
            <v>1969.6</v>
          </cell>
          <cell r="H41" t="str">
            <v/>
          </cell>
          <cell r="I41">
            <v>1984.7</v>
          </cell>
          <cell r="J41" t="str">
            <v/>
          </cell>
          <cell r="K41">
            <v>2136.4</v>
          </cell>
          <cell r="L41" t="str">
            <v/>
          </cell>
          <cell r="M41">
            <v>1869.3</v>
          </cell>
          <cell r="N41" t="str">
            <v/>
          </cell>
          <cell r="O41">
            <v>2120.6999999999998</v>
          </cell>
          <cell r="P41" t="str">
            <v/>
          </cell>
          <cell r="Q41">
            <v>2037.3</v>
          </cell>
          <cell r="R41" t="str">
            <v/>
          </cell>
          <cell r="S41">
            <v>2084.4</v>
          </cell>
          <cell r="T41" t="str">
            <v/>
          </cell>
          <cell r="U41">
            <v>2042.2</v>
          </cell>
          <cell r="V41" t="str">
            <v/>
          </cell>
          <cell r="W41">
            <v>1952.2</v>
          </cell>
          <cell r="X41" t="str">
            <v/>
          </cell>
          <cell r="Y41">
            <v>1964.1</v>
          </cell>
          <cell r="Z41" t="str">
            <v/>
          </cell>
          <cell r="AA41">
            <v>2215.1</v>
          </cell>
          <cell r="AB41" t="str">
            <v/>
          </cell>
          <cell r="AC41">
            <v>2143.5</v>
          </cell>
          <cell r="AD41" t="str">
            <v/>
          </cell>
          <cell r="AE41">
            <v>1941.4</v>
          </cell>
          <cell r="AF41" t="str">
            <v/>
          </cell>
          <cell r="AG41">
            <v>1498</v>
          </cell>
          <cell r="AH41" t="str">
            <v/>
          </cell>
          <cell r="AI41">
            <v>1576.1</v>
          </cell>
          <cell r="AJ41" t="str">
            <v/>
          </cell>
          <cell r="AK41">
            <v>1836.2</v>
          </cell>
          <cell r="AL41" t="str">
            <v/>
          </cell>
          <cell r="AM41">
            <v>2004.4</v>
          </cell>
          <cell r="AN41" t="str">
            <v/>
          </cell>
          <cell r="AO41">
            <v>1897.8</v>
          </cell>
          <cell r="AP41" t="str">
            <v/>
          </cell>
          <cell r="AQ41">
            <v>1953.6</v>
          </cell>
          <cell r="AR41" t="str">
            <v/>
          </cell>
          <cell r="AS41">
            <v>1960</v>
          </cell>
          <cell r="AT41" t="str">
            <v/>
          </cell>
          <cell r="AU41">
            <v>2037.3</v>
          </cell>
          <cell r="AV41" t="str">
            <v/>
          </cell>
          <cell r="AW41">
            <v>2086.1</v>
          </cell>
          <cell r="AX41" t="str">
            <v/>
          </cell>
          <cell r="AY41">
            <v>1904.4</v>
          </cell>
          <cell r="AZ41" t="str">
            <v/>
          </cell>
        </row>
        <row r="42">
          <cell r="A42" t="str">
            <v>Imports</v>
          </cell>
          <cell r="B42" t="str">
            <v>United Kingdom</v>
          </cell>
          <cell r="C42">
            <v>16976.7</v>
          </cell>
          <cell r="D42" t="str">
            <v/>
          </cell>
          <cell r="E42">
            <v>17024.5</v>
          </cell>
          <cell r="F42" t="str">
            <v/>
          </cell>
          <cell r="G42">
            <v>18216.3</v>
          </cell>
          <cell r="H42" t="str">
            <v/>
          </cell>
          <cell r="I42">
            <v>15113.9</v>
          </cell>
          <cell r="J42" t="str">
            <v/>
          </cell>
          <cell r="K42">
            <v>15604.6</v>
          </cell>
          <cell r="L42" t="str">
            <v/>
          </cell>
          <cell r="M42">
            <v>15227.8</v>
          </cell>
          <cell r="N42" t="str">
            <v/>
          </cell>
          <cell r="O42">
            <v>15773.7</v>
          </cell>
          <cell r="P42" t="str">
            <v/>
          </cell>
          <cell r="Q42">
            <v>15906</v>
          </cell>
          <cell r="R42" t="str">
            <v/>
          </cell>
          <cell r="S42">
            <v>15935.9</v>
          </cell>
          <cell r="T42" t="str">
            <v/>
          </cell>
          <cell r="U42">
            <v>16896.099999999999</v>
          </cell>
          <cell r="V42" t="str">
            <v/>
          </cell>
          <cell r="W42">
            <v>15269.3</v>
          </cell>
          <cell r="X42" t="str">
            <v/>
          </cell>
          <cell r="Y42">
            <v>16153.8</v>
          </cell>
          <cell r="Z42" t="str">
            <v/>
          </cell>
          <cell r="AA42">
            <v>16572.099999999999</v>
          </cell>
          <cell r="AB42" t="str">
            <v/>
          </cell>
          <cell r="AC42">
            <v>16181.6</v>
          </cell>
          <cell r="AD42" t="str">
            <v/>
          </cell>
          <cell r="AE42">
            <v>13575.3</v>
          </cell>
          <cell r="AF42" t="str">
            <v/>
          </cell>
          <cell r="AG42">
            <v>11513.2</v>
          </cell>
          <cell r="AH42" t="str">
            <v/>
          </cell>
          <cell r="AI42">
            <v>10594.4</v>
          </cell>
          <cell r="AJ42" t="str">
            <v/>
          </cell>
          <cell r="AK42">
            <v>12533.5</v>
          </cell>
          <cell r="AL42" t="str">
            <v/>
          </cell>
          <cell r="AM42">
            <v>13641.6</v>
          </cell>
          <cell r="AN42" t="str">
            <v/>
          </cell>
          <cell r="AO42">
            <v>13429.7</v>
          </cell>
          <cell r="AP42" t="str">
            <v/>
          </cell>
          <cell r="AQ42">
            <v>14162</v>
          </cell>
          <cell r="AR42" t="str">
            <v/>
          </cell>
          <cell r="AS42">
            <v>14447.7</v>
          </cell>
          <cell r="AT42" t="str">
            <v/>
          </cell>
          <cell r="AU42">
            <v>15030.5</v>
          </cell>
          <cell r="AV42" t="str">
            <v/>
          </cell>
          <cell r="AW42">
            <v>15788.4</v>
          </cell>
          <cell r="AX42" t="str">
            <v/>
          </cell>
          <cell r="AY42">
            <v>6714.7</v>
          </cell>
          <cell r="AZ42" t="str">
            <v/>
          </cell>
          <cell r="BA42" t="str">
            <v>The COVID-19 crisis caused both exports and imports between the EU and Russia to fall in 2020. Exports reached a minimum of EUR 5.4 billion in April 2020. By December 2020 they had recovered to EUR 7.2 billion. Imports reached a minimum of EUR 6.1 billion in April 2020. By December 2020 they had recovered to EUR 8.5 billion.</v>
          </cell>
        </row>
        <row r="43">
          <cell r="A43" t="str">
            <v>Exports</v>
          </cell>
          <cell r="B43" t="str">
            <v>United Kingdom</v>
          </cell>
          <cell r="C43">
            <v>28536.1</v>
          </cell>
          <cell r="D43" t="str">
            <v/>
          </cell>
          <cell r="E43">
            <v>28988.7</v>
          </cell>
          <cell r="F43" t="str">
            <v/>
          </cell>
          <cell r="G43">
            <v>30689</v>
          </cell>
          <cell r="H43" t="str">
            <v/>
          </cell>
          <cell r="I43">
            <v>24372.799999999999</v>
          </cell>
          <cell r="J43" t="str">
            <v/>
          </cell>
          <cell r="K43">
            <v>25794.9</v>
          </cell>
          <cell r="L43" t="str">
            <v/>
          </cell>
          <cell r="M43">
            <v>23907.8</v>
          </cell>
          <cell r="N43" t="str">
            <v/>
          </cell>
          <cell r="O43">
            <v>26220.9</v>
          </cell>
          <cell r="P43" t="str">
            <v/>
          </cell>
          <cell r="Q43">
            <v>26422</v>
          </cell>
          <cell r="R43" t="str">
            <v/>
          </cell>
          <cell r="S43">
            <v>26841.3</v>
          </cell>
          <cell r="T43" t="str">
            <v/>
          </cell>
          <cell r="U43">
            <v>28842.3</v>
          </cell>
          <cell r="V43" t="str">
            <v/>
          </cell>
          <cell r="W43">
            <v>23916.7</v>
          </cell>
          <cell r="X43" t="str">
            <v/>
          </cell>
          <cell r="Y43">
            <v>24664.3</v>
          </cell>
          <cell r="Z43" t="str">
            <v/>
          </cell>
          <cell r="AA43">
            <v>25488.1</v>
          </cell>
          <cell r="AB43" t="str">
            <v/>
          </cell>
          <cell r="AC43">
            <v>25140.6</v>
          </cell>
          <cell r="AD43" t="str">
            <v/>
          </cell>
          <cell r="AE43">
            <v>24802.400000000001</v>
          </cell>
          <cell r="AF43" t="str">
            <v/>
          </cell>
          <cell r="AG43">
            <v>14976.5</v>
          </cell>
          <cell r="AH43" t="str">
            <v/>
          </cell>
          <cell r="AI43">
            <v>16657.400000000001</v>
          </cell>
          <cell r="AJ43" t="str">
            <v/>
          </cell>
          <cell r="AK43">
            <v>20687</v>
          </cell>
          <cell r="AL43" t="str">
            <v/>
          </cell>
          <cell r="AM43">
            <v>22275.9</v>
          </cell>
          <cell r="AN43" t="str">
            <v/>
          </cell>
          <cell r="AO43">
            <v>23254.799999999999</v>
          </cell>
          <cell r="AP43" t="str">
            <v/>
          </cell>
          <cell r="AQ43">
            <v>24982.2</v>
          </cell>
          <cell r="AR43" t="str">
            <v/>
          </cell>
          <cell r="AS43">
            <v>25147</v>
          </cell>
          <cell r="AT43" t="str">
            <v/>
          </cell>
          <cell r="AU43">
            <v>26564.7</v>
          </cell>
          <cell r="AV43" t="str">
            <v/>
          </cell>
          <cell r="AW43">
            <v>27119.5</v>
          </cell>
          <cell r="AX43" t="str">
            <v/>
          </cell>
          <cell r="AY43">
            <v>18474.099999999999</v>
          </cell>
          <cell r="AZ43" t="str">
            <v/>
          </cell>
        </row>
        <row r="44">
          <cell r="A44" t="str">
            <v>Imports</v>
          </cell>
          <cell r="B44" t="str">
            <v>United States</v>
          </cell>
          <cell r="C44">
            <v>19556.099999999999</v>
          </cell>
          <cell r="D44" t="str">
            <v/>
          </cell>
          <cell r="E44">
            <v>19936.8</v>
          </cell>
          <cell r="F44" t="str">
            <v/>
          </cell>
          <cell r="G44">
            <v>18547.900000000001</v>
          </cell>
          <cell r="H44" t="str">
            <v/>
          </cell>
          <cell r="I44">
            <v>18939.099999999999</v>
          </cell>
          <cell r="J44" t="str">
            <v/>
          </cell>
          <cell r="K44">
            <v>19414.900000000001</v>
          </cell>
          <cell r="L44" t="str">
            <v/>
          </cell>
          <cell r="M44">
            <v>18391.099999999999</v>
          </cell>
          <cell r="N44" t="str">
            <v/>
          </cell>
          <cell r="O44">
            <v>20140.7</v>
          </cell>
          <cell r="P44" t="str">
            <v/>
          </cell>
          <cell r="Q44">
            <v>18839.2</v>
          </cell>
          <cell r="R44" t="str">
            <v/>
          </cell>
          <cell r="S44">
            <v>19457.5</v>
          </cell>
          <cell r="T44" t="str">
            <v/>
          </cell>
          <cell r="U44">
            <v>21048.5</v>
          </cell>
          <cell r="V44" t="str">
            <v/>
          </cell>
          <cell r="W44">
            <v>19117.599999999999</v>
          </cell>
          <cell r="X44" t="str">
            <v/>
          </cell>
          <cell r="Y44">
            <v>19214.5</v>
          </cell>
          <cell r="Z44" t="str">
            <v/>
          </cell>
          <cell r="AA44">
            <v>20492.599999999999</v>
          </cell>
          <cell r="AB44" t="str">
            <v/>
          </cell>
          <cell r="AC44">
            <v>19660.400000000001</v>
          </cell>
          <cell r="AD44" t="str">
            <v/>
          </cell>
          <cell r="AE44">
            <v>19689.3</v>
          </cell>
          <cell r="AF44" t="str">
            <v/>
          </cell>
          <cell r="AG44">
            <v>16740.5</v>
          </cell>
          <cell r="AH44" t="str">
            <v/>
          </cell>
          <cell r="AI44">
            <v>13198.3</v>
          </cell>
          <cell r="AJ44" t="str">
            <v/>
          </cell>
          <cell r="AK44">
            <v>14493.1</v>
          </cell>
          <cell r="AL44" t="str">
            <v/>
          </cell>
          <cell r="AM44">
            <v>15606.3</v>
          </cell>
          <cell r="AN44" t="str">
            <v/>
          </cell>
          <cell r="AO44">
            <v>16130.5</v>
          </cell>
          <cell r="AP44" t="str">
            <v/>
          </cell>
          <cell r="AQ44">
            <v>17680.2</v>
          </cell>
          <cell r="AR44" t="str">
            <v/>
          </cell>
          <cell r="AS44">
            <v>15655.2</v>
          </cell>
          <cell r="AT44" t="str">
            <v/>
          </cell>
          <cell r="AU44">
            <v>16318.4</v>
          </cell>
          <cell r="AV44" t="str">
            <v/>
          </cell>
          <cell r="AW44">
            <v>17107.099999999999</v>
          </cell>
          <cell r="AX44" t="str">
            <v/>
          </cell>
          <cell r="AY44">
            <v>15121.5</v>
          </cell>
          <cell r="AZ44" t="str">
            <v/>
          </cell>
        </row>
        <row r="45">
          <cell r="A45" t="str">
            <v>Exports</v>
          </cell>
          <cell r="B45" t="str">
            <v>United States</v>
          </cell>
          <cell r="C45">
            <v>32966.199999999997</v>
          </cell>
          <cell r="D45" t="str">
            <v/>
          </cell>
          <cell r="E45">
            <v>30596.2</v>
          </cell>
          <cell r="F45" t="str">
            <v/>
          </cell>
          <cell r="G45">
            <v>29804.9</v>
          </cell>
          <cell r="H45" t="str">
            <v/>
          </cell>
          <cell r="I45">
            <v>32477</v>
          </cell>
          <cell r="J45" t="str">
            <v/>
          </cell>
          <cell r="K45">
            <v>33249.599999999999</v>
          </cell>
          <cell r="L45" t="str">
            <v/>
          </cell>
          <cell r="M45">
            <v>30502</v>
          </cell>
          <cell r="N45" t="str">
            <v/>
          </cell>
          <cell r="O45">
            <v>34130.6</v>
          </cell>
          <cell r="P45" t="str">
            <v/>
          </cell>
          <cell r="Q45">
            <v>33328</v>
          </cell>
          <cell r="R45" t="str">
            <v/>
          </cell>
          <cell r="S45">
            <v>31757</v>
          </cell>
          <cell r="T45" t="str">
            <v/>
          </cell>
          <cell r="U45">
            <v>33935.4</v>
          </cell>
          <cell r="V45" t="str">
            <v/>
          </cell>
          <cell r="W45">
            <v>30910.1</v>
          </cell>
          <cell r="X45" t="str">
            <v/>
          </cell>
          <cell r="Y45">
            <v>30754</v>
          </cell>
          <cell r="Z45" t="str">
            <v/>
          </cell>
          <cell r="AA45">
            <v>33602</v>
          </cell>
          <cell r="AB45" t="str">
            <v/>
          </cell>
          <cell r="AC45">
            <v>32591.8</v>
          </cell>
          <cell r="AD45" t="str">
            <v/>
          </cell>
          <cell r="AE45">
            <v>32131.599999999999</v>
          </cell>
          <cell r="AF45" t="str">
            <v/>
          </cell>
          <cell r="AG45">
            <v>23282.7</v>
          </cell>
          <cell r="AH45" t="str">
            <v/>
          </cell>
          <cell r="AI45">
            <v>24061.200000000001</v>
          </cell>
          <cell r="AJ45" t="str">
            <v/>
          </cell>
          <cell r="AK45">
            <v>26265.9</v>
          </cell>
          <cell r="AL45" t="str">
            <v/>
          </cell>
          <cell r="AM45">
            <v>29707.4</v>
          </cell>
          <cell r="AN45" t="str">
            <v/>
          </cell>
          <cell r="AO45">
            <v>27676.7</v>
          </cell>
          <cell r="AP45" t="str">
            <v/>
          </cell>
          <cell r="AQ45">
            <v>31250.1</v>
          </cell>
          <cell r="AR45" t="str">
            <v/>
          </cell>
          <cell r="AS45">
            <v>29217.200000000001</v>
          </cell>
          <cell r="AT45" t="str">
            <v/>
          </cell>
          <cell r="AU45">
            <v>30813.599999999999</v>
          </cell>
          <cell r="AV45" t="str">
            <v/>
          </cell>
          <cell r="AW45">
            <v>32500.3</v>
          </cell>
          <cell r="AX45" t="str">
            <v/>
          </cell>
          <cell r="AY45">
            <v>30298.400000000001</v>
          </cell>
          <cell r="AZ45" t="str">
            <v/>
          </cell>
        </row>
        <row r="46">
          <cell r="A46" t="str">
            <v>Imports</v>
          </cell>
          <cell r="B46" t="str">
            <v>Vietnam</v>
          </cell>
          <cell r="C46">
            <v>2778</v>
          </cell>
          <cell r="D46" t="str">
            <v/>
          </cell>
          <cell r="E46">
            <v>2782.3</v>
          </cell>
          <cell r="F46" t="str">
            <v/>
          </cell>
          <cell r="G46">
            <v>2901.6</v>
          </cell>
          <cell r="H46" t="str">
            <v/>
          </cell>
          <cell r="I46">
            <v>2955.8</v>
          </cell>
          <cell r="J46" t="str">
            <v/>
          </cell>
          <cell r="K46">
            <v>2900.7</v>
          </cell>
          <cell r="L46" t="str">
            <v/>
          </cell>
          <cell r="M46">
            <v>2731.6</v>
          </cell>
          <cell r="N46" t="str">
            <v/>
          </cell>
          <cell r="O46">
            <v>2927.6</v>
          </cell>
          <cell r="P46" t="str">
            <v/>
          </cell>
          <cell r="Q46">
            <v>2725.6</v>
          </cell>
          <cell r="R46" t="str">
            <v/>
          </cell>
          <cell r="S46">
            <v>2862.5</v>
          </cell>
          <cell r="T46" t="str">
            <v/>
          </cell>
          <cell r="U46">
            <v>2994.4</v>
          </cell>
          <cell r="V46" t="str">
            <v/>
          </cell>
          <cell r="W46">
            <v>3104.7</v>
          </cell>
          <cell r="X46" t="str">
            <v/>
          </cell>
          <cell r="Y46">
            <v>2921.7</v>
          </cell>
          <cell r="Z46" t="str">
            <v/>
          </cell>
          <cell r="AA46">
            <v>2807.9</v>
          </cell>
          <cell r="AB46" t="str">
            <v/>
          </cell>
          <cell r="AC46">
            <v>2968.3</v>
          </cell>
          <cell r="AD46" t="str">
            <v/>
          </cell>
          <cell r="AE46">
            <v>2964.8</v>
          </cell>
          <cell r="AF46" t="str">
            <v/>
          </cell>
          <cell r="AG46">
            <v>2284.1999999999998</v>
          </cell>
          <cell r="AH46" t="str">
            <v/>
          </cell>
          <cell r="AI46">
            <v>2712.5</v>
          </cell>
          <cell r="AJ46" t="str">
            <v/>
          </cell>
          <cell r="AK46">
            <v>3077.5</v>
          </cell>
          <cell r="AL46" t="str">
            <v/>
          </cell>
          <cell r="AM46">
            <v>2930</v>
          </cell>
          <cell r="AN46" t="str">
            <v/>
          </cell>
          <cell r="AO46">
            <v>3015.1</v>
          </cell>
          <cell r="AP46" t="str">
            <v/>
          </cell>
          <cell r="AQ46">
            <v>3024.5</v>
          </cell>
          <cell r="AR46" t="str">
            <v/>
          </cell>
          <cell r="AS46">
            <v>2911.2</v>
          </cell>
          <cell r="AT46" t="str">
            <v/>
          </cell>
          <cell r="AU46">
            <v>2787.1</v>
          </cell>
          <cell r="AV46" t="str">
            <v/>
          </cell>
          <cell r="AW46">
            <v>2999.1</v>
          </cell>
          <cell r="AX46" t="str">
            <v/>
          </cell>
          <cell r="AY46">
            <v>2986.6</v>
          </cell>
          <cell r="AZ46" t="str">
            <v/>
          </cell>
          <cell r="BA46" t="str">
            <v>&lt;image imgid='figure1' zoom='100'&gt;[[Image: EU trade in goods with Russia, 2019-2020.png |thumb|center|500px|Figure 1: EU trade in goods with Russia, 2019-2020  &lt;br&gt; ''Source:'' Eurostat {{Stable link|title=|code=ext_st_eu27_2020sitc}}'']]&lt;/image&gt;</v>
          </cell>
        </row>
        <row r="47">
          <cell r="A47" t="str">
            <v>Exports</v>
          </cell>
          <cell r="B47" t="str">
            <v>Vietnam</v>
          </cell>
          <cell r="C47">
            <v>852.5</v>
          </cell>
          <cell r="D47" t="str">
            <v/>
          </cell>
          <cell r="E47">
            <v>912.3</v>
          </cell>
          <cell r="F47" t="str">
            <v/>
          </cell>
          <cell r="G47">
            <v>911.1</v>
          </cell>
          <cell r="H47" t="str">
            <v/>
          </cell>
          <cell r="I47">
            <v>992.8</v>
          </cell>
          <cell r="J47" t="str">
            <v/>
          </cell>
          <cell r="K47">
            <v>1088</v>
          </cell>
          <cell r="L47" t="str">
            <v/>
          </cell>
          <cell r="M47">
            <v>824.2</v>
          </cell>
          <cell r="N47" t="str">
            <v/>
          </cell>
          <cell r="O47">
            <v>935.5</v>
          </cell>
          <cell r="P47" t="str">
            <v/>
          </cell>
          <cell r="Q47">
            <v>792.1</v>
          </cell>
          <cell r="R47" t="str">
            <v/>
          </cell>
          <cell r="S47">
            <v>905.8</v>
          </cell>
          <cell r="T47" t="str">
            <v/>
          </cell>
          <cell r="U47">
            <v>940.4</v>
          </cell>
          <cell r="V47" t="str">
            <v/>
          </cell>
          <cell r="W47">
            <v>842.2</v>
          </cell>
          <cell r="X47" t="str">
            <v/>
          </cell>
          <cell r="Y47">
            <v>944.1</v>
          </cell>
          <cell r="Z47" t="str">
            <v/>
          </cell>
          <cell r="AA47">
            <v>779.9</v>
          </cell>
          <cell r="AB47" t="str">
            <v/>
          </cell>
          <cell r="AC47">
            <v>754.4</v>
          </cell>
          <cell r="AD47" t="str">
            <v/>
          </cell>
          <cell r="AE47">
            <v>775.8</v>
          </cell>
          <cell r="AF47" t="str">
            <v/>
          </cell>
          <cell r="AG47">
            <v>710.6</v>
          </cell>
          <cell r="AH47" t="str">
            <v/>
          </cell>
          <cell r="AI47">
            <v>688</v>
          </cell>
          <cell r="AJ47" t="str">
            <v/>
          </cell>
          <cell r="AK47">
            <v>779</v>
          </cell>
          <cell r="AL47" t="str">
            <v/>
          </cell>
          <cell r="AM47">
            <v>757.2</v>
          </cell>
          <cell r="AN47" t="str">
            <v/>
          </cell>
          <cell r="AO47">
            <v>739.5</v>
          </cell>
          <cell r="AP47" t="str">
            <v/>
          </cell>
          <cell r="AQ47">
            <v>726</v>
          </cell>
          <cell r="AR47" t="str">
            <v/>
          </cell>
          <cell r="AS47">
            <v>749.3</v>
          </cell>
          <cell r="AT47" t="str">
            <v/>
          </cell>
          <cell r="AU47">
            <v>759.8</v>
          </cell>
          <cell r="AV47" t="str">
            <v/>
          </cell>
          <cell r="AW47">
            <v>758.6</v>
          </cell>
          <cell r="AX47" t="str">
            <v/>
          </cell>
          <cell r="AY47">
            <v>796.9</v>
          </cell>
          <cell r="AZ47" t="str">
            <v/>
          </cell>
        </row>
        <row r="49">
          <cell r="A49" t="str">
            <v>Special value</v>
          </cell>
        </row>
        <row r="50">
          <cell r="A50" t="str">
            <v>:</v>
          </cell>
          <cell r="B50" t="str">
            <v>not available</v>
          </cell>
        </row>
        <row r="56">
          <cell r="BA56" t="str">
            <v>Figure 2 compares trade with Russia to trade with other non EU countries. Between January 2019 and December 2020, exports to  Russia decreased by 1.6 % while exports to other non EU countries  decreased by 2.6 %. Imports from Russia decreased by 36.8 % while imports from other non EU countries  decreased by 7.3 %.</v>
          </cell>
        </row>
        <row r="60">
          <cell r="BA60" t="str">
            <v>&lt;image imgid='figure2' zoom='100'&gt;[[Image: EU trade in goods with Russia and other non-EU countries, 2019-2020.png |thumb|center|500px|Figure 2: EU trade in goods with Russia and other non-EU countries, 2019-2020  &lt;br&gt; ''Source:'' Eurostat {{Stable link|title=|code=ext_st_eu27_2020sitc}}'']]&lt;/image&gt;</v>
          </cell>
        </row>
      </sheetData>
      <sheetData sheetId="4">
        <row r="3">
          <cell r="AO3">
            <v>15</v>
          </cell>
        </row>
        <row r="4">
          <cell r="AO4">
            <v>10</v>
          </cell>
        </row>
        <row r="5">
          <cell r="AO5">
            <v>15</v>
          </cell>
          <cell r="BC5" t="str">
            <v/>
          </cell>
        </row>
        <row r="40">
          <cell r="BB40" t="str">
            <v>Figure 3a shows the position of Russia among the largest traders of goods in the world in 2019. The four largest exporters were China (EUR 2 233 billion, 16.1 %), the EU (EUR 2 132 billion, 15.4 %), the United States (EUR 1 468 billion, 10.6 %) and Japan (EUR 630 billion, 4.6 %). The four largest importers were the United States (EUR 2 293 billion, 16.1 %), the EU (EUR 1 940 billion, 13 .7%), China (EUR 1 857 billion, 13.1 %) and Japan (EUR 644 billion, 4.5 %). Figure 3b has some more details. It shows that Russia (EUR 375 billion, 2.7 %) was the tenth largest exporter in the world between Canada (EUR 399 billion, 2.9 %) and Singapore (EUR 349 billion, 2.5 %). It was the 15&lt;sup&gt;th&lt;/sup&gt; largest importer in the worldRussia (EUR 227 billion, 1.6 %) between Utd. Arab. Em. (EUR 239 billion, 1.7 %) and Vietnam (EUR 227 billion, 1.6 %). &lt;imageput imgid='figure3a'&gt;&lt;/imageput&gt; &lt;imageput imgid='figure1b'&gt;&lt;/imageput&gt;</v>
          </cell>
        </row>
        <row r="44">
          <cell r="BR44" t="str">
            <v>The imports and exports of goods of the EU and Russia indexed at 100 in 2009 for the period to 2019 are shown in Figure 4. It also shows the cover ratio (exports / imports) for this period. Exports from the EU were lowest in 2009 (100) and highest in 2019 (180). Imports to the EU were lowest in 2009 (100) and highest in 2019 (163). The cover ratio for the EU was lowest in 2011 (97 %) and highest in 2016 (116 %) and was 110 % in 2019. Exports from Russia were lowest in 2016 (93) and highest in 2012 (174) and were 138 in 2019. Imports to Russia were lowest in 2016 (100) and highest in 2013 (178) and were 133 in 2019. The cover ratio for Russia was lowest in 2016 (147 %) and highest in 2018 (178 %) and was 165 % in 2019. &lt;imageput imgid='figure2'&gt;&lt;/imageput&gt;</v>
          </cell>
        </row>
        <row r="53">
          <cell r="BR53" t="str">
            <v>&lt;image imgid='figure4' zoom='100'&gt;[[Image: Trade in goods of the EU and Russia, 2009 to 2019.png |thumb|center|500px|Figure 4: Trade in goods of the EU and Russia, 2009 to 2019  &lt;br&gt; ''Source:'' Eurostat {{Stable link|title=|code=ext_lt_introeu27_2020}} and UNCTAD'']]&lt;/image&gt;</v>
          </cell>
        </row>
        <row r="57">
          <cell r="BB57" t="str">
            <v>&lt;image imgid='figure3a' zoom='100'&gt;[[Image:Russia among the world's largest traders of goods, 2019.png|thumb|center|500px|Figure 3a: Russia among the world's largest traders of goods, 2019&lt;br&gt; ''Source:'' Eurostat {{Stable link|title=|code=ext_lt_introeu27_2020}} and UNCTAD'']] &lt;/image&gt;&lt;br&gt;&lt;image imgid='figure3b' zoom='100'&gt;[[Image:Top traders in goods with a focus on Russia, 2019.png|thumb|center|500px|Top traders in goods with a focus on Russia, 2019 (EUR billion)&lt;br&gt; ''Source:'' Eurostat {{Stable link|title=|code=ext_lt_introeu27_2020}} and UNCTAD'']] &lt;/image&gt;</v>
          </cell>
        </row>
      </sheetData>
      <sheetData sheetId="5">
        <row r="5">
          <cell r="I5">
            <v>5</v>
          </cell>
        </row>
        <row r="6">
          <cell r="I6">
            <v>5</v>
          </cell>
        </row>
        <row r="7">
          <cell r="I7">
            <v>5</v>
          </cell>
        </row>
        <row r="41">
          <cell r="AA41" t="str">
            <v xml:space="preserve"> Both exports to and imports from Russia decreased between 2010 and 2020. </v>
          </cell>
        </row>
        <row r="45">
          <cell r="AA45" t="str">
            <v>Figure 6 shows the exports, imports and trade balance between the EU and Russia from 2010 to 2020.  In 2010, the EU had a trade deficit with Russia of EUR 73 billion. The trade deficit remained throughout the whole period, reaching EUR 16 billion in 2020. Both exports to and imports from Russia decreased between 2010 and 2020.  EU exports to Russia were highest in 2012 (EUR 118 billion) and lowest in 2016 (EUR 69 billion).  EU imports from Russia were highest in 2012 (EUR 204 billion) and lowest in 2020 (EUR 95 billion). &lt;imageput imgid='figure6'&gt;&lt;/imageput&gt;</v>
          </cell>
        </row>
        <row r="51">
          <cell r="AA51" t="str">
            <v>&lt;image imgid='figure6' zoom='100'&gt;[[Image:EU trade in goods with Russia, 2010-2020.png|thumb|center|500px|Figure 6: EU trade in goods with Russia, 2010-2020 (EUR billion)&lt;br&gt; ''Source:'' Eurostat {{Stable link|title=|code=ext_st_eu27_2020sitc}} and Comext [http://ec.europa.eu/eurostat/web/international-trade-in-goods/data/database DS-018995]]] &lt;/image&gt;</v>
          </cell>
        </row>
        <row r="101">
          <cell r="N101" t="str">
            <v>The position of Russia among the largest trade partners of the EU in 2020 can be seen in Figure 5a. In 2020, Russia was the fifth largest partner for EU exports of goods (4.1 %). It was preceded by the United States (18.3 %), the United Kingdom (14.4 %), China (10.5 %) and Switzerland (7.4 %). It was also the fifth largest partner for EU imports of goods (5.6 %), preceded by China (22.4 %), the United States (11.8 %), the United Kingdom (9.8 %) and Switzerland (6.3 %).&lt;imageput imgid='figure5'&gt;&lt;/imageput&gt;</v>
          </cell>
        </row>
        <row r="110">
          <cell r="N110" t="str">
            <v>In 2020, Russia was the fifth largest partner for EU exports of goods (4.1 %) and also the fifth largest partner for EU imports of goods (5.6 %).</v>
          </cell>
        </row>
        <row r="122">
          <cell r="N122" t="str">
            <v>&lt;image imgid='figure5' zoom='100'&gt;[[Image:Russia among the EU's main partners for trade in goods, 2020.png|thumb|center|500px|Figure 5: Russia among the EU's main partners for trade in goods, 2020 &lt;br&gt; ''Source:'' Eurostat {{Stable link|title=|code=ext_st_eu27_2020sitc}} and Comext [http://ec.europa.eu/eurostat/web/international-trade-in-goods/data/database DS-018995]]] &lt;/image&gt;</v>
          </cell>
        </row>
      </sheetData>
      <sheetData sheetId="6">
        <row r="42">
          <cell r="J42" t="str">
            <v>Figure 8 shows the evolution of EU imports and exports by SITC group since 2010. In 2020, the EU had trade surpluses in machinery &amp; vehicles (EUR 33 billion), chemicals (EUR 13 billion), other manufactured products (EUR 5 billion) and food &amp; drink (EUR 4 billion). The EU had trade deficits in raw materials (EUR 3 billion), other products (EUR 9 billion) and energy (EUR 60 billion). &lt;imageput imgid='figure6'&gt;&lt;/imageput&gt;</v>
          </cell>
        </row>
        <row r="45">
          <cell r="AJ45" t="str">
            <v>The breakdown of EU trade with Russia by  [[Glossary:SITC|SITC]] groups is shown in Figure 7. The red shades denote the primary products: food &amp; drink, raw materials and energy, while the blue shades show the manufactured goods: chemicals, machinery &amp; vehicles and other manufactured goods. Finally, other goods are shown in green. In 2020, EU exports of manufactured goods (88 %) had a higher share than primary goods (10 %). The most exported manufactured goods were machinery &amp; vehicles (44 %), followed by other manufactured products (23 %) and chemicals (21 %). In 2020, EU imports of primary goods (70 %) had a higher share than manufactured goods (20 %). The most imported primary goods were energy (63 %), followed by raw materials (5 %) and food &amp; drink (2 %).</v>
          </cell>
        </row>
        <row r="47">
          <cell r="J47" t="str">
            <v>&lt;image imgid='figure8' zoom='100'&gt;[[Image:EU trade with Russia by group, 2010-2020.png|thumb|center|500px|Figure 8: EU trade with Russia by group, 2010-2020 (EUR billion)  &lt;br&gt; ''Source:'' Eurostat {{Stable link|title=|code=ext_st_eu27_2020sitc}} and Comext [http://ec.europa.eu/eurostat/web/international-trade-in-goods/data/database DS-018995]]] &lt;/image&gt;</v>
          </cell>
        </row>
        <row r="51">
          <cell r="AJ51" t="str">
            <v>&lt;image imgid='figure7' zoom='100'&gt;[[Image:EU trade with Russia by product group, 2010 and 2020.png|thumb|center|500px|Figure 7: EU trade with Russia by product group, 2010 and 2020 (EUR billion)&lt;br&gt; ''Source:'' Eurostat {{Stable link|title=|code=ext_st_eu27_2020sitc}} and Comext [http://ec.europa.eu/eurostat/web/international-trade-in-goods/data/database DS-018995]]] &lt;/image&gt;</v>
          </cell>
        </row>
      </sheetData>
      <sheetData sheetId="7">
        <row r="66">
          <cell r="M66" t="str">
            <v xml:space="preserve">More detail about the goods exchanged between the EU and Russia is given in Figure 9, showing the 20 most traded goods at SITC-3 level. These top 20 goods covered 38 % of total trade in goods in 2020. Six belonged to machinery and vehicles, five each to energy and other manufactured products, three to chemicals and one to food and drink. The most traded product group at this level was petroleum oils, crude. Another interesting way to look at the data is to investigate the cover ratio (exports / imports) of traded goods, showing the direction of the trade flows between the two economies. These ratios can be found in the right-hand margin of Figure 9. Seven products were below 50 %, indicating EU imports from Russia were at least twice as large as EU exports to Russia. 13 products were above 200 %, indicating EU exports to Russia were at least twice as large as EU imports from Russia. </v>
          </cell>
        </row>
        <row r="74">
          <cell r="M74" t="str">
            <v>&lt;image imgid='figure9' zoom='100'&gt;[[Image:Most traded products between EU and Russia, 2020.png|thumb|center|500px|Figure 9: Most traded products between EU and Russia, 2020 (EUR billion)&lt;br&gt; ''Source:'' Eurostat [http://ec.europa.eu/eurostat/web/international-trade-in-goods/data/database DS-018995]]] &lt;/image&gt;</v>
          </cell>
        </row>
      </sheetData>
      <sheetData sheetId="8">
        <row r="124">
          <cell r="K124" t="str">
            <v>Among EU Member States, Germany was both the largest importer of goods from and the largest exporter of goods to Russia.</v>
          </cell>
        </row>
        <row r="127">
          <cell r="K127" t="str">
            <v>Table 1a shows the imports of goods from Russia by Member State. The three largest importers from Russia in the EU were Germany (EUR 19 554 million), the Netherlands (EUR 13 417 million) and Poland (EUR 9 964 million). Finland (34.2 %) had the highest  share for Russia in its extra-EU imports.&lt;imageput imgid='table1a'&gt;&lt;/imageput&gt;</v>
          </cell>
          <cell r="R127" t="str">
            <v>Table 1b shows the exports of goods to Russia by Member State. The three largest exporters to Russia in the EU were Germany (EUR 23 155 million), Poland (EUR 7 136 million) and Italy (EUR 7 101 million). Latvia (34.3 %) had the highest share for Russia in its extra-EU exports.&lt;imageput imgid='table1b'&gt;&lt;/imageput&gt;</v>
          </cell>
          <cell r="Y127" t="str">
            <v>The trade in goods balance between the EU Member States and Russia is shown in Table 1c. It shows that ten Member States had a trade surplus with Russia. The largest surplus was held by Germany (EUR 3 601 million), followed by Czechia (EUR 1 801 million) and Lithuania (EUR 1 196 million). There were 17 Member States that had a trade deficit with Russia. The largest deficit was held by the Netherlands (EUR 6 733 million), followed by Poland (EUR 2 828 million) and Greece (EUR 2 753 million).&lt;imageput imgid='table1c'&gt;&lt;/imageput&gt;</v>
          </cell>
        </row>
        <row r="133">
          <cell r="K133" t="str">
            <v>&lt;image imgid='table1a' zoom='80'&gt;[[Image:EU imports of goods from Russia, 2020.png|thumb|center|500px|Table 1a: EU imports of goods from Russia, 2020&lt;br&gt;''Source:'' Eurostat {{Stable link|title=|code=ext_st_eu27_2020sitc}} and Comext [http://ec.europa.eu/eurostat/web/international-trade-in-goods/data/database DS-018995]]] &lt;/image&gt;</v>
          </cell>
          <cell r="R133" t="str">
            <v>&lt;image imgid='table1b' zoom='80'&gt;[[Image:EU exports of goods to Russia, 2020.png|thumb|center|500px|Table 1b: EU exports of goods to Russia, 2020&lt;br&gt;''Source:'' Eurostat {{Stable link|title=|code=ext_st_eu27_2020sitc}} and Comext [http://ec.europa.eu/eurostat/web/international-trade-in-goods/data/database DS-018995]]] &lt;/image&gt;</v>
          </cell>
          <cell r="Y133" t="str">
            <v>&lt;image imgid='table1c' zoom='80'&gt;[[Image:EU trade balance of goods with Russia, 2020.png|thumb|center|500px|Table 1c: EU trade balance of goods with Russia, 2020 (EUR million)&lt;br&gt;''Source:'' Eurostat {{Stable link|title=|code=ext_st_eu27_2020sitc}} and Comext [http://ec.europa.eu/eurostat/web/international-trade-in-goods/data/database DS-018995]]] &lt;/image&gt;</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6 International trade">
      <a:dk1>
        <a:sysClr val="windowText" lastClr="000000"/>
      </a:dk1>
      <a:lt1>
        <a:sysClr val="window" lastClr="FFFFFF"/>
      </a:lt1>
      <a:dk2>
        <a:srgbClr val="1F497D"/>
      </a:dk2>
      <a:lt2>
        <a:srgbClr val="EEECE1"/>
      </a:lt2>
      <a:accent1>
        <a:srgbClr val="D73C41"/>
      </a:accent1>
      <a:accent2>
        <a:srgbClr val="286EB4"/>
      </a:accent2>
      <a:accent3>
        <a:srgbClr val="B9C31E"/>
      </a:accent3>
      <a:accent4>
        <a:srgbClr val="C84B96"/>
      </a:accent4>
      <a:accent5>
        <a:srgbClr val="00A5E6"/>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38"/>
  <sheetViews>
    <sheetView showGridLines="0" zoomScaleNormal="100" workbookViewId="0"/>
  </sheetViews>
  <sheetFormatPr defaultRowHeight="12" x14ac:dyDescent="0.2"/>
  <cols>
    <col min="1" max="1" width="18.28515625" style="199" customWidth="1"/>
    <col min="2" max="2" width="15.7109375" style="199" customWidth="1"/>
    <col min="3" max="25" width="8.85546875" style="199" customWidth="1"/>
    <col min="26" max="26" width="11.28515625" style="199" bestFit="1" customWidth="1"/>
    <col min="27" max="16384" width="9.140625" style="199"/>
  </cols>
  <sheetData>
    <row r="1" spans="1:1" x14ac:dyDescent="0.2">
      <c r="A1" s="198" t="s">
        <v>254</v>
      </c>
    </row>
    <row r="2" spans="1:1" x14ac:dyDescent="0.2">
      <c r="A2" s="199" t="s">
        <v>1</v>
      </c>
    </row>
    <row r="35" spans="1:25" x14ac:dyDescent="0.2">
      <c r="B35" s="200">
        <v>43466</v>
      </c>
      <c r="C35" s="200">
        <v>43497</v>
      </c>
      <c r="D35" s="200">
        <v>43525</v>
      </c>
      <c r="E35" s="200">
        <v>43556</v>
      </c>
      <c r="F35" s="200">
        <v>43586</v>
      </c>
      <c r="G35" s="200">
        <v>43617</v>
      </c>
      <c r="H35" s="200">
        <v>43647</v>
      </c>
      <c r="I35" s="200">
        <v>43678</v>
      </c>
      <c r="J35" s="200">
        <v>43709</v>
      </c>
      <c r="K35" s="200">
        <v>43739</v>
      </c>
      <c r="L35" s="200">
        <v>43770</v>
      </c>
      <c r="M35" s="200">
        <v>43800</v>
      </c>
      <c r="N35" s="200">
        <v>43831</v>
      </c>
      <c r="O35" s="200">
        <v>43862</v>
      </c>
      <c r="P35" s="200">
        <v>43891</v>
      </c>
      <c r="Q35" s="200">
        <v>43922</v>
      </c>
      <c r="R35" s="200">
        <v>43952</v>
      </c>
      <c r="S35" s="200">
        <v>43983</v>
      </c>
      <c r="T35" s="200">
        <v>44013</v>
      </c>
      <c r="U35" s="200">
        <v>44044</v>
      </c>
      <c r="V35" s="200">
        <v>44075</v>
      </c>
      <c r="W35" s="200">
        <v>44105</v>
      </c>
      <c r="X35" s="200">
        <v>44136</v>
      </c>
      <c r="Y35" s="200">
        <v>44166</v>
      </c>
    </row>
    <row r="36" spans="1:25" x14ac:dyDescent="0.2">
      <c r="A36" s="199" t="s">
        <v>2</v>
      </c>
      <c r="B36" s="201">
        <v>7.3016000000000005</v>
      </c>
      <c r="C36" s="201">
        <v>7.0193999999999992</v>
      </c>
      <c r="D36" s="201">
        <v>6.8949999999999996</v>
      </c>
      <c r="E36" s="201">
        <v>7.2154999999999996</v>
      </c>
      <c r="F36" s="201">
        <v>7.6204999999999998</v>
      </c>
      <c r="G36" s="201">
        <v>6.6470000000000002</v>
      </c>
      <c r="H36" s="201">
        <v>7.2471000000000005</v>
      </c>
      <c r="I36" s="201">
        <v>7.5712999999999999</v>
      </c>
      <c r="J36" s="201">
        <v>7.0913000000000004</v>
      </c>
      <c r="K36" s="201">
        <v>8.3857999999999997</v>
      </c>
      <c r="L36" s="201">
        <v>7.5057999999999998</v>
      </c>
      <c r="M36" s="201">
        <v>7.1710000000000003</v>
      </c>
      <c r="N36" s="201">
        <v>7.5472999999999999</v>
      </c>
      <c r="O36" s="201">
        <v>7.5359999999999996</v>
      </c>
      <c r="P36" s="201">
        <v>7.0381</v>
      </c>
      <c r="Q36" s="201">
        <v>5.3528000000000002</v>
      </c>
      <c r="R36" s="201">
        <v>5.4226999999999999</v>
      </c>
      <c r="S36" s="201">
        <v>6.2901999999999996</v>
      </c>
      <c r="T36" s="201">
        <v>6.4788999999999994</v>
      </c>
      <c r="U36" s="201">
        <v>6.0513000000000003</v>
      </c>
      <c r="V36" s="201">
        <v>6.8313000000000006</v>
      </c>
      <c r="W36" s="201">
        <v>6.7656999999999998</v>
      </c>
      <c r="X36" s="201">
        <v>6.7222</v>
      </c>
      <c r="Y36" s="201">
        <v>7.1821999999999999</v>
      </c>
    </row>
    <row r="37" spans="1:25" x14ac:dyDescent="0.2">
      <c r="A37" s="199" t="s">
        <v>3</v>
      </c>
      <c r="B37" s="201">
        <v>13.4655</v>
      </c>
      <c r="C37" s="201">
        <v>12.367899999999999</v>
      </c>
      <c r="D37" s="201">
        <v>13.126700000000001</v>
      </c>
      <c r="E37" s="201">
        <v>12.923999999999999</v>
      </c>
      <c r="F37" s="201">
        <v>12.866400000000001</v>
      </c>
      <c r="G37" s="201">
        <v>11.762799999999999</v>
      </c>
      <c r="H37" s="201">
        <v>12.132299999999999</v>
      </c>
      <c r="I37" s="201">
        <v>11.956</v>
      </c>
      <c r="J37" s="201">
        <v>11.186399999999999</v>
      </c>
      <c r="K37" s="201">
        <v>11.421100000000001</v>
      </c>
      <c r="L37" s="201">
        <v>10.884399999999999</v>
      </c>
      <c r="M37" s="201">
        <v>10.861499999999999</v>
      </c>
      <c r="N37" s="201">
        <v>10.3032</v>
      </c>
      <c r="O37" s="201">
        <v>10.163</v>
      </c>
      <c r="P37" s="201">
        <v>9.3475000000000001</v>
      </c>
      <c r="Q37" s="201">
        <v>6.0663</v>
      </c>
      <c r="R37" s="201">
        <v>6.0774999999999997</v>
      </c>
      <c r="S37" s="201">
        <v>7.0626000000000007</v>
      </c>
      <c r="T37" s="201">
        <v>7.5423</v>
      </c>
      <c r="U37" s="201">
        <v>7.3173000000000004</v>
      </c>
      <c r="V37" s="201">
        <v>7.7673999999999994</v>
      </c>
      <c r="W37" s="201">
        <v>8.156699999999999</v>
      </c>
      <c r="X37" s="201">
        <v>8.1690000000000005</v>
      </c>
      <c r="Y37" s="201">
        <v>8.5068000000000001</v>
      </c>
    </row>
    <row r="38" spans="1:25" x14ac:dyDescent="0.2">
      <c r="A38" s="199" t="s">
        <v>4</v>
      </c>
      <c r="B38" s="201">
        <v>-6.1638999999999999</v>
      </c>
      <c r="C38" s="201">
        <v>-5.3484999999999996</v>
      </c>
      <c r="D38" s="201">
        <v>-6.2317000000000018</v>
      </c>
      <c r="E38" s="201">
        <v>-5.7084999999999999</v>
      </c>
      <c r="F38" s="201">
        <v>-5.2459000000000007</v>
      </c>
      <c r="G38" s="201">
        <v>-5.1157999999999983</v>
      </c>
      <c r="H38" s="201">
        <v>-4.8851999999999984</v>
      </c>
      <c r="I38" s="201">
        <v>-4.3846999999999996</v>
      </c>
      <c r="J38" s="201">
        <v>-4.0950999999999986</v>
      </c>
      <c r="K38" s="201">
        <v>-3.0353000000000012</v>
      </c>
      <c r="L38" s="201">
        <v>-3.3785999999999996</v>
      </c>
      <c r="M38" s="201">
        <v>-3.6904999999999992</v>
      </c>
      <c r="N38" s="201">
        <v>-2.7559000000000005</v>
      </c>
      <c r="O38" s="201">
        <v>-2.6270000000000007</v>
      </c>
      <c r="P38" s="201">
        <v>-2.3094000000000001</v>
      </c>
      <c r="Q38" s="201">
        <v>-0.7134999999999998</v>
      </c>
      <c r="R38" s="201">
        <v>-0.65479999999999983</v>
      </c>
      <c r="S38" s="201">
        <v>-0.77240000000000109</v>
      </c>
      <c r="T38" s="201">
        <v>-1.0634000000000006</v>
      </c>
      <c r="U38" s="201">
        <v>-1.266</v>
      </c>
      <c r="V38" s="201">
        <v>-0.93609999999999882</v>
      </c>
      <c r="W38" s="201">
        <v>-1.3909999999999991</v>
      </c>
      <c r="X38" s="201">
        <v>-1.4468000000000005</v>
      </c>
      <c r="Y38" s="201">
        <v>-1.3246000000000002</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46"/>
  <sheetViews>
    <sheetView showGridLines="0" zoomScaleNormal="100" workbookViewId="0"/>
  </sheetViews>
  <sheetFormatPr defaultRowHeight="12" x14ac:dyDescent="0.2"/>
  <cols>
    <col min="1" max="1" width="18.28515625" style="199" customWidth="1"/>
    <col min="2" max="2" width="15.7109375" style="199" customWidth="1"/>
    <col min="3" max="14" width="8.85546875" style="199" customWidth="1"/>
    <col min="15" max="15" width="17.5703125" style="199" customWidth="1"/>
    <col min="16" max="25" width="8.85546875" style="199" customWidth="1"/>
    <col min="26" max="26" width="11.28515625" style="199" bestFit="1" customWidth="1"/>
    <col min="27" max="16384" width="9.140625" style="199"/>
  </cols>
  <sheetData>
    <row r="1" spans="1:1" x14ac:dyDescent="0.2">
      <c r="A1" s="202" t="s">
        <v>251</v>
      </c>
    </row>
    <row r="2" spans="1:1" x14ac:dyDescent="0.2">
      <c r="A2" s="199" t="s">
        <v>5</v>
      </c>
    </row>
    <row r="42" spans="1:26" x14ac:dyDescent="0.2">
      <c r="C42" s="200">
        <v>43466</v>
      </c>
      <c r="D42" s="200">
        <v>43497</v>
      </c>
      <c r="E42" s="200">
        <v>43525</v>
      </c>
      <c r="F42" s="200">
        <v>43556</v>
      </c>
      <c r="G42" s="200">
        <v>43586</v>
      </c>
      <c r="H42" s="200">
        <v>43617</v>
      </c>
      <c r="I42" s="200">
        <v>43647</v>
      </c>
      <c r="J42" s="200">
        <v>43678</v>
      </c>
      <c r="K42" s="200">
        <v>43709</v>
      </c>
      <c r="L42" s="200">
        <v>43739</v>
      </c>
      <c r="M42" s="200">
        <v>43770</v>
      </c>
      <c r="N42" s="200">
        <v>43800</v>
      </c>
      <c r="O42" s="200">
        <v>43831</v>
      </c>
      <c r="P42" s="200">
        <v>43862</v>
      </c>
      <c r="Q42" s="200">
        <v>43891</v>
      </c>
      <c r="R42" s="200">
        <v>43922</v>
      </c>
      <c r="S42" s="200">
        <v>43952</v>
      </c>
      <c r="T42" s="200">
        <v>43983</v>
      </c>
      <c r="U42" s="200">
        <v>44013</v>
      </c>
      <c r="V42" s="200">
        <v>44044</v>
      </c>
      <c r="W42" s="200">
        <v>44075</v>
      </c>
      <c r="X42" s="200">
        <v>44105</v>
      </c>
      <c r="Y42" s="200">
        <v>44136</v>
      </c>
      <c r="Z42" s="200">
        <v>44166</v>
      </c>
    </row>
    <row r="43" spans="1:26" x14ac:dyDescent="0.2">
      <c r="A43" s="203" t="s">
        <v>2</v>
      </c>
      <c r="B43" s="199" t="s">
        <v>252</v>
      </c>
      <c r="C43" s="204">
        <v>1</v>
      </c>
      <c r="D43" s="204">
        <v>0.96135093678097938</v>
      </c>
      <c r="E43" s="204">
        <v>0.94431357510682579</v>
      </c>
      <c r="F43" s="204">
        <v>0.98820806398597549</v>
      </c>
      <c r="G43" s="204">
        <v>1.0436753588254628</v>
      </c>
      <c r="H43" s="204">
        <v>0.91034841678536205</v>
      </c>
      <c r="I43" s="204">
        <v>0.99253588254629121</v>
      </c>
      <c r="J43" s="204">
        <v>1.0369371096745919</v>
      </c>
      <c r="K43" s="204">
        <v>0.97119809356853293</v>
      </c>
      <c r="L43" s="204">
        <v>1.1484880026295605</v>
      </c>
      <c r="M43" s="204">
        <v>1.0279664731017859</v>
      </c>
      <c r="N43" s="204">
        <v>0.98211350936780972</v>
      </c>
      <c r="O43" s="204">
        <v>1.0336501588692888</v>
      </c>
      <c r="P43" s="204">
        <v>1.0321025528651253</v>
      </c>
      <c r="Q43" s="204">
        <v>0.96391201928344461</v>
      </c>
      <c r="R43" s="204">
        <v>0.73309959460940066</v>
      </c>
      <c r="S43" s="204">
        <v>0.74267283882984547</v>
      </c>
      <c r="T43" s="204">
        <v>0.86148241481319154</v>
      </c>
      <c r="U43" s="204">
        <v>0.88732606551988591</v>
      </c>
      <c r="V43" s="204">
        <v>0.82876355867207185</v>
      </c>
      <c r="W43" s="204">
        <v>0.93558945984441766</v>
      </c>
      <c r="X43" s="204">
        <v>0.9266051276432562</v>
      </c>
      <c r="Y43" s="204">
        <v>0.92064752930864457</v>
      </c>
      <c r="Z43" s="204">
        <v>0.9836474197436178</v>
      </c>
    </row>
    <row r="44" spans="1:26" ht="18" customHeight="1" x14ac:dyDescent="0.2">
      <c r="A44" s="203"/>
      <c r="B44" s="199" t="s">
        <v>6</v>
      </c>
      <c r="C44" s="204">
        <v>1</v>
      </c>
      <c r="D44" s="204">
        <v>0.99591547642847766</v>
      </c>
      <c r="E44" s="204">
        <v>1.0198989307465078</v>
      </c>
      <c r="F44" s="204">
        <v>0.99886534459260623</v>
      </c>
      <c r="G44" s="204">
        <v>1.0071930311871009</v>
      </c>
      <c r="H44" s="204">
        <v>0.99875860206207701</v>
      </c>
      <c r="I44" s="204">
        <v>1.0005897377377306</v>
      </c>
      <c r="J44" s="204">
        <v>1.0030961231230859</v>
      </c>
      <c r="K44" s="204">
        <v>1.0089964491890813</v>
      </c>
      <c r="L44" s="204">
        <v>1.0280491062819455</v>
      </c>
      <c r="M44" s="204">
        <v>0.99645567619623876</v>
      </c>
      <c r="N44" s="204">
        <v>1.0140505016014327</v>
      </c>
      <c r="O44" s="204">
        <v>1.0109567374292978</v>
      </c>
      <c r="P44" s="204">
        <v>1.0171436760358299</v>
      </c>
      <c r="Q44" s="204">
        <v>0.93441585592471188</v>
      </c>
      <c r="R44" s="204">
        <v>0.71117358399546138</v>
      </c>
      <c r="S44" s="204">
        <v>0.76580099064145202</v>
      </c>
      <c r="T44" s="204">
        <v>0.83989681948540662</v>
      </c>
      <c r="U44" s="204">
        <v>0.88421561047586517</v>
      </c>
      <c r="V44" s="204">
        <v>0.89361308132660322</v>
      </c>
      <c r="W44" s="204">
        <v>0.93050707419903289</v>
      </c>
      <c r="X44" s="204">
        <v>0.94883848203865251</v>
      </c>
      <c r="Y44" s="204">
        <v>0.96868138770007595</v>
      </c>
      <c r="Z44" s="204">
        <v>0.9744431253977045</v>
      </c>
    </row>
    <row r="45" spans="1:26" x14ac:dyDescent="0.2">
      <c r="A45" s="203" t="s">
        <v>3</v>
      </c>
      <c r="B45" s="199" t="s">
        <v>253</v>
      </c>
      <c r="C45" s="204">
        <v>1</v>
      </c>
      <c r="D45" s="204">
        <v>0.91848798782072694</v>
      </c>
      <c r="E45" s="204">
        <v>0.97483940440384698</v>
      </c>
      <c r="F45" s="204">
        <v>0.95978612008466069</v>
      </c>
      <c r="G45" s="204">
        <v>0.95550852177787682</v>
      </c>
      <c r="H45" s="204">
        <v>0.873550926441647</v>
      </c>
      <c r="I45" s="204">
        <v>0.90099142252422848</v>
      </c>
      <c r="J45" s="204">
        <v>0.88789870409565175</v>
      </c>
      <c r="K45" s="204">
        <v>0.83074523783000997</v>
      </c>
      <c r="L45" s="204">
        <v>0.84817496565296502</v>
      </c>
      <c r="M45" s="204">
        <v>0.80831755226319102</v>
      </c>
      <c r="N45" s="204">
        <v>0.80661690988080648</v>
      </c>
      <c r="O45" s="204">
        <v>0.76515539712598868</v>
      </c>
      <c r="P45" s="204">
        <v>0.75474360402510121</v>
      </c>
      <c r="Q45" s="204">
        <v>0.69418142660874083</v>
      </c>
      <c r="R45" s="204">
        <v>0.4505068508410382</v>
      </c>
      <c r="S45" s="204">
        <v>0.45133860606735726</v>
      </c>
      <c r="T45" s="204">
        <v>0.52449593405369277</v>
      </c>
      <c r="U45" s="204">
        <v>0.56012030745237829</v>
      </c>
      <c r="V45" s="204">
        <v>0.54341093906650328</v>
      </c>
      <c r="W45" s="204">
        <v>0.57683710222420248</v>
      </c>
      <c r="X45" s="204">
        <v>0.60574802272474093</v>
      </c>
      <c r="Y45" s="204">
        <v>0.60666146819650224</v>
      </c>
      <c r="Z45" s="204">
        <v>0.63174779993316255</v>
      </c>
    </row>
    <row r="46" spans="1:26" x14ac:dyDescent="0.2">
      <c r="A46" s="203"/>
      <c r="B46" s="199" t="s">
        <v>7</v>
      </c>
      <c r="C46" s="204">
        <v>1</v>
      </c>
      <c r="D46" s="204">
        <v>0.99897205333189532</v>
      </c>
      <c r="E46" s="204">
        <v>1.0139665934184452</v>
      </c>
      <c r="F46" s="204">
        <v>1.021295684646184</v>
      </c>
      <c r="G46" s="204">
        <v>1.0170234708872021</v>
      </c>
      <c r="H46" s="204">
        <v>1.0132648934305781</v>
      </c>
      <c r="I46" s="204">
        <v>1.0206182509403185</v>
      </c>
      <c r="J46" s="204">
        <v>1.0033588578669936</v>
      </c>
      <c r="K46" s="204">
        <v>1.0094496946492848</v>
      </c>
      <c r="L46" s="204">
        <v>1.0112999986518731</v>
      </c>
      <c r="M46" s="204">
        <v>1.0000579694514473</v>
      </c>
      <c r="N46" s="204">
        <v>0.9945724415924071</v>
      </c>
      <c r="O46" s="204">
        <v>1.0229154589697613</v>
      </c>
      <c r="P46" s="204">
        <v>0.98736602990145195</v>
      </c>
      <c r="Q46" s="204">
        <v>0.89232781050730003</v>
      </c>
      <c r="R46" s="204">
        <v>0.82124041144829263</v>
      </c>
      <c r="S46" s="204">
        <v>0.82791768337894489</v>
      </c>
      <c r="T46" s="204">
        <v>0.85434568666837418</v>
      </c>
      <c r="U46" s="204">
        <v>0.88675128409075565</v>
      </c>
      <c r="V46" s="204">
        <v>0.88268331153861701</v>
      </c>
      <c r="W46" s="204">
        <v>0.90911738139854659</v>
      </c>
      <c r="X46" s="204">
        <v>0.91202933523868579</v>
      </c>
      <c r="Y46" s="204">
        <v>0.93422556857246852</v>
      </c>
      <c r="Z46" s="204">
        <v>0.92663696293999487</v>
      </c>
    </row>
  </sheetData>
  <mergeCells count="2">
    <mergeCell ref="A43:A44"/>
    <mergeCell ref="A45:A4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U109"/>
  <sheetViews>
    <sheetView showGridLines="0" zoomScaleNormal="100" workbookViewId="0"/>
  </sheetViews>
  <sheetFormatPr defaultColWidth="9.140625" defaultRowHeight="12" x14ac:dyDescent="0.2"/>
  <cols>
    <col min="1" max="1" width="1.7109375" style="1" customWidth="1"/>
    <col min="2" max="2" width="4.7109375" style="1" customWidth="1"/>
    <col min="3" max="3" width="9.42578125" style="1" customWidth="1"/>
    <col min="4" max="7" width="19.42578125" style="1" customWidth="1"/>
    <col min="8" max="8" width="17.28515625" style="1" customWidth="1"/>
    <col min="9" max="9" width="10.5703125" style="1" customWidth="1"/>
    <col min="10" max="10" width="6.140625" style="1" customWidth="1"/>
    <col min="11" max="11" width="1.7109375" style="1" customWidth="1"/>
    <col min="12" max="12" width="5.7109375" style="1" customWidth="1"/>
    <col min="13" max="13" width="19.140625" style="1" bestFit="1" customWidth="1"/>
    <col min="14" max="14" width="6.85546875" style="1" bestFit="1" customWidth="1"/>
    <col min="15" max="15" width="6.5703125" style="1" bestFit="1" customWidth="1"/>
    <col min="16" max="16" width="13.5703125" style="1" customWidth="1"/>
    <col min="17" max="18" width="5.7109375" style="1" customWidth="1"/>
    <col min="19" max="19" width="18" style="1" bestFit="1" customWidth="1"/>
    <col min="20" max="20" width="7" style="1" bestFit="1" customWidth="1"/>
    <col min="21" max="21" width="5.7109375" style="1" bestFit="1" customWidth="1"/>
    <col min="22" max="22" width="9.140625" style="1"/>
    <col min="23" max="23" width="12.7109375" style="1" customWidth="1"/>
    <col min="24" max="24" width="11.7109375" style="1" customWidth="1"/>
    <col min="25" max="25" width="1.28515625" style="1" customWidth="1"/>
    <col min="26" max="16384" width="9.140625" style="1"/>
  </cols>
  <sheetData>
    <row r="1" spans="2:12" x14ac:dyDescent="0.2">
      <c r="B1" s="3" t="s">
        <v>228</v>
      </c>
      <c r="L1" s="3" t="s">
        <v>229</v>
      </c>
    </row>
    <row r="2" spans="2:12" x14ac:dyDescent="0.2">
      <c r="L2" s="1" t="s">
        <v>8</v>
      </c>
    </row>
    <row r="24" spans="2:18" x14ac:dyDescent="0.2">
      <c r="B24" s="43" t="s">
        <v>9</v>
      </c>
      <c r="O24" s="183"/>
      <c r="P24" s="183"/>
    </row>
    <row r="25" spans="2:18" x14ac:dyDescent="0.2">
      <c r="C25" s="3"/>
      <c r="O25" s="4"/>
      <c r="P25" s="4"/>
    </row>
    <row r="26" spans="2:18" x14ac:dyDescent="0.2">
      <c r="C26" s="3"/>
    </row>
    <row r="27" spans="2:18" x14ac:dyDescent="0.2">
      <c r="C27" s="3"/>
      <c r="N27" s="5"/>
    </row>
    <row r="28" spans="2:18" x14ac:dyDescent="0.2">
      <c r="C28" s="3"/>
      <c r="J28" s="6"/>
      <c r="N28" s="5"/>
    </row>
    <row r="29" spans="2:18" x14ac:dyDescent="0.2">
      <c r="C29" s="3"/>
      <c r="J29" s="6"/>
      <c r="N29" s="5"/>
    </row>
    <row r="30" spans="2:18" x14ac:dyDescent="0.2">
      <c r="C30" s="7" t="s">
        <v>2</v>
      </c>
      <c r="D30" s="7"/>
      <c r="E30" s="7"/>
      <c r="F30" s="7"/>
      <c r="G30" s="7" t="s">
        <v>3</v>
      </c>
      <c r="H30" s="7"/>
      <c r="I30" s="7"/>
      <c r="J30" s="6"/>
      <c r="N30" s="5"/>
      <c r="R30" s="8"/>
    </row>
    <row r="31" spans="2:18" x14ac:dyDescent="0.2">
      <c r="C31" s="9" t="s">
        <v>10</v>
      </c>
      <c r="D31" s="9" t="s">
        <v>11</v>
      </c>
      <c r="E31" s="10" t="s">
        <v>12</v>
      </c>
      <c r="G31" s="9" t="s">
        <v>10</v>
      </c>
      <c r="H31" s="9" t="s">
        <v>11</v>
      </c>
      <c r="I31" s="10" t="s">
        <v>12</v>
      </c>
      <c r="N31" s="5"/>
      <c r="R31" s="8"/>
    </row>
    <row r="32" spans="2:18" x14ac:dyDescent="0.2">
      <c r="C32" s="11">
        <v>1</v>
      </c>
      <c r="D32" s="12" t="s">
        <v>155</v>
      </c>
      <c r="E32" s="13">
        <v>16.121395468594336</v>
      </c>
      <c r="G32" s="11">
        <v>1</v>
      </c>
      <c r="H32" s="12" t="s">
        <v>154</v>
      </c>
      <c r="I32" s="13">
        <v>16.14433741616925</v>
      </c>
      <c r="N32" s="5"/>
      <c r="R32" s="8"/>
    </row>
    <row r="33" spans="3:20" x14ac:dyDescent="0.2">
      <c r="C33" s="14">
        <v>2</v>
      </c>
      <c r="D33" s="15" t="s">
        <v>185</v>
      </c>
      <c r="E33" s="16">
        <v>15.392033692248127</v>
      </c>
      <c r="F33" s="17"/>
      <c r="G33" s="14">
        <v>2</v>
      </c>
      <c r="H33" s="15" t="s">
        <v>185</v>
      </c>
      <c r="I33" s="16">
        <v>13.657459952488409</v>
      </c>
      <c r="N33" s="5"/>
      <c r="R33" s="8"/>
    </row>
    <row r="34" spans="3:20" x14ac:dyDescent="0.2">
      <c r="C34" s="14">
        <v>3</v>
      </c>
      <c r="D34" s="15" t="s">
        <v>154</v>
      </c>
      <c r="E34" s="16">
        <v>10.59832063021344</v>
      </c>
      <c r="F34" s="17"/>
      <c r="G34" s="14">
        <v>3</v>
      </c>
      <c r="H34" s="15" t="s">
        <v>155</v>
      </c>
      <c r="I34" s="16">
        <v>13.069092638952098</v>
      </c>
      <c r="Q34" s="5"/>
      <c r="T34" s="8"/>
    </row>
    <row r="35" spans="3:20" x14ac:dyDescent="0.2">
      <c r="C35" s="14">
        <v>4</v>
      </c>
      <c r="D35" s="15" t="s">
        <v>187</v>
      </c>
      <c r="E35" s="16">
        <v>4.5508605261173045</v>
      </c>
      <c r="F35" s="17"/>
      <c r="G35" s="14">
        <v>4</v>
      </c>
      <c r="H35" s="15" t="s">
        <v>187</v>
      </c>
      <c r="I35" s="16">
        <v>4.533443777637558</v>
      </c>
      <c r="Q35" s="5"/>
      <c r="T35" s="8"/>
    </row>
    <row r="36" spans="3:20" x14ac:dyDescent="0.2">
      <c r="C36" s="14">
        <v>10</v>
      </c>
      <c r="D36" s="15" t="s">
        <v>158</v>
      </c>
      <c r="E36" s="16">
        <v>2.7080153359266967</v>
      </c>
      <c r="F36" s="17"/>
      <c r="G36" s="14">
        <v>15</v>
      </c>
      <c r="H36" s="18" t="s">
        <v>158</v>
      </c>
      <c r="I36" s="16">
        <v>1.6009365956647554</v>
      </c>
      <c r="L36" s="43"/>
      <c r="Q36" s="5"/>
      <c r="T36" s="8"/>
    </row>
    <row r="37" spans="3:20" x14ac:dyDescent="0.2">
      <c r="C37" s="19">
        <v>0</v>
      </c>
      <c r="D37" s="20" t="s">
        <v>159</v>
      </c>
      <c r="E37" s="21">
        <v>50.6293743469001</v>
      </c>
      <c r="F37" s="22"/>
      <c r="G37" s="19" t="s">
        <v>159</v>
      </c>
      <c r="H37" s="20" t="s">
        <v>159</v>
      </c>
      <c r="I37" s="21">
        <v>50.99472961908792</v>
      </c>
      <c r="L37" s="43"/>
      <c r="Q37" s="5"/>
      <c r="T37" s="8"/>
    </row>
    <row r="38" spans="3:20" x14ac:dyDescent="0.2">
      <c r="C38" s="23"/>
      <c r="D38" s="24"/>
      <c r="E38" s="25"/>
      <c r="F38" s="22"/>
      <c r="G38" s="23"/>
      <c r="H38" s="24"/>
      <c r="I38" s="25"/>
      <c r="L38" s="43"/>
      <c r="Q38" s="5"/>
      <c r="T38" s="8"/>
    </row>
    <row r="39" spans="3:20" x14ac:dyDescent="0.2">
      <c r="C39" s="23"/>
      <c r="D39" s="24"/>
      <c r="E39" s="25"/>
      <c r="F39" s="22"/>
      <c r="G39" s="23"/>
      <c r="H39" s="24"/>
      <c r="I39" s="25"/>
      <c r="L39" s="43"/>
      <c r="Q39" s="5"/>
      <c r="T39" s="8"/>
    </row>
    <row r="40" spans="3:20" x14ac:dyDescent="0.2">
      <c r="C40" s="183" t="s">
        <v>13</v>
      </c>
      <c r="D40" s="183"/>
      <c r="G40" s="183" t="s">
        <v>13</v>
      </c>
      <c r="H40" s="183"/>
      <c r="I40" s="26"/>
      <c r="L40" s="43"/>
      <c r="Q40" s="5"/>
      <c r="T40" s="8"/>
    </row>
    <row r="41" spans="3:20" x14ac:dyDescent="0.2">
      <c r="C41" s="184" t="s">
        <v>2</v>
      </c>
      <c r="D41" s="184"/>
      <c r="G41" s="184" t="s">
        <v>3</v>
      </c>
      <c r="H41" s="184"/>
      <c r="I41" s="26"/>
      <c r="L41" s="43"/>
      <c r="Q41" s="5"/>
      <c r="T41" s="8"/>
    </row>
    <row r="42" spans="3:20" x14ac:dyDescent="0.2">
      <c r="C42" s="27" t="s">
        <v>230</v>
      </c>
      <c r="D42" s="28"/>
      <c r="G42" s="27" t="s">
        <v>231</v>
      </c>
      <c r="H42" s="28"/>
      <c r="I42" s="26"/>
      <c r="L42" s="43"/>
      <c r="Q42" s="5"/>
      <c r="T42" s="8"/>
    </row>
    <row r="43" spans="3:20" x14ac:dyDescent="0.2">
      <c r="C43" s="27" t="s">
        <v>232</v>
      </c>
      <c r="D43" s="27"/>
      <c r="G43" s="27" t="s">
        <v>233</v>
      </c>
      <c r="H43" s="27"/>
      <c r="I43" s="26"/>
      <c r="L43" s="43"/>
      <c r="Q43" s="5"/>
      <c r="T43" s="8"/>
    </row>
    <row r="44" spans="3:20" x14ac:dyDescent="0.2">
      <c r="C44" s="27" t="s">
        <v>234</v>
      </c>
      <c r="D44" s="27"/>
      <c r="G44" s="27" t="s">
        <v>235</v>
      </c>
      <c r="H44" s="27"/>
      <c r="I44" s="26"/>
      <c r="L44" s="43"/>
      <c r="Q44" s="5"/>
      <c r="T44" s="8"/>
    </row>
    <row r="45" spans="3:20" x14ac:dyDescent="0.2">
      <c r="C45" s="27" t="s">
        <v>236</v>
      </c>
      <c r="D45" s="27"/>
      <c r="G45" s="27" t="s">
        <v>237</v>
      </c>
      <c r="H45" s="27"/>
      <c r="I45" s="26"/>
      <c r="L45" s="43"/>
      <c r="Q45" s="5"/>
      <c r="T45" s="8"/>
    </row>
    <row r="46" spans="3:20" x14ac:dyDescent="0.2">
      <c r="C46" s="27" t="s">
        <v>238</v>
      </c>
      <c r="D46" s="27"/>
      <c r="G46" s="27" t="s">
        <v>239</v>
      </c>
      <c r="H46" s="27"/>
      <c r="I46" s="26"/>
      <c r="L46" s="43" t="s">
        <v>9</v>
      </c>
      <c r="Q46" s="5"/>
      <c r="T46" s="8"/>
    </row>
    <row r="47" spans="3:20" x14ac:dyDescent="0.2">
      <c r="C47" s="29" t="s">
        <v>240</v>
      </c>
      <c r="D47" s="30"/>
      <c r="G47" s="29" t="s">
        <v>241</v>
      </c>
      <c r="H47" s="30"/>
      <c r="I47" s="26"/>
      <c r="L47" s="43"/>
      <c r="Q47" s="5"/>
      <c r="T47" s="8"/>
    </row>
    <row r="48" spans="3:20" x14ac:dyDescent="0.2">
      <c r="I48" s="26"/>
      <c r="T48" s="8"/>
    </row>
    <row r="49" spans="3:21" x14ac:dyDescent="0.2">
      <c r="C49" s="1" t="s">
        <v>14</v>
      </c>
      <c r="D49" s="5" t="s">
        <v>160</v>
      </c>
      <c r="G49" s="1" t="s">
        <v>15</v>
      </c>
      <c r="H49" s="5" t="s">
        <v>160</v>
      </c>
      <c r="I49" s="26"/>
    </row>
    <row r="50" spans="3:21" x14ac:dyDescent="0.2">
      <c r="I50" s="26"/>
      <c r="L50" s="9" t="s">
        <v>10</v>
      </c>
      <c r="M50" s="9" t="s">
        <v>11</v>
      </c>
      <c r="N50" s="9" t="s">
        <v>16</v>
      </c>
      <c r="O50" s="9" t="s">
        <v>12</v>
      </c>
      <c r="R50" s="9" t="s">
        <v>10</v>
      </c>
      <c r="S50" s="9" t="s">
        <v>11</v>
      </c>
      <c r="T50" s="9" t="s">
        <v>17</v>
      </c>
      <c r="U50" s="9" t="s">
        <v>12</v>
      </c>
    </row>
    <row r="51" spans="3:21" x14ac:dyDescent="0.2">
      <c r="I51" s="26"/>
      <c r="L51" s="31">
        <v>1</v>
      </c>
      <c r="M51" s="15" t="s">
        <v>155</v>
      </c>
      <c r="N51" s="32">
        <v>2232.6549619919997</v>
      </c>
      <c r="O51" s="33">
        <v>16.121395468594333</v>
      </c>
      <c r="R51" s="31">
        <v>1</v>
      </c>
      <c r="S51" s="15" t="s">
        <v>154</v>
      </c>
      <c r="T51" s="32">
        <v>2293.3852936175999</v>
      </c>
      <c r="U51" s="33">
        <v>16.144337416169254</v>
      </c>
    </row>
    <row r="52" spans="3:21" x14ac:dyDescent="0.2">
      <c r="I52" s="26"/>
      <c r="L52" s="31">
        <v>2</v>
      </c>
      <c r="M52" s="15" t="s">
        <v>185</v>
      </c>
      <c r="N52" s="32">
        <v>2131.6455182240002</v>
      </c>
      <c r="O52" s="33">
        <v>15.392033692248129</v>
      </c>
      <c r="R52" s="31">
        <v>2</v>
      </c>
      <c r="S52" s="15" t="s">
        <v>185</v>
      </c>
      <c r="T52" s="32">
        <v>1940.111693394</v>
      </c>
      <c r="U52" s="33">
        <v>13.657459952488409</v>
      </c>
    </row>
    <row r="53" spans="3:21" x14ac:dyDescent="0.2">
      <c r="I53" s="26"/>
      <c r="L53" s="31">
        <v>3</v>
      </c>
      <c r="M53" s="15" t="s">
        <v>154</v>
      </c>
      <c r="N53" s="32">
        <v>1467.7633328903999</v>
      </c>
      <c r="O53" s="33">
        <v>10.598320630213438</v>
      </c>
      <c r="R53" s="31">
        <v>3</v>
      </c>
      <c r="S53" s="15" t="s">
        <v>155</v>
      </c>
      <c r="T53" s="32">
        <v>1856.5311221183999</v>
      </c>
      <c r="U53" s="33">
        <v>13.0690926389521</v>
      </c>
    </row>
    <row r="54" spans="3:21" x14ac:dyDescent="0.2">
      <c r="I54" s="26"/>
      <c r="L54" s="31">
        <v>4</v>
      </c>
      <c r="M54" s="15" t="s">
        <v>187</v>
      </c>
      <c r="N54" s="32">
        <v>630.24949389540905</v>
      </c>
      <c r="O54" s="33">
        <v>4.5508605261173036</v>
      </c>
      <c r="R54" s="31">
        <v>4</v>
      </c>
      <c r="S54" s="15" t="s">
        <v>187</v>
      </c>
      <c r="T54" s="32">
        <v>643.99876074587075</v>
      </c>
      <c r="U54" s="33">
        <v>4.5334437776375571</v>
      </c>
    </row>
    <row r="55" spans="3:21" x14ac:dyDescent="0.2">
      <c r="I55" s="26"/>
      <c r="L55" s="31">
        <v>5</v>
      </c>
      <c r="M55" s="15" t="s">
        <v>189</v>
      </c>
      <c r="N55" s="32">
        <v>484.35253225046904</v>
      </c>
      <c r="O55" s="33">
        <v>3.4973781670492099</v>
      </c>
      <c r="R55" s="31">
        <v>5</v>
      </c>
      <c r="S55" s="15" t="s">
        <v>156</v>
      </c>
      <c r="T55" s="32">
        <v>621.52547519731036</v>
      </c>
      <c r="U55" s="33">
        <v>4.3752425779719006</v>
      </c>
    </row>
    <row r="56" spans="3:21" x14ac:dyDescent="0.2">
      <c r="C56" s="34"/>
      <c r="H56" s="34"/>
      <c r="I56" s="26"/>
      <c r="L56" s="31">
        <v>6</v>
      </c>
      <c r="M56" s="15" t="s">
        <v>203</v>
      </c>
      <c r="N56" s="32">
        <v>477.79131305728805</v>
      </c>
      <c r="O56" s="33">
        <v>3.4500013841740684</v>
      </c>
      <c r="R56" s="31">
        <v>6</v>
      </c>
      <c r="S56" s="15" t="s">
        <v>203</v>
      </c>
      <c r="T56" s="32">
        <v>516.15387660361546</v>
      </c>
      <c r="U56" s="33">
        <v>3.6334768369461772</v>
      </c>
    </row>
    <row r="57" spans="3:21" x14ac:dyDescent="0.2">
      <c r="I57" s="26"/>
      <c r="L57" s="31">
        <v>7</v>
      </c>
      <c r="M57" s="15" t="s">
        <v>156</v>
      </c>
      <c r="N57" s="32">
        <v>419.54798830363688</v>
      </c>
      <c r="O57" s="33">
        <v>3.0294421451765539</v>
      </c>
      <c r="R57" s="31">
        <v>7</v>
      </c>
      <c r="S57" s="15" t="s">
        <v>189</v>
      </c>
      <c r="T57" s="32">
        <v>449.61410785399829</v>
      </c>
      <c r="U57" s="33">
        <v>3.1650686365110992</v>
      </c>
    </row>
    <row r="58" spans="3:21" x14ac:dyDescent="0.2">
      <c r="L58" s="31">
        <v>8</v>
      </c>
      <c r="M58" s="15" t="s">
        <v>193</v>
      </c>
      <c r="N58" s="32">
        <v>411.52643625256803</v>
      </c>
      <c r="O58" s="33">
        <v>2.9715206951143305</v>
      </c>
      <c r="R58" s="31">
        <v>8</v>
      </c>
      <c r="S58" s="15" t="s">
        <v>192</v>
      </c>
      <c r="T58" s="32">
        <v>434.17468856130751</v>
      </c>
      <c r="U58" s="33">
        <v>3.0563824967400834</v>
      </c>
    </row>
    <row r="59" spans="3:21" x14ac:dyDescent="0.2">
      <c r="L59" s="31">
        <v>9</v>
      </c>
      <c r="M59" s="15" t="s">
        <v>190</v>
      </c>
      <c r="N59" s="32">
        <v>399.17175991629517</v>
      </c>
      <c r="O59" s="33">
        <v>2.8823109307332579</v>
      </c>
      <c r="R59" s="31">
        <v>9</v>
      </c>
      <c r="S59" s="15" t="s">
        <v>193</v>
      </c>
      <c r="T59" s="32">
        <v>417.45609110805594</v>
      </c>
      <c r="U59" s="33">
        <v>2.9386915535036584</v>
      </c>
    </row>
    <row r="60" spans="3:21" x14ac:dyDescent="0.2">
      <c r="C60" s="43"/>
      <c r="D60" s="42"/>
      <c r="E60" s="42"/>
      <c r="F60" s="42"/>
      <c r="G60" s="42"/>
      <c r="H60" s="42"/>
      <c r="I60" s="42"/>
      <c r="J60" s="42"/>
      <c r="L60" s="31">
        <v>10</v>
      </c>
      <c r="M60" s="15" t="s">
        <v>158</v>
      </c>
      <c r="N60" s="32">
        <v>375.0335316</v>
      </c>
      <c r="O60" s="33">
        <v>2.7080153359266963</v>
      </c>
      <c r="R60" s="31">
        <v>10</v>
      </c>
      <c r="S60" s="15" t="s">
        <v>190</v>
      </c>
      <c r="T60" s="32">
        <v>414.16933060558472</v>
      </c>
      <c r="U60" s="33">
        <v>2.9155543289362451</v>
      </c>
    </row>
    <row r="61" spans="3:21" x14ac:dyDescent="0.2">
      <c r="L61" s="31">
        <v>11</v>
      </c>
      <c r="M61" s="15" t="s">
        <v>200</v>
      </c>
      <c r="N61" s="32">
        <v>349.05181030660015</v>
      </c>
      <c r="O61" s="33">
        <v>2.5204083787137535</v>
      </c>
      <c r="R61" s="31">
        <v>11</v>
      </c>
      <c r="S61" s="15" t="s">
        <v>200</v>
      </c>
      <c r="T61" s="32">
        <v>320.91622989141865</v>
      </c>
      <c r="U61" s="33">
        <v>2.2590970266140915</v>
      </c>
    </row>
    <row r="62" spans="3:21" x14ac:dyDescent="0.2">
      <c r="L62" s="31">
        <v>12</v>
      </c>
      <c r="M62" s="15" t="s">
        <v>194</v>
      </c>
      <c r="N62" s="32">
        <v>295.32984094881539</v>
      </c>
      <c r="O62" s="33">
        <v>2.1324966197934079</v>
      </c>
      <c r="R62" s="31">
        <v>12</v>
      </c>
      <c r="S62" s="15" t="s">
        <v>194</v>
      </c>
      <c r="T62" s="32">
        <v>256.51069009295185</v>
      </c>
      <c r="U62" s="33">
        <v>1.8057127789385499</v>
      </c>
    </row>
    <row r="63" spans="3:21" x14ac:dyDescent="0.2">
      <c r="L63" s="31">
        <v>13</v>
      </c>
      <c r="M63" s="15" t="s">
        <v>192</v>
      </c>
      <c r="N63" s="32">
        <v>289.63799467081094</v>
      </c>
      <c r="O63" s="33">
        <v>2.0913973427639259</v>
      </c>
      <c r="R63" s="31">
        <v>13</v>
      </c>
      <c r="S63" s="15" t="s">
        <v>157</v>
      </c>
      <c r="T63" s="32">
        <v>248.17364049789509</v>
      </c>
      <c r="U63" s="33">
        <v>1.7470239305830169</v>
      </c>
    </row>
    <row r="64" spans="3:21" x14ac:dyDescent="0.2">
      <c r="L64" s="31">
        <v>14</v>
      </c>
      <c r="M64" s="15" t="s">
        <v>198</v>
      </c>
      <c r="N64" s="32">
        <v>282.19349522129005</v>
      </c>
      <c r="O64" s="33">
        <v>2.0376426329074686</v>
      </c>
      <c r="R64" s="31">
        <v>14</v>
      </c>
      <c r="S64" s="15" t="s">
        <v>198</v>
      </c>
      <c r="T64" s="32">
        <v>239.33666548659068</v>
      </c>
      <c r="U64" s="33">
        <v>1.6848158460026403</v>
      </c>
    </row>
    <row r="65" spans="4:21" x14ac:dyDescent="0.2">
      <c r="D65" s="185">
        <v>15</v>
      </c>
      <c r="E65" s="186"/>
      <c r="F65" s="35"/>
      <c r="L65" s="31">
        <v>15</v>
      </c>
      <c r="M65" s="15" t="s">
        <v>157</v>
      </c>
      <c r="N65" s="32">
        <v>280.42341518439179</v>
      </c>
      <c r="O65" s="33">
        <v>2.0248613654157643</v>
      </c>
      <c r="R65" s="31">
        <v>15</v>
      </c>
      <c r="S65" s="15" t="s">
        <v>158</v>
      </c>
      <c r="T65" s="32">
        <v>227.421191088</v>
      </c>
      <c r="U65" s="33">
        <v>1.6009365956647557</v>
      </c>
    </row>
    <row r="66" spans="4:21" x14ac:dyDescent="0.2">
      <c r="D66" s="35"/>
      <c r="E66" s="35"/>
      <c r="F66" s="35"/>
      <c r="L66" s="31">
        <v>16</v>
      </c>
      <c r="M66" s="15" t="s">
        <v>195</v>
      </c>
      <c r="N66" s="32">
        <v>242.07683746088389</v>
      </c>
      <c r="O66" s="33">
        <v>1.7479711361273591</v>
      </c>
      <c r="R66" s="31">
        <v>16</v>
      </c>
      <c r="S66" s="15" t="s">
        <v>191</v>
      </c>
      <c r="T66" s="32">
        <v>226.79998054938366</v>
      </c>
      <c r="U66" s="33">
        <v>1.5965635700899372</v>
      </c>
    </row>
    <row r="67" spans="4:21" x14ac:dyDescent="0.2">
      <c r="L67" s="31">
        <v>17</v>
      </c>
      <c r="M67" s="15" t="s">
        <v>191</v>
      </c>
      <c r="N67" s="32">
        <v>236.06305814298915</v>
      </c>
      <c r="O67" s="33">
        <v>1.7045472679994622</v>
      </c>
      <c r="R67" s="31">
        <v>17</v>
      </c>
      <c r="S67" s="15" t="s">
        <v>201</v>
      </c>
      <c r="T67" s="32">
        <v>211.04055536927999</v>
      </c>
      <c r="U67" s="33">
        <v>1.4856247416686841</v>
      </c>
    </row>
    <row r="68" spans="4:21" x14ac:dyDescent="0.2">
      <c r="L68" s="31">
        <v>18</v>
      </c>
      <c r="M68" s="15" t="s">
        <v>199</v>
      </c>
      <c r="N68" s="32">
        <v>233.6786306417996</v>
      </c>
      <c r="O68" s="33">
        <v>1.6873299642211068</v>
      </c>
      <c r="R68" s="31">
        <v>18</v>
      </c>
      <c r="S68" s="15" t="s">
        <v>195</v>
      </c>
      <c r="T68" s="32">
        <v>197.91293004273552</v>
      </c>
      <c r="U68" s="33">
        <v>1.3932125275786249</v>
      </c>
    </row>
    <row r="69" spans="4:21" x14ac:dyDescent="0.2">
      <c r="L69" s="31">
        <v>19</v>
      </c>
      <c r="M69" s="15" t="s">
        <v>201</v>
      </c>
      <c r="N69" s="32">
        <v>219.98108321279997</v>
      </c>
      <c r="O69" s="33">
        <v>1.5884236921764068</v>
      </c>
      <c r="R69" s="31">
        <v>19</v>
      </c>
      <c r="S69" s="15" t="s">
        <v>186</v>
      </c>
      <c r="T69" s="32">
        <v>187.89211425078932</v>
      </c>
      <c r="U69" s="33">
        <v>1.3226707691655564</v>
      </c>
    </row>
    <row r="70" spans="4:21" x14ac:dyDescent="0.2">
      <c r="L70" s="31">
        <v>20</v>
      </c>
      <c r="M70" s="15" t="s">
        <v>197</v>
      </c>
      <c r="N70" s="32">
        <v>212.76929993386267</v>
      </c>
      <c r="O70" s="33">
        <v>1.5363493626213318</v>
      </c>
      <c r="R70" s="31">
        <v>20</v>
      </c>
      <c r="S70" s="15" t="s">
        <v>197</v>
      </c>
      <c r="T70" s="32">
        <v>183.11611249295146</v>
      </c>
      <c r="U70" s="33">
        <v>1.2890499972467111</v>
      </c>
    </row>
    <row r="71" spans="4:21" x14ac:dyDescent="0.2">
      <c r="L71" s="31">
        <v>21</v>
      </c>
      <c r="M71" s="15" t="s">
        <v>196</v>
      </c>
      <c r="N71" s="32">
        <v>201.32514801543581</v>
      </c>
      <c r="O71" s="33">
        <v>1.4537142479168983</v>
      </c>
      <c r="R71" s="31">
        <v>21</v>
      </c>
      <c r="S71" s="15" t="s">
        <v>196</v>
      </c>
      <c r="T71" s="32">
        <v>164.68971591072</v>
      </c>
      <c r="U71" s="33">
        <v>1.1593369635861337</v>
      </c>
    </row>
    <row r="72" spans="4:21" x14ac:dyDescent="0.2">
      <c r="L72" s="31">
        <v>22</v>
      </c>
      <c r="M72" s="15" t="s">
        <v>186</v>
      </c>
      <c r="N72" s="32">
        <v>161.52991365664172</v>
      </c>
      <c r="O72" s="33">
        <v>1.1663636622755278</v>
      </c>
      <c r="R72" s="31">
        <v>22</v>
      </c>
      <c r="S72" s="15" t="s">
        <v>211</v>
      </c>
      <c r="T72" s="32">
        <v>152.99307972699222</v>
      </c>
      <c r="U72" s="33">
        <v>1.076998229789508</v>
      </c>
    </row>
    <row r="73" spans="4:21" x14ac:dyDescent="0.2">
      <c r="L73" s="31">
        <v>23</v>
      </c>
      <c r="M73" s="15" t="s">
        <v>211</v>
      </c>
      <c r="N73" s="32">
        <v>149.7838419078478</v>
      </c>
      <c r="O73" s="33">
        <v>1.0815484664264396</v>
      </c>
      <c r="R73" s="31">
        <v>23</v>
      </c>
      <c r="S73" s="15" t="s">
        <v>199</v>
      </c>
      <c r="T73" s="32">
        <v>136.81370917730223</v>
      </c>
      <c r="U73" s="33">
        <v>0.96310318648285098</v>
      </c>
    </row>
    <row r="74" spans="4:21" x14ac:dyDescent="0.2">
      <c r="L74" s="31">
        <v>24</v>
      </c>
      <c r="M74" s="15" t="s">
        <v>188</v>
      </c>
      <c r="N74" s="32">
        <v>91.825445928065292</v>
      </c>
      <c r="O74" s="33">
        <v>0.66304662076650545</v>
      </c>
      <c r="R74" s="31">
        <v>24</v>
      </c>
      <c r="S74" s="15" t="s">
        <v>242</v>
      </c>
      <c r="T74" s="32">
        <v>100.85632013183999</v>
      </c>
      <c r="U74" s="33">
        <v>0.70998033661983773</v>
      </c>
    </row>
    <row r="75" spans="4:21" x14ac:dyDescent="0.2">
      <c r="L75" s="31">
        <v>25</v>
      </c>
      <c r="M75" s="15" t="s">
        <v>204</v>
      </c>
      <c r="N75" s="32">
        <v>80.40700524023076</v>
      </c>
      <c r="O75" s="33">
        <v>0.58059715987935179</v>
      </c>
      <c r="R75" s="31">
        <v>25</v>
      </c>
      <c r="S75" s="15" t="s">
        <v>204</v>
      </c>
      <c r="T75" s="32">
        <v>96.060206691937481</v>
      </c>
      <c r="U75" s="33">
        <v>0.67621798806222921</v>
      </c>
    </row>
    <row r="76" spans="4:21" x14ac:dyDescent="0.2">
      <c r="L76" s="31">
        <v>26</v>
      </c>
      <c r="M76" s="15" t="s">
        <v>216</v>
      </c>
      <c r="N76" s="32">
        <v>73.523367822657491</v>
      </c>
      <c r="O76" s="33">
        <v>0.53089228252020082</v>
      </c>
      <c r="R76" s="31">
        <v>26</v>
      </c>
      <c r="S76" s="15" t="s">
        <v>188</v>
      </c>
      <c r="T76" s="32">
        <v>76.212087350948622</v>
      </c>
      <c r="U76" s="33">
        <v>0.53649670502746138</v>
      </c>
    </row>
    <row r="77" spans="4:21" x14ac:dyDescent="0.2">
      <c r="H77" s="36"/>
      <c r="I77" s="36"/>
      <c r="J77" s="36"/>
      <c r="K77" s="36"/>
      <c r="L77" s="31">
        <v>27</v>
      </c>
      <c r="M77" s="15" t="s">
        <v>217</v>
      </c>
      <c r="N77" s="32">
        <v>65.149587318460007</v>
      </c>
      <c r="O77" s="33">
        <v>0.47042748640368537</v>
      </c>
      <c r="R77" s="31">
        <v>27</v>
      </c>
      <c r="S77" s="15" t="s">
        <v>206</v>
      </c>
      <c r="T77" s="32">
        <v>68.415556093248</v>
      </c>
      <c r="U77" s="33">
        <v>0.48161284767897311</v>
      </c>
    </row>
    <row r="78" spans="4:21" x14ac:dyDescent="0.2">
      <c r="H78" s="36"/>
      <c r="I78" s="37"/>
      <c r="J78" s="36"/>
      <c r="K78" s="37"/>
      <c r="L78" s="31">
        <v>28</v>
      </c>
      <c r="M78" s="15" t="s">
        <v>242</v>
      </c>
      <c r="N78" s="32">
        <v>63.355952091364301</v>
      </c>
      <c r="O78" s="33">
        <v>0.45747613327717596</v>
      </c>
      <c r="R78" s="31">
        <v>28</v>
      </c>
      <c r="S78" s="15" t="s">
        <v>207</v>
      </c>
      <c r="T78" s="32">
        <v>63.348822263999999</v>
      </c>
      <c r="U78" s="33">
        <v>0.44594546079682007</v>
      </c>
    </row>
    <row r="79" spans="4:21" x14ac:dyDescent="0.2">
      <c r="H79" s="36"/>
      <c r="I79" s="37"/>
      <c r="J79" s="36"/>
      <c r="K79" s="37"/>
      <c r="L79" s="31">
        <v>29</v>
      </c>
      <c r="M79" s="15" t="s">
        <v>215</v>
      </c>
      <c r="N79" s="32">
        <v>62.42867461793508</v>
      </c>
      <c r="O79" s="33">
        <v>0.45078051433347061</v>
      </c>
      <c r="R79" s="31">
        <v>29</v>
      </c>
      <c r="S79" s="15" t="s">
        <v>215</v>
      </c>
      <c r="T79" s="32">
        <v>62.350676541978551</v>
      </c>
      <c r="U79" s="33">
        <v>0.43891899151071018</v>
      </c>
    </row>
    <row r="80" spans="4:21" x14ac:dyDescent="0.2">
      <c r="H80" s="36"/>
      <c r="I80" s="37"/>
      <c r="J80" s="36"/>
      <c r="K80" s="37"/>
      <c r="L80" s="31">
        <v>30</v>
      </c>
      <c r="M80" s="15" t="s">
        <v>243</v>
      </c>
      <c r="N80" s="32">
        <v>58.702997807999999</v>
      </c>
      <c r="O80" s="33">
        <v>0.42387841335341347</v>
      </c>
      <c r="R80" s="31">
        <v>30</v>
      </c>
      <c r="S80" s="15" t="s">
        <v>202</v>
      </c>
      <c r="T80" s="32">
        <v>54.137566392000004</v>
      </c>
      <c r="U80" s="33">
        <v>0.38110261766963544</v>
      </c>
    </row>
    <row r="81" spans="8:21" x14ac:dyDescent="0.2">
      <c r="H81" s="36"/>
      <c r="I81" s="37"/>
      <c r="J81" s="36"/>
      <c r="K81" s="37"/>
      <c r="L81" s="31">
        <v>31</v>
      </c>
      <c r="M81" s="15" t="s">
        <v>244</v>
      </c>
      <c r="N81" s="32">
        <v>58.165257695999998</v>
      </c>
      <c r="O81" s="33">
        <v>0.41999553796404132</v>
      </c>
      <c r="R81" s="31">
        <v>31</v>
      </c>
      <c r="S81" s="15" t="s">
        <v>209</v>
      </c>
      <c r="T81" s="32">
        <v>52.785980738399999</v>
      </c>
      <c r="U81" s="33">
        <v>0.37158810002652609</v>
      </c>
    </row>
    <row r="82" spans="8:21" x14ac:dyDescent="0.2">
      <c r="H82" s="36"/>
      <c r="I82" s="37"/>
      <c r="J82" s="36"/>
      <c r="K82" s="37"/>
      <c r="L82" s="31">
        <v>32</v>
      </c>
      <c r="M82" s="15" t="s">
        <v>245</v>
      </c>
      <c r="N82" s="32">
        <v>57.599731836021654</v>
      </c>
      <c r="O82" s="33">
        <v>0.41591202923043324</v>
      </c>
      <c r="R82" s="31">
        <v>32</v>
      </c>
      <c r="S82" s="15" t="s">
        <v>208</v>
      </c>
      <c r="T82" s="32">
        <v>49.358813340474455</v>
      </c>
      <c r="U82" s="33">
        <v>0.34746247795692264</v>
      </c>
    </row>
    <row r="83" spans="8:21" x14ac:dyDescent="0.2">
      <c r="H83" s="36"/>
      <c r="I83" s="37"/>
      <c r="J83" s="36"/>
      <c r="K83" s="37"/>
      <c r="L83" s="31">
        <v>33</v>
      </c>
      <c r="M83" s="15" t="s">
        <v>208</v>
      </c>
      <c r="N83" s="32">
        <v>55.85652887975597</v>
      </c>
      <c r="O83" s="33">
        <v>0.40332483384270162</v>
      </c>
      <c r="R83" s="31">
        <v>33</v>
      </c>
      <c r="S83" s="15" t="s">
        <v>246</v>
      </c>
      <c r="T83" s="32">
        <v>47.076935346709632</v>
      </c>
      <c r="U83" s="33">
        <v>0.33139914643718488</v>
      </c>
    </row>
    <row r="84" spans="8:21" x14ac:dyDescent="0.2">
      <c r="H84" s="36"/>
      <c r="I84" s="37"/>
      <c r="J84" s="36"/>
      <c r="K84" s="37"/>
      <c r="L84" s="31">
        <v>34</v>
      </c>
      <c r="M84" s="15" t="s">
        <v>206</v>
      </c>
      <c r="N84" s="32">
        <v>52.261394714255999</v>
      </c>
      <c r="O84" s="33">
        <v>0.37736534586477927</v>
      </c>
      <c r="R84" s="31">
        <v>34</v>
      </c>
      <c r="S84" s="15" t="s">
        <v>205</v>
      </c>
      <c r="T84" s="32">
        <v>45.318555954032092</v>
      </c>
      <c r="U84" s="33">
        <v>0.31902099510778231</v>
      </c>
    </row>
    <row r="85" spans="8:21" x14ac:dyDescent="0.2">
      <c r="H85" s="36"/>
      <c r="I85" s="37"/>
      <c r="J85" s="36"/>
      <c r="K85" s="37"/>
      <c r="L85" s="31">
        <v>35</v>
      </c>
      <c r="M85" s="15" t="s">
        <v>213</v>
      </c>
      <c r="N85" s="32">
        <v>51.191385838682535</v>
      </c>
      <c r="O85" s="33">
        <v>0.36963910220792912</v>
      </c>
      <c r="R85" s="31">
        <v>35</v>
      </c>
      <c r="S85" s="15" t="s">
        <v>247</v>
      </c>
      <c r="T85" s="32">
        <v>44.974546344000004</v>
      </c>
      <c r="U85" s="33">
        <v>0.31659933171165833</v>
      </c>
    </row>
    <row r="86" spans="8:21" x14ac:dyDescent="0.2">
      <c r="H86" s="36"/>
      <c r="I86" s="37"/>
      <c r="J86" s="36"/>
      <c r="K86" s="37"/>
      <c r="L86" s="31">
        <v>36</v>
      </c>
      <c r="M86" s="15" t="s">
        <v>202</v>
      </c>
      <c r="N86" s="32">
        <v>44.721754896</v>
      </c>
      <c r="O86" s="33">
        <v>0.32292365322973915</v>
      </c>
      <c r="R86" s="31">
        <v>36</v>
      </c>
      <c r="S86" s="15" t="s">
        <v>244</v>
      </c>
      <c r="T86" s="32">
        <v>43.880307744</v>
      </c>
      <c r="U86" s="33">
        <v>0.30889641444722832</v>
      </c>
    </row>
    <row r="87" spans="8:21" x14ac:dyDescent="0.2">
      <c r="H87" s="36"/>
      <c r="I87" s="37"/>
      <c r="J87" s="36"/>
      <c r="K87" s="37"/>
      <c r="L87" s="31">
        <v>37</v>
      </c>
      <c r="M87" s="15" t="s">
        <v>248</v>
      </c>
      <c r="N87" s="32">
        <v>42.599378640000005</v>
      </c>
      <c r="O87" s="33">
        <v>0.30759855036404471</v>
      </c>
      <c r="R87" s="31">
        <v>37</v>
      </c>
      <c r="S87" s="15" t="s">
        <v>216</v>
      </c>
      <c r="T87" s="32">
        <v>41.323898397599997</v>
      </c>
      <c r="U87" s="33">
        <v>0.29090051328880229</v>
      </c>
    </row>
    <row r="88" spans="8:21" x14ac:dyDescent="0.2">
      <c r="H88" s="36"/>
      <c r="I88" s="37"/>
      <c r="J88" s="36"/>
      <c r="K88" s="37"/>
      <c r="L88" s="38">
        <v>38</v>
      </c>
      <c r="M88" s="39" t="s">
        <v>249</v>
      </c>
      <c r="N88" s="40">
        <v>36.611964882369243</v>
      </c>
      <c r="O88" s="41">
        <v>0.26436506079038175</v>
      </c>
      <c r="R88" s="38">
        <v>38</v>
      </c>
      <c r="S88" s="39" t="s">
        <v>250</v>
      </c>
      <c r="T88" s="40">
        <v>37.841021263419194</v>
      </c>
      <c r="U88" s="41">
        <v>0.26638272127637513</v>
      </c>
    </row>
    <row r="89" spans="8:21" x14ac:dyDescent="0.2">
      <c r="H89" s="36"/>
      <c r="I89" s="37"/>
      <c r="J89" s="36"/>
      <c r="K89" s="37"/>
      <c r="L89" s="36"/>
    </row>
    <row r="90" spans="8:21" x14ac:dyDescent="0.2">
      <c r="H90" s="36"/>
      <c r="I90" s="37"/>
      <c r="J90" s="36"/>
      <c r="K90" s="37"/>
      <c r="L90" s="36"/>
    </row>
    <row r="91" spans="8:21" x14ac:dyDescent="0.2">
      <c r="H91" s="36"/>
      <c r="I91" s="37"/>
      <c r="J91" s="36"/>
      <c r="K91" s="37"/>
      <c r="L91" s="36"/>
    </row>
    <row r="92" spans="8:21" x14ac:dyDescent="0.2">
      <c r="H92" s="36"/>
      <c r="I92" s="37"/>
      <c r="J92" s="36"/>
      <c r="K92" s="37"/>
      <c r="L92" s="36"/>
    </row>
    <row r="93" spans="8:21" x14ac:dyDescent="0.2">
      <c r="K93" s="37"/>
      <c r="L93" s="36"/>
    </row>
    <row r="94" spans="8:21" x14ac:dyDescent="0.2">
      <c r="K94" s="37"/>
      <c r="L94" s="36"/>
    </row>
    <row r="95" spans="8:21" x14ac:dyDescent="0.2">
      <c r="H95" s="36"/>
      <c r="I95" s="37"/>
      <c r="J95" s="36"/>
      <c r="K95" s="37"/>
      <c r="L95" s="36"/>
    </row>
    <row r="96" spans="8:21" x14ac:dyDescent="0.2">
      <c r="H96" s="36"/>
      <c r="I96" s="37"/>
      <c r="J96" s="36"/>
      <c r="K96" s="37"/>
      <c r="L96" s="36"/>
    </row>
    <row r="97" spans="8:12" x14ac:dyDescent="0.2">
      <c r="H97" s="36"/>
      <c r="I97" s="37"/>
      <c r="J97" s="36"/>
      <c r="K97" s="37"/>
      <c r="L97" s="36"/>
    </row>
    <row r="98" spans="8:12" x14ac:dyDescent="0.2">
      <c r="H98" s="36"/>
      <c r="I98" s="37"/>
      <c r="J98" s="36"/>
      <c r="K98" s="37"/>
      <c r="L98" s="36"/>
    </row>
    <row r="99" spans="8:12" x14ac:dyDescent="0.2">
      <c r="H99" s="36"/>
      <c r="I99" s="37"/>
      <c r="J99" s="36"/>
      <c r="K99" s="37"/>
      <c r="L99" s="36"/>
    </row>
    <row r="100" spans="8:12" x14ac:dyDescent="0.2">
      <c r="H100" s="36"/>
      <c r="I100" s="37"/>
      <c r="J100" s="36"/>
      <c r="K100" s="37"/>
      <c r="L100" s="36"/>
    </row>
    <row r="101" spans="8:12" x14ac:dyDescent="0.2">
      <c r="L101" s="36"/>
    </row>
    <row r="102" spans="8:12" x14ac:dyDescent="0.2">
      <c r="L102" s="36"/>
    </row>
    <row r="103" spans="8:12" x14ac:dyDescent="0.2">
      <c r="L103" s="36"/>
    </row>
    <row r="104" spans="8:12" x14ac:dyDescent="0.2">
      <c r="L104" s="36"/>
    </row>
    <row r="105" spans="8:12" x14ac:dyDescent="0.2">
      <c r="L105" s="36"/>
    </row>
    <row r="106" spans="8:12" x14ac:dyDescent="0.2">
      <c r="L106" s="36"/>
    </row>
    <row r="107" spans="8:12" x14ac:dyDescent="0.2">
      <c r="L107" s="36"/>
    </row>
    <row r="108" spans="8:12" x14ac:dyDescent="0.2">
      <c r="L108" s="36"/>
    </row>
    <row r="109" spans="8:12" x14ac:dyDescent="0.2">
      <c r="L109" s="36"/>
    </row>
  </sheetData>
  <mergeCells count="6">
    <mergeCell ref="D65:E65"/>
    <mergeCell ref="O24:P24"/>
    <mergeCell ref="C40:D40"/>
    <mergeCell ref="G40:H40"/>
    <mergeCell ref="C41:D41"/>
    <mergeCell ref="G41:H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Q55"/>
  <sheetViews>
    <sheetView showGridLines="0" zoomScaleNormal="100" workbookViewId="0"/>
  </sheetViews>
  <sheetFormatPr defaultColWidth="8.7109375" defaultRowHeight="12" x14ac:dyDescent="0.2"/>
  <cols>
    <col min="1" max="1" width="1.7109375" style="1" customWidth="1"/>
    <col min="2" max="2" width="14.7109375" style="1" customWidth="1"/>
    <col min="3" max="13" width="8.7109375" style="1"/>
    <col min="14" max="14" width="13.28515625" style="1" customWidth="1"/>
    <col min="15" max="15" width="8.7109375" style="1"/>
    <col min="16" max="16" width="24.28515625" style="1" bestFit="1" customWidth="1"/>
    <col min="17" max="19" width="8.7109375" style="1"/>
    <col min="20" max="20" width="3.140625" style="1" customWidth="1"/>
    <col min="21" max="21" width="16.140625" style="1" bestFit="1" customWidth="1"/>
    <col min="22" max="16384" width="8.7109375" style="1"/>
  </cols>
  <sheetData>
    <row r="1" spans="2:13" ht="24" customHeight="1" x14ac:dyDescent="0.2">
      <c r="B1" s="3" t="s">
        <v>218</v>
      </c>
    </row>
    <row r="2" spans="2:13" ht="24" customHeight="1" x14ac:dyDescent="0.2">
      <c r="B2" s="1" t="s">
        <v>219</v>
      </c>
    </row>
    <row r="3" spans="2:13" ht="14.1" customHeight="1" x14ac:dyDescent="0.2"/>
    <row r="4" spans="2:13" ht="14.1" customHeight="1" x14ac:dyDescent="0.2"/>
    <row r="5" spans="2:13" ht="14.1" customHeight="1" x14ac:dyDescent="0.2"/>
    <row r="6" spans="2:13" ht="14.1" customHeight="1" x14ac:dyDescent="0.2"/>
    <row r="7" spans="2:13" ht="14.1" customHeight="1" x14ac:dyDescent="0.2"/>
    <row r="8" spans="2:13" ht="14.1" customHeight="1" x14ac:dyDescent="0.2"/>
    <row r="9" spans="2:13" ht="14.1" customHeight="1" x14ac:dyDescent="0.2"/>
    <row r="10" spans="2:13" ht="14.1" customHeight="1" x14ac:dyDescent="0.2"/>
    <row r="11" spans="2:13" ht="14.1" customHeight="1" x14ac:dyDescent="0.2">
      <c r="B11" s="2"/>
      <c r="C11" s="2"/>
      <c r="D11" s="2"/>
      <c r="E11" s="2"/>
      <c r="F11" s="2"/>
      <c r="G11" s="2"/>
      <c r="H11" s="2"/>
      <c r="I11" s="2"/>
      <c r="J11" s="2"/>
      <c r="K11" s="2"/>
      <c r="L11" s="2"/>
      <c r="M11" s="2"/>
    </row>
    <row r="12" spans="2:13" ht="14.1" customHeight="1" x14ac:dyDescent="0.2"/>
    <row r="13" spans="2:13" ht="14.1" customHeight="1" x14ac:dyDescent="0.2">
      <c r="B13" s="187"/>
      <c r="C13" s="187"/>
      <c r="H13" s="187"/>
      <c r="I13" s="187"/>
    </row>
    <row r="14" spans="2:13" ht="14.1" customHeight="1" x14ac:dyDescent="0.2"/>
    <row r="15" spans="2:13" ht="14.1" customHeight="1" x14ac:dyDescent="0.2"/>
    <row r="16" spans="2:13" ht="14.1" customHeight="1" x14ac:dyDescent="0.2"/>
    <row r="17" spans="2:13" ht="14.1" customHeight="1" x14ac:dyDescent="0.2"/>
    <row r="18" spans="2:13" ht="14.1" customHeight="1" x14ac:dyDescent="0.2"/>
    <row r="19" spans="2:13" ht="14.1" customHeight="1" x14ac:dyDescent="0.2"/>
    <row r="20" spans="2:13" ht="14.1" customHeight="1" x14ac:dyDescent="0.2"/>
    <row r="21" spans="2:13" ht="14.1" customHeight="1" x14ac:dyDescent="0.2">
      <c r="B21" s="188"/>
      <c r="C21" s="188"/>
      <c r="D21" s="188"/>
      <c r="E21" s="188"/>
      <c r="F21" s="188"/>
    </row>
    <row r="22" spans="2:13" ht="14.1" customHeight="1" x14ac:dyDescent="0.2"/>
    <row r="23" spans="2:13" ht="14.1" customHeight="1" x14ac:dyDescent="0.2"/>
    <row r="24" spans="2:13" ht="14.1" customHeight="1" x14ac:dyDescent="0.2"/>
    <row r="25" spans="2:13" ht="14.1" customHeight="1" x14ac:dyDescent="0.2"/>
    <row r="26" spans="2:13" x14ac:dyDescent="0.2">
      <c r="B26" s="1" t="s">
        <v>18</v>
      </c>
    </row>
    <row r="27" spans="2:13" ht="59.25" customHeight="1" x14ac:dyDescent="0.2">
      <c r="B27" s="205" t="s">
        <v>19</v>
      </c>
      <c r="C27" s="206"/>
      <c r="D27" s="206"/>
      <c r="E27" s="206"/>
      <c r="F27" s="206"/>
      <c r="G27" s="206"/>
      <c r="H27" s="206"/>
      <c r="I27" s="206"/>
      <c r="J27" s="206"/>
      <c r="K27" s="206"/>
      <c r="L27" s="206"/>
      <c r="M27" s="44"/>
    </row>
    <row r="28" spans="2:13" x14ac:dyDescent="0.2">
      <c r="B28" s="205" t="s">
        <v>220</v>
      </c>
      <c r="C28" s="206"/>
      <c r="D28" s="206"/>
      <c r="E28" s="206"/>
      <c r="F28" s="206"/>
      <c r="G28" s="206"/>
      <c r="H28" s="206"/>
      <c r="I28" s="206"/>
      <c r="J28" s="206"/>
      <c r="K28" s="206"/>
      <c r="L28" s="206"/>
      <c r="M28" s="44"/>
    </row>
    <row r="30" spans="2:13" x14ac:dyDescent="0.2">
      <c r="B30" s="43" t="s">
        <v>9</v>
      </c>
    </row>
    <row r="37" spans="2:17" x14ac:dyDescent="0.2">
      <c r="B37" s="3"/>
      <c r="P37" s="1" t="s">
        <v>20</v>
      </c>
    </row>
    <row r="38" spans="2:17" x14ac:dyDescent="0.2">
      <c r="B38" s="45"/>
      <c r="C38" s="46">
        <v>2009</v>
      </c>
      <c r="D38" s="46">
        <v>2010</v>
      </c>
      <c r="E38" s="46">
        <v>2011</v>
      </c>
      <c r="F38" s="46">
        <v>2012</v>
      </c>
      <c r="G38" s="46">
        <v>2013</v>
      </c>
      <c r="H38" s="46">
        <v>2014</v>
      </c>
      <c r="I38" s="46">
        <v>2015</v>
      </c>
      <c r="J38" s="46">
        <v>2016</v>
      </c>
      <c r="K38" s="46">
        <v>2017</v>
      </c>
      <c r="L38" s="46">
        <v>2018</v>
      </c>
      <c r="M38" s="46">
        <v>2019</v>
      </c>
      <c r="N38" s="47" t="s">
        <v>221</v>
      </c>
      <c r="P38" s="48" t="s">
        <v>21</v>
      </c>
      <c r="Q38" s="48" t="s">
        <v>22</v>
      </c>
    </row>
    <row r="39" spans="2:17" x14ac:dyDescent="0.2">
      <c r="B39" s="49" t="s">
        <v>222</v>
      </c>
      <c r="C39" s="50">
        <v>100</v>
      </c>
      <c r="D39" s="50">
        <v>121.23617725928206</v>
      </c>
      <c r="E39" s="50">
        <v>137.1875863781805</v>
      </c>
      <c r="F39" s="50">
        <v>149.55281030577319</v>
      </c>
      <c r="G39" s="50">
        <v>150.3355492249018</v>
      </c>
      <c r="H39" s="50">
        <v>151.74199791671984</v>
      </c>
      <c r="I39" s="50">
        <v>158.45805645049913</v>
      </c>
      <c r="J39" s="50">
        <v>157.65445733216265</v>
      </c>
      <c r="K39" s="50">
        <v>168.41756739252025</v>
      </c>
      <c r="L39" s="50">
        <v>173.98105459733776</v>
      </c>
      <c r="M39" s="50">
        <v>180.01988651685753</v>
      </c>
      <c r="N39" s="50">
        <v>1</v>
      </c>
      <c r="P39" s="51">
        <v>6</v>
      </c>
      <c r="Q39" s="51">
        <v>8</v>
      </c>
    </row>
    <row r="40" spans="2:17" x14ac:dyDescent="0.2">
      <c r="B40" s="52" t="s">
        <v>223</v>
      </c>
      <c r="C40" s="53">
        <v>100</v>
      </c>
      <c r="D40" s="53">
        <v>123.27257060505265</v>
      </c>
      <c r="E40" s="53">
        <v>139.62148872149947</v>
      </c>
      <c r="F40" s="53">
        <v>142.66938451257508</v>
      </c>
      <c r="G40" s="53">
        <v>136.66124390175617</v>
      </c>
      <c r="H40" s="53">
        <v>136.21081529237941</v>
      </c>
      <c r="I40" s="53">
        <v>138.10819647623006</v>
      </c>
      <c r="J40" s="53">
        <v>134.28706477346134</v>
      </c>
      <c r="K40" s="53">
        <v>148.50048764297284</v>
      </c>
      <c r="L40" s="53">
        <v>160.21847153213162</v>
      </c>
      <c r="M40" s="53">
        <v>162.58144956965191</v>
      </c>
      <c r="N40" s="53">
        <v>3</v>
      </c>
      <c r="P40" s="54">
        <v>5</v>
      </c>
      <c r="Q40" s="54">
        <v>8</v>
      </c>
    </row>
    <row r="41" spans="2:17" x14ac:dyDescent="0.2">
      <c r="B41" s="52" t="s">
        <v>224</v>
      </c>
      <c r="C41" s="53">
        <v>99.229033191013656</v>
      </c>
      <c r="D41" s="53">
        <v>97.589825523763579</v>
      </c>
      <c r="E41" s="53">
        <v>97.499258078168182</v>
      </c>
      <c r="F41" s="53">
        <v>104.01657530339261</v>
      </c>
      <c r="G41" s="53">
        <v>109.15787664387963</v>
      </c>
      <c r="H41" s="53">
        <v>110.54343750478471</v>
      </c>
      <c r="I41" s="53">
        <v>113.85015621152004</v>
      </c>
      <c r="J41" s="53">
        <v>116.49595145828269</v>
      </c>
      <c r="K41" s="53">
        <v>112.53776098649055</v>
      </c>
      <c r="L41" s="53">
        <v>107.75269340766691</v>
      </c>
      <c r="M41" s="53">
        <v>109.87230918107267</v>
      </c>
      <c r="N41" s="53">
        <v>6</v>
      </c>
      <c r="P41" s="54">
        <v>7</v>
      </c>
      <c r="Q41" s="54">
        <v>8</v>
      </c>
    </row>
    <row r="42" spans="2:17" x14ac:dyDescent="0.2">
      <c r="B42" s="52" t="s">
        <v>225</v>
      </c>
      <c r="C42" s="53">
        <v>100</v>
      </c>
      <c r="D42" s="53">
        <v>132.05202578875895</v>
      </c>
      <c r="E42" s="53">
        <v>172.06052975068229</v>
      </c>
      <c r="F42" s="53">
        <v>174.44856091869158</v>
      </c>
      <c r="G42" s="53">
        <v>172.00284783841155</v>
      </c>
      <c r="H42" s="53">
        <v>163.75301593998446</v>
      </c>
      <c r="I42" s="53">
        <v>112.53543317468061</v>
      </c>
      <c r="J42" s="53">
        <v>92.854694318826063</v>
      </c>
      <c r="K42" s="53">
        <v>116.33386950044169</v>
      </c>
      <c r="L42" s="53">
        <v>146.31890516434402</v>
      </c>
      <c r="M42" s="53">
        <v>138.38714781072423</v>
      </c>
      <c r="N42" s="53">
        <v>4</v>
      </c>
      <c r="P42" s="54">
        <v>6</v>
      </c>
      <c r="Q42" s="54">
        <v>1</v>
      </c>
    </row>
    <row r="43" spans="2:17" x14ac:dyDescent="0.2">
      <c r="B43" s="52" t="s">
        <v>226</v>
      </c>
      <c r="C43" s="53">
        <v>100</v>
      </c>
      <c r="D43" s="53">
        <v>129.62988065880094</v>
      </c>
      <c r="E43" s="53">
        <v>168.83521112808455</v>
      </c>
      <c r="F43" s="53">
        <v>174.89090368763783</v>
      </c>
      <c r="G43" s="53">
        <v>177.92683117573762</v>
      </c>
      <c r="H43" s="53">
        <v>160.51730160633568</v>
      </c>
      <c r="I43" s="53">
        <v>100.63398382715599</v>
      </c>
      <c r="J43" s="53">
        <v>99.838375833537526</v>
      </c>
      <c r="K43" s="53">
        <v>124.28585579996141</v>
      </c>
      <c r="L43" s="53">
        <v>129.74562441671924</v>
      </c>
      <c r="M43" s="53">
        <v>132.73932107422721</v>
      </c>
      <c r="N43" s="53">
        <v>5</v>
      </c>
      <c r="P43" s="54">
        <v>5</v>
      </c>
      <c r="Q43" s="54">
        <v>1</v>
      </c>
    </row>
    <row r="44" spans="2:17" x14ac:dyDescent="0.2">
      <c r="B44" s="55" t="s">
        <v>227</v>
      </c>
      <c r="C44" s="56">
        <v>158.1768794023034</v>
      </c>
      <c r="D44" s="56">
        <v>161.13242758432074</v>
      </c>
      <c r="E44" s="56">
        <v>161.19858815246221</v>
      </c>
      <c r="F44" s="56">
        <v>157.77681057457832</v>
      </c>
      <c r="G44" s="56">
        <v>152.91046066299606</v>
      </c>
      <c r="H44" s="56">
        <v>161.3654154094005</v>
      </c>
      <c r="I44" s="56">
        <v>176.88362285578103</v>
      </c>
      <c r="J44" s="56">
        <v>147.1124270861076</v>
      </c>
      <c r="K44" s="56">
        <v>148.05649708034096</v>
      </c>
      <c r="L44" s="56">
        <v>178.38187546211464</v>
      </c>
      <c r="M44" s="56">
        <v>164.90702990596941</v>
      </c>
      <c r="N44" s="56">
        <v>2</v>
      </c>
      <c r="P44" s="57">
        <v>7</v>
      </c>
      <c r="Q44" s="57">
        <v>1</v>
      </c>
    </row>
    <row r="45" spans="2:17" x14ac:dyDescent="0.2">
      <c r="B45" s="58"/>
      <c r="C45" s="58"/>
      <c r="D45" s="58"/>
      <c r="E45" s="58"/>
      <c r="F45" s="58"/>
      <c r="G45" s="58"/>
      <c r="H45" s="58"/>
      <c r="I45" s="58"/>
      <c r="J45" s="58"/>
      <c r="K45" s="58"/>
      <c r="L45" s="58"/>
      <c r="M45" s="58"/>
    </row>
    <row r="48" spans="2:17" x14ac:dyDescent="0.2">
      <c r="B48" s="1" t="s">
        <v>23</v>
      </c>
      <c r="P48" s="1" t="s">
        <v>20</v>
      </c>
    </row>
    <row r="49" spans="2:17" x14ac:dyDescent="0.2">
      <c r="B49" s="45"/>
      <c r="C49" s="47">
        <v>2009</v>
      </c>
      <c r="D49" s="47">
        <v>2010</v>
      </c>
      <c r="E49" s="47">
        <v>2011</v>
      </c>
      <c r="F49" s="47">
        <v>2012</v>
      </c>
      <c r="G49" s="47">
        <v>2013</v>
      </c>
      <c r="H49" s="47">
        <v>2014</v>
      </c>
      <c r="I49" s="47">
        <v>2015</v>
      </c>
      <c r="J49" s="47">
        <v>2016</v>
      </c>
      <c r="K49" s="47">
        <v>2017</v>
      </c>
      <c r="L49" s="47">
        <v>2018</v>
      </c>
      <c r="M49" s="47">
        <v>2019</v>
      </c>
      <c r="N49" s="47" t="s">
        <v>24</v>
      </c>
      <c r="P49" s="48" t="s">
        <v>21</v>
      </c>
      <c r="Q49" s="48" t="s">
        <v>22</v>
      </c>
    </row>
    <row r="50" spans="2:17" x14ac:dyDescent="0.2">
      <c r="B50" s="49" t="s">
        <v>222</v>
      </c>
      <c r="C50" s="50">
        <v>100</v>
      </c>
      <c r="D50" s="50">
        <v>121.23617725928206</v>
      </c>
      <c r="E50" s="50">
        <v>137.1875863781805</v>
      </c>
      <c r="F50" s="50">
        <v>149.55281030577319</v>
      </c>
      <c r="G50" s="50">
        <v>150.3355492249018</v>
      </c>
      <c r="H50" s="50">
        <v>151.74199791671984</v>
      </c>
      <c r="I50" s="50">
        <v>158.45805645049913</v>
      </c>
      <c r="J50" s="50">
        <v>157.65445733216265</v>
      </c>
      <c r="K50" s="50">
        <v>168.41756739252025</v>
      </c>
      <c r="L50" s="50">
        <v>173.98105459733776</v>
      </c>
      <c r="M50" s="50">
        <v>180.01988651685753</v>
      </c>
      <c r="N50" s="50">
        <v>1</v>
      </c>
      <c r="P50" s="51">
        <v>6</v>
      </c>
      <c r="Q50" s="51">
        <v>8</v>
      </c>
    </row>
    <row r="51" spans="2:17" x14ac:dyDescent="0.2">
      <c r="B51" s="52" t="s">
        <v>227</v>
      </c>
      <c r="C51" s="53">
        <v>158.1768794023034</v>
      </c>
      <c r="D51" s="53">
        <v>161.13242758432074</v>
      </c>
      <c r="E51" s="53">
        <v>161.19858815246221</v>
      </c>
      <c r="F51" s="53">
        <v>157.77681057457832</v>
      </c>
      <c r="G51" s="53">
        <v>152.91046066299606</v>
      </c>
      <c r="H51" s="53">
        <v>161.3654154094005</v>
      </c>
      <c r="I51" s="53">
        <v>176.88362285578103</v>
      </c>
      <c r="J51" s="53">
        <v>147.1124270861076</v>
      </c>
      <c r="K51" s="53">
        <v>148.05649708034096</v>
      </c>
      <c r="L51" s="53">
        <v>178.38187546211464</v>
      </c>
      <c r="M51" s="53">
        <v>164.90702990596941</v>
      </c>
      <c r="N51" s="53">
        <v>2</v>
      </c>
      <c r="P51" s="54">
        <v>7</v>
      </c>
      <c r="Q51" s="54">
        <v>1</v>
      </c>
    </row>
    <row r="52" spans="2:17" x14ac:dyDescent="0.2">
      <c r="B52" s="52" t="s">
        <v>223</v>
      </c>
      <c r="C52" s="53">
        <v>100</v>
      </c>
      <c r="D52" s="53">
        <v>123.27257060505265</v>
      </c>
      <c r="E52" s="53">
        <v>139.62148872149947</v>
      </c>
      <c r="F52" s="53">
        <v>142.66938451257508</v>
      </c>
      <c r="G52" s="53">
        <v>136.66124390175617</v>
      </c>
      <c r="H52" s="53">
        <v>136.21081529237941</v>
      </c>
      <c r="I52" s="53">
        <v>138.10819647623006</v>
      </c>
      <c r="J52" s="53">
        <v>134.28706477346134</v>
      </c>
      <c r="K52" s="53">
        <v>148.50048764297284</v>
      </c>
      <c r="L52" s="53">
        <v>160.21847153213162</v>
      </c>
      <c r="M52" s="53">
        <v>162.58144956965191</v>
      </c>
      <c r="N52" s="53">
        <v>3</v>
      </c>
      <c r="P52" s="54">
        <v>5</v>
      </c>
      <c r="Q52" s="54">
        <v>8</v>
      </c>
    </row>
    <row r="53" spans="2:17" x14ac:dyDescent="0.2">
      <c r="B53" s="52" t="s">
        <v>225</v>
      </c>
      <c r="C53" s="53">
        <v>100</v>
      </c>
      <c r="D53" s="53">
        <v>132.05202578875895</v>
      </c>
      <c r="E53" s="53">
        <v>172.06052975068229</v>
      </c>
      <c r="F53" s="53">
        <v>174.44856091869158</v>
      </c>
      <c r="G53" s="53">
        <v>172.00284783841155</v>
      </c>
      <c r="H53" s="53">
        <v>163.75301593998446</v>
      </c>
      <c r="I53" s="53">
        <v>112.53543317468061</v>
      </c>
      <c r="J53" s="53">
        <v>92.854694318826063</v>
      </c>
      <c r="K53" s="53">
        <v>116.33386950044169</v>
      </c>
      <c r="L53" s="53">
        <v>146.31890516434402</v>
      </c>
      <c r="M53" s="53">
        <v>138.38714781072423</v>
      </c>
      <c r="N53" s="53">
        <v>4</v>
      </c>
      <c r="P53" s="54">
        <v>6</v>
      </c>
      <c r="Q53" s="54">
        <v>1</v>
      </c>
    </row>
    <row r="54" spans="2:17" x14ac:dyDescent="0.2">
      <c r="B54" s="52" t="s">
        <v>226</v>
      </c>
      <c r="C54" s="53">
        <v>100</v>
      </c>
      <c r="D54" s="53">
        <v>129.62988065880094</v>
      </c>
      <c r="E54" s="53">
        <v>168.83521112808455</v>
      </c>
      <c r="F54" s="53">
        <v>174.89090368763783</v>
      </c>
      <c r="G54" s="53">
        <v>177.92683117573762</v>
      </c>
      <c r="H54" s="53">
        <v>160.51730160633568</v>
      </c>
      <c r="I54" s="53">
        <v>100.63398382715599</v>
      </c>
      <c r="J54" s="53">
        <v>99.838375833537526</v>
      </c>
      <c r="K54" s="53">
        <v>124.28585579996141</v>
      </c>
      <c r="L54" s="53">
        <v>129.74562441671924</v>
      </c>
      <c r="M54" s="53">
        <v>132.73932107422721</v>
      </c>
      <c r="N54" s="53">
        <v>5</v>
      </c>
      <c r="P54" s="54">
        <v>5</v>
      </c>
      <c r="Q54" s="54">
        <v>1</v>
      </c>
    </row>
    <row r="55" spans="2:17" x14ac:dyDescent="0.2">
      <c r="B55" s="55" t="s">
        <v>224</v>
      </c>
      <c r="C55" s="56">
        <v>99.229033191013656</v>
      </c>
      <c r="D55" s="56">
        <v>97.589825523763579</v>
      </c>
      <c r="E55" s="56">
        <v>97.499258078168182</v>
      </c>
      <c r="F55" s="56">
        <v>104.01657530339261</v>
      </c>
      <c r="G55" s="56">
        <v>109.15787664387963</v>
      </c>
      <c r="H55" s="56">
        <v>110.54343750478471</v>
      </c>
      <c r="I55" s="56">
        <v>113.85015621152004</v>
      </c>
      <c r="J55" s="56">
        <v>116.49595145828269</v>
      </c>
      <c r="K55" s="56">
        <v>112.53776098649055</v>
      </c>
      <c r="L55" s="56">
        <v>107.75269340766691</v>
      </c>
      <c r="M55" s="56">
        <v>109.87230918107267</v>
      </c>
      <c r="N55" s="56">
        <v>6</v>
      </c>
      <c r="P55" s="57">
        <v>7</v>
      </c>
      <c r="Q55" s="57">
        <v>8</v>
      </c>
    </row>
  </sheetData>
  <mergeCells count="5">
    <mergeCell ref="B13:C13"/>
    <mergeCell ref="H13:I13"/>
    <mergeCell ref="B21:F21"/>
    <mergeCell ref="B27:L27"/>
    <mergeCell ref="B28:L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S100"/>
  <sheetViews>
    <sheetView showGridLines="0" workbookViewId="0"/>
  </sheetViews>
  <sheetFormatPr defaultColWidth="9.140625" defaultRowHeight="12" x14ac:dyDescent="0.2"/>
  <cols>
    <col min="1" max="1" width="1.7109375" style="1" customWidth="1"/>
    <col min="2" max="7" width="22.7109375" style="1" customWidth="1"/>
    <col min="8" max="8" width="11.140625" style="1" customWidth="1"/>
    <col min="9" max="9" width="8.5703125" style="1" customWidth="1"/>
    <col min="10" max="11" width="2.7109375" style="1" customWidth="1"/>
    <col min="12" max="12" width="10" style="1" customWidth="1"/>
    <col min="13" max="15" width="20.7109375" style="1" customWidth="1"/>
    <col min="16" max="16" width="6.7109375" style="1" customWidth="1"/>
    <col min="17" max="18" width="20.7109375" style="1" customWidth="1"/>
    <col min="19" max="19" width="20.85546875" style="1" customWidth="1"/>
    <col min="20" max="20" width="10.140625" style="1" customWidth="1"/>
    <col min="21" max="21" width="9.140625" style="1" customWidth="1"/>
    <col min="22" max="16384" width="9.140625" style="1"/>
  </cols>
  <sheetData>
    <row r="1" spans="2:12" ht="24" customHeight="1" x14ac:dyDescent="0.2">
      <c r="B1" s="61" t="s">
        <v>152</v>
      </c>
      <c r="L1" s="61" t="s">
        <v>153</v>
      </c>
    </row>
    <row r="2" spans="2:12" ht="24" customHeight="1" x14ac:dyDescent="0.2">
      <c r="L2" s="1" t="s">
        <v>8</v>
      </c>
    </row>
    <row r="17" spans="2:9" x14ac:dyDescent="0.2">
      <c r="I17" s="59"/>
    </row>
    <row r="18" spans="2:9" x14ac:dyDescent="0.2">
      <c r="I18" s="59"/>
    </row>
    <row r="19" spans="2:9" x14ac:dyDescent="0.2">
      <c r="I19" s="60"/>
    </row>
    <row r="20" spans="2:9" x14ac:dyDescent="0.2">
      <c r="I20" s="59"/>
    </row>
    <row r="25" spans="2:9" x14ac:dyDescent="0.2">
      <c r="B25" s="43" t="s">
        <v>25</v>
      </c>
    </row>
    <row r="30" spans="2:9" x14ac:dyDescent="0.2">
      <c r="B30" s="61" t="s">
        <v>2</v>
      </c>
      <c r="F30" s="61" t="s">
        <v>3</v>
      </c>
    </row>
    <row r="31" spans="2:9" x14ac:dyDescent="0.2">
      <c r="B31" s="62" t="s">
        <v>10</v>
      </c>
      <c r="C31" s="63" t="s">
        <v>11</v>
      </c>
      <c r="D31" s="62" t="s">
        <v>12</v>
      </c>
      <c r="E31" s="64"/>
      <c r="F31" s="62" t="s">
        <v>10</v>
      </c>
      <c r="G31" s="63" t="s">
        <v>11</v>
      </c>
      <c r="H31" s="62" t="s">
        <v>12</v>
      </c>
    </row>
    <row r="32" spans="2:9" x14ac:dyDescent="0.2">
      <c r="B32" s="65">
        <v>1</v>
      </c>
      <c r="C32" s="66" t="s">
        <v>154</v>
      </c>
      <c r="D32" s="67">
        <v>18.269357317226362</v>
      </c>
      <c r="F32" s="65">
        <v>1</v>
      </c>
      <c r="G32" s="68" t="s">
        <v>155</v>
      </c>
      <c r="H32" s="67">
        <v>22.365641271159724</v>
      </c>
    </row>
    <row r="33" spans="2:15" x14ac:dyDescent="0.2">
      <c r="B33" s="65">
        <v>2</v>
      </c>
      <c r="C33" s="66" t="s">
        <v>156</v>
      </c>
      <c r="D33" s="67">
        <v>14.373344310120203</v>
      </c>
      <c r="F33" s="65">
        <v>2</v>
      </c>
      <c r="G33" s="68" t="s">
        <v>154</v>
      </c>
      <c r="H33" s="67">
        <v>11.819866646516475</v>
      </c>
    </row>
    <row r="34" spans="2:15" x14ac:dyDescent="0.2">
      <c r="B34" s="65">
        <v>3</v>
      </c>
      <c r="C34" s="66" t="s">
        <v>155</v>
      </c>
      <c r="D34" s="67">
        <v>10.486556556144157</v>
      </c>
      <c r="F34" s="65">
        <v>3</v>
      </c>
      <c r="G34" s="68" t="s">
        <v>156</v>
      </c>
      <c r="H34" s="67">
        <v>9.7604102963697077</v>
      </c>
    </row>
    <row r="35" spans="2:15" x14ac:dyDescent="0.2">
      <c r="B35" s="65">
        <v>4</v>
      </c>
      <c r="C35" s="66" t="s">
        <v>157</v>
      </c>
      <c r="D35" s="67">
        <v>7.370237061835522</v>
      </c>
      <c r="F35" s="65">
        <v>4</v>
      </c>
      <c r="G35" s="68" t="s">
        <v>157</v>
      </c>
      <c r="H35" s="67">
        <v>6.336293080023327</v>
      </c>
    </row>
    <row r="36" spans="2:15" x14ac:dyDescent="0.2">
      <c r="B36" s="65">
        <v>5</v>
      </c>
      <c r="C36" s="66" t="s">
        <v>158</v>
      </c>
      <c r="D36" s="67">
        <v>4.0883285025504961</v>
      </c>
      <c r="F36" s="65">
        <v>5</v>
      </c>
      <c r="G36" s="68" t="s">
        <v>158</v>
      </c>
      <c r="H36" s="67">
        <v>5.5614010624789012</v>
      </c>
      <c r="L36" s="42"/>
      <c r="M36" s="42"/>
      <c r="N36" s="42"/>
      <c r="O36" s="42"/>
    </row>
    <row r="37" spans="2:15" x14ac:dyDescent="0.2">
      <c r="B37" s="69" t="s">
        <v>0</v>
      </c>
      <c r="C37" s="70" t="s">
        <v>159</v>
      </c>
      <c r="D37" s="71">
        <v>45.412176252123253</v>
      </c>
      <c r="F37" s="69" t="s">
        <v>0</v>
      </c>
      <c r="G37" s="70" t="s">
        <v>159</v>
      </c>
      <c r="H37" s="71">
        <v>44.156387643451872</v>
      </c>
    </row>
    <row r="39" spans="2:15" x14ac:dyDescent="0.2">
      <c r="B39" s="1" t="s">
        <v>26</v>
      </c>
    </row>
    <row r="40" spans="2:15" x14ac:dyDescent="0.2">
      <c r="B40" s="189">
        <v>5</v>
      </c>
      <c r="C40" s="189"/>
    </row>
    <row r="41" spans="2:15" x14ac:dyDescent="0.2">
      <c r="B41" s="5" t="s">
        <v>27</v>
      </c>
      <c r="C41" s="5" t="s">
        <v>160</v>
      </c>
      <c r="D41" s="5"/>
      <c r="E41" s="5"/>
      <c r="F41" s="1" t="s">
        <v>28</v>
      </c>
      <c r="G41" s="5" t="s">
        <v>160</v>
      </c>
    </row>
    <row r="42" spans="2:15" x14ac:dyDescent="0.2">
      <c r="B42" s="190" t="s">
        <v>29</v>
      </c>
      <c r="C42" s="190"/>
      <c r="D42" s="5"/>
      <c r="E42" s="5"/>
    </row>
    <row r="43" spans="2:15" ht="12" customHeight="1" x14ac:dyDescent="0.2">
      <c r="B43" s="5" t="s">
        <v>2</v>
      </c>
      <c r="D43" s="5"/>
      <c r="E43" s="5"/>
      <c r="F43" s="5" t="s">
        <v>3</v>
      </c>
    </row>
    <row r="44" spans="2:15" x14ac:dyDescent="0.2">
      <c r="B44" s="5" t="s">
        <v>161</v>
      </c>
      <c r="C44" s="1" t="s">
        <v>162</v>
      </c>
      <c r="D44" s="5"/>
      <c r="E44" s="5"/>
      <c r="F44" s="5" t="s">
        <v>163</v>
      </c>
      <c r="G44" s="1" t="s">
        <v>164</v>
      </c>
    </row>
    <row r="45" spans="2:15" x14ac:dyDescent="0.2">
      <c r="B45" s="5" t="s">
        <v>165</v>
      </c>
      <c r="C45" s="1" t="s">
        <v>166</v>
      </c>
      <c r="D45" s="5"/>
      <c r="E45" s="5"/>
      <c r="F45" s="5" t="s">
        <v>167</v>
      </c>
      <c r="G45" s="1" t="s">
        <v>168</v>
      </c>
    </row>
    <row r="46" spans="2:15" x14ac:dyDescent="0.2">
      <c r="B46" s="5" t="s">
        <v>169</v>
      </c>
      <c r="C46" s="1" t="s">
        <v>170</v>
      </c>
      <c r="D46" s="5"/>
      <c r="E46" s="5"/>
      <c r="F46" s="5" t="s">
        <v>171</v>
      </c>
      <c r="G46" s="1" t="s">
        <v>172</v>
      </c>
      <c r="L46" s="43" t="s">
        <v>25</v>
      </c>
    </row>
    <row r="47" spans="2:15" x14ac:dyDescent="0.2">
      <c r="B47" s="5" t="s">
        <v>173</v>
      </c>
      <c r="C47" s="1" t="s">
        <v>174</v>
      </c>
      <c r="D47" s="5"/>
      <c r="E47" s="5"/>
      <c r="F47" s="5" t="s">
        <v>175</v>
      </c>
      <c r="G47" s="1" t="s">
        <v>176</v>
      </c>
    </row>
    <row r="48" spans="2:15" x14ac:dyDescent="0.2">
      <c r="B48" s="5" t="s">
        <v>177</v>
      </c>
      <c r="C48" s="1" t="s">
        <v>178</v>
      </c>
      <c r="D48" s="5"/>
      <c r="E48" s="5"/>
      <c r="F48" s="5" t="s">
        <v>179</v>
      </c>
      <c r="G48" s="1" t="s">
        <v>180</v>
      </c>
    </row>
    <row r="49" spans="2:19" x14ac:dyDescent="0.2">
      <c r="B49" s="5" t="s">
        <v>181</v>
      </c>
      <c r="C49" s="1" t="s">
        <v>182</v>
      </c>
      <c r="D49" s="5"/>
      <c r="E49" s="5"/>
      <c r="F49" s="5" t="s">
        <v>183</v>
      </c>
      <c r="G49" s="1" t="s">
        <v>184</v>
      </c>
    </row>
    <row r="50" spans="2:19" ht="24" x14ac:dyDescent="0.2">
      <c r="D50" s="5"/>
      <c r="E50" s="5"/>
      <c r="M50" s="72" t="s">
        <v>11</v>
      </c>
      <c r="N50" s="73" t="s">
        <v>30</v>
      </c>
      <c r="O50" s="73" t="s">
        <v>31</v>
      </c>
      <c r="P50" s="42"/>
      <c r="Q50" s="72" t="s">
        <v>11</v>
      </c>
      <c r="R50" s="73" t="s">
        <v>32</v>
      </c>
      <c r="S50" s="73" t="s">
        <v>31</v>
      </c>
    </row>
    <row r="51" spans="2:19" x14ac:dyDescent="0.2">
      <c r="D51" s="5"/>
      <c r="E51" s="5"/>
      <c r="M51" s="74" t="s">
        <v>185</v>
      </c>
      <c r="N51" s="75">
        <v>1931.708870061</v>
      </c>
      <c r="O51" s="76">
        <v>1</v>
      </c>
      <c r="P51" s="42"/>
      <c r="Q51" s="74" t="s">
        <v>185</v>
      </c>
      <c r="R51" s="75">
        <v>1714.224383172</v>
      </c>
      <c r="S51" s="76">
        <v>1</v>
      </c>
    </row>
    <row r="52" spans="2:19" x14ac:dyDescent="0.2">
      <c r="D52" s="5"/>
      <c r="E52" s="5"/>
      <c r="M52" s="77" t="s">
        <v>154</v>
      </c>
      <c r="N52" s="78">
        <v>352.91079580000002</v>
      </c>
      <c r="O52" s="79">
        <v>0.18269357317226365</v>
      </c>
      <c r="P52" s="80"/>
      <c r="Q52" s="77" t="s">
        <v>155</v>
      </c>
      <c r="R52" s="78">
        <v>383.39727612299998</v>
      </c>
      <c r="S52" s="79">
        <v>0.2236564127115972</v>
      </c>
    </row>
    <row r="53" spans="2:19" x14ac:dyDescent="0.2">
      <c r="D53" s="5"/>
      <c r="E53" s="5"/>
      <c r="M53" s="81" t="s">
        <v>156</v>
      </c>
      <c r="N53" s="82">
        <v>277.65116696299998</v>
      </c>
      <c r="O53" s="83">
        <v>0.14373344310120201</v>
      </c>
      <c r="P53" s="80"/>
      <c r="Q53" s="81" t="s">
        <v>154</v>
      </c>
      <c r="R53" s="82">
        <v>202.61903611299999</v>
      </c>
      <c r="S53" s="83">
        <v>0.11819866646516475</v>
      </c>
    </row>
    <row r="54" spans="2:19" x14ac:dyDescent="0.2">
      <c r="B54" s="61"/>
      <c r="M54" s="81" t="s">
        <v>155</v>
      </c>
      <c r="N54" s="82">
        <v>202.56974315900001</v>
      </c>
      <c r="O54" s="83">
        <v>0.10486556556144157</v>
      </c>
      <c r="P54" s="80"/>
      <c r="Q54" s="81" t="s">
        <v>156</v>
      </c>
      <c r="R54" s="82">
        <v>167.31533319799999</v>
      </c>
      <c r="S54" s="83">
        <v>9.7604102963697079E-2</v>
      </c>
    </row>
    <row r="55" spans="2:19" x14ac:dyDescent="0.2">
      <c r="M55" s="81" t="s">
        <v>157</v>
      </c>
      <c r="N55" s="82">
        <v>142.37152306799999</v>
      </c>
      <c r="O55" s="83">
        <v>7.3702370618355217E-2</v>
      </c>
      <c r="P55" s="80"/>
      <c r="Q55" s="81" t="s">
        <v>157</v>
      </c>
      <c r="R55" s="82">
        <v>108.618280967</v>
      </c>
      <c r="S55" s="83">
        <v>6.336293080023328E-2</v>
      </c>
    </row>
    <row r="56" spans="2:19" x14ac:dyDescent="0.2">
      <c r="M56" s="81" t="s">
        <v>158</v>
      </c>
      <c r="N56" s="82">
        <v>78.974604321000001</v>
      </c>
      <c r="O56" s="83">
        <v>4.0883285025504965E-2</v>
      </c>
      <c r="P56" s="80"/>
      <c r="Q56" s="81" t="s">
        <v>158</v>
      </c>
      <c r="R56" s="82">
        <v>95.334893058999995</v>
      </c>
      <c r="S56" s="83">
        <v>5.5614010624789011E-2</v>
      </c>
    </row>
    <row r="57" spans="2:19" x14ac:dyDescent="0.2">
      <c r="M57" s="81" t="s">
        <v>186</v>
      </c>
      <c r="N57" s="82">
        <v>69.857205065000002</v>
      </c>
      <c r="O57" s="83">
        <v>3.6163423043553161E-2</v>
      </c>
      <c r="P57" s="80"/>
      <c r="Q57" s="81" t="s">
        <v>186</v>
      </c>
      <c r="R57" s="82">
        <v>62.550529588000003</v>
      </c>
      <c r="S57" s="83">
        <v>3.6489114378513585E-2</v>
      </c>
    </row>
    <row r="58" spans="2:19" x14ac:dyDescent="0.2">
      <c r="M58" s="81" t="s">
        <v>187</v>
      </c>
      <c r="N58" s="82">
        <v>54.472533667999997</v>
      </c>
      <c r="O58" s="83">
        <v>2.8199142485834241E-2</v>
      </c>
      <c r="P58" s="80"/>
      <c r="Q58" s="81" t="s">
        <v>187</v>
      </c>
      <c r="R58" s="82">
        <v>54.916601497999999</v>
      </c>
      <c r="S58" s="83">
        <v>3.2035830336506088E-2</v>
      </c>
    </row>
    <row r="59" spans="2:19" x14ac:dyDescent="0.2">
      <c r="M59" s="81" t="s">
        <v>188</v>
      </c>
      <c r="N59" s="82">
        <v>48.599793798</v>
      </c>
      <c r="O59" s="83">
        <v>2.5158963936664693E-2</v>
      </c>
      <c r="P59" s="80"/>
      <c r="Q59" s="81" t="s">
        <v>189</v>
      </c>
      <c r="R59" s="82">
        <v>44.074728944</v>
      </c>
      <c r="S59" s="83">
        <v>2.5711178406203825E-2</v>
      </c>
    </row>
    <row r="60" spans="2:19" x14ac:dyDescent="0.2">
      <c r="B60" s="1" t="s">
        <v>33</v>
      </c>
      <c r="M60" s="81" t="s">
        <v>189</v>
      </c>
      <c r="N60" s="82">
        <v>45.268181521000002</v>
      </c>
      <c r="O60" s="83">
        <v>2.3434267048517778E-2</v>
      </c>
      <c r="P60" s="80"/>
      <c r="Q60" s="81" t="s">
        <v>188</v>
      </c>
      <c r="R60" s="82">
        <v>42.268422094000002</v>
      </c>
      <c r="S60" s="83">
        <v>2.4657461712093102E-2</v>
      </c>
    </row>
    <row r="61" spans="2:19" x14ac:dyDescent="0.2">
      <c r="M61" s="81" t="s">
        <v>190</v>
      </c>
      <c r="N61" s="82">
        <v>33.339142619999997</v>
      </c>
      <c r="O61" s="83">
        <v>1.7258885713429067E-2</v>
      </c>
      <c r="P61" s="80"/>
      <c r="Q61" s="81" t="s">
        <v>191</v>
      </c>
      <c r="R61" s="82">
        <v>34.412679863000001</v>
      </c>
      <c r="S61" s="83">
        <v>2.0074781458494246E-2</v>
      </c>
    </row>
    <row r="62" spans="2:19" x14ac:dyDescent="0.2">
      <c r="M62" s="81" t="s">
        <v>192</v>
      </c>
      <c r="N62" s="82">
        <v>32.162113625000003</v>
      </c>
      <c r="O62" s="83">
        <v>1.6649565637695901E-2</v>
      </c>
      <c r="P62" s="80"/>
      <c r="Q62" s="81" t="s">
        <v>192</v>
      </c>
      <c r="R62" s="82">
        <v>33.015729872000001</v>
      </c>
      <c r="S62" s="83">
        <v>1.9259864808892586E-2</v>
      </c>
    </row>
    <row r="63" spans="2:19" x14ac:dyDescent="0.2">
      <c r="M63" s="81" t="s">
        <v>193</v>
      </c>
      <c r="N63" s="82">
        <v>30.547672367000001</v>
      </c>
      <c r="O63" s="83">
        <v>1.5813807577554562E-2</v>
      </c>
      <c r="P63" s="80"/>
      <c r="Q63" s="81" t="s">
        <v>194</v>
      </c>
      <c r="R63" s="82">
        <v>26.424683419000001</v>
      </c>
      <c r="S63" s="83">
        <v>1.5414950153785457E-2</v>
      </c>
    </row>
    <row r="64" spans="2:19" x14ac:dyDescent="0.2">
      <c r="M64" s="81" t="s">
        <v>195</v>
      </c>
      <c r="N64" s="82">
        <v>28.962447396000002</v>
      </c>
      <c r="O64" s="83">
        <v>1.4993174098271557E-2</v>
      </c>
      <c r="P64" s="80"/>
      <c r="Q64" s="81" t="s">
        <v>196</v>
      </c>
      <c r="R64" s="82">
        <v>24.967668789000001</v>
      </c>
      <c r="S64" s="83">
        <v>1.4564994544529718E-2</v>
      </c>
    </row>
    <row r="65" spans="2:19" x14ac:dyDescent="0.2">
      <c r="M65" s="81" t="s">
        <v>196</v>
      </c>
      <c r="N65" s="82">
        <v>27.663230026000001</v>
      </c>
      <c r="O65" s="83">
        <v>1.4320599990373521E-2</v>
      </c>
      <c r="P65" s="80"/>
      <c r="Q65" s="81" t="s">
        <v>197</v>
      </c>
      <c r="R65" s="82">
        <v>24.702002705999998</v>
      </c>
      <c r="S65" s="83">
        <v>1.4410017118232459E-2</v>
      </c>
    </row>
    <row r="66" spans="2:19" x14ac:dyDescent="0.2">
      <c r="M66" s="81" t="s">
        <v>198</v>
      </c>
      <c r="N66" s="82">
        <v>25.927320610999999</v>
      </c>
      <c r="O66" s="83">
        <v>1.3421960737893831E-2</v>
      </c>
      <c r="P66" s="80"/>
      <c r="Q66" s="81" t="s">
        <v>193</v>
      </c>
      <c r="R66" s="82">
        <v>20.379721619000001</v>
      </c>
      <c r="S66" s="83">
        <v>1.188859627657925E-2</v>
      </c>
    </row>
    <row r="67" spans="2:19" x14ac:dyDescent="0.2">
      <c r="M67" s="81" t="s">
        <v>199</v>
      </c>
      <c r="N67" s="82">
        <v>24.888728562000001</v>
      </c>
      <c r="O67" s="83">
        <v>1.288430619527779E-2</v>
      </c>
      <c r="P67" s="80"/>
      <c r="Q67" s="81" t="s">
        <v>190</v>
      </c>
      <c r="R67" s="82">
        <v>20.048244523000001</v>
      </c>
      <c r="S67" s="83">
        <v>1.1695227719199012E-2</v>
      </c>
    </row>
    <row r="68" spans="2:19" x14ac:dyDescent="0.2">
      <c r="M68" s="81" t="s">
        <v>200</v>
      </c>
      <c r="N68" s="82">
        <v>24.008349487</v>
      </c>
      <c r="O68" s="83">
        <v>1.2428554767800935E-2</v>
      </c>
      <c r="P68" s="80"/>
      <c r="Q68" s="81" t="s">
        <v>201</v>
      </c>
      <c r="R68" s="82">
        <v>17.683411568</v>
      </c>
      <c r="S68" s="83">
        <v>1.0315692473863091E-2</v>
      </c>
    </row>
    <row r="69" spans="2:19" x14ac:dyDescent="0.2">
      <c r="M69" s="81" t="s">
        <v>202</v>
      </c>
      <c r="N69" s="82">
        <v>23.145814037000001</v>
      </c>
      <c r="O69" s="83">
        <v>1.1982040563011494E-2</v>
      </c>
      <c r="P69" s="80"/>
      <c r="Q69" s="81" t="s">
        <v>200</v>
      </c>
      <c r="R69" s="82">
        <v>16.983512756</v>
      </c>
      <c r="S69" s="83">
        <v>9.9074035597216947E-3</v>
      </c>
    </row>
    <row r="70" spans="2:19" x14ac:dyDescent="0.2">
      <c r="M70" s="81" t="s">
        <v>203</v>
      </c>
      <c r="N70" s="82">
        <v>22.961696734</v>
      </c>
      <c r="O70" s="83">
        <v>1.1886727389347708E-2</v>
      </c>
      <c r="P70" s="80"/>
      <c r="Q70" s="81" t="s">
        <v>202</v>
      </c>
      <c r="R70" s="82">
        <v>16.507138006999998</v>
      </c>
      <c r="S70" s="83">
        <v>9.6295083473583541E-3</v>
      </c>
    </row>
    <row r="71" spans="2:19" x14ac:dyDescent="0.2">
      <c r="M71" s="81" t="s">
        <v>194</v>
      </c>
      <c r="N71" s="82">
        <v>22.899043174999999</v>
      </c>
      <c r="O71" s="83">
        <v>1.185429312351653E-2</v>
      </c>
      <c r="P71" s="80"/>
      <c r="Q71" s="81" t="s">
        <v>204</v>
      </c>
      <c r="R71" s="82">
        <v>16.443339830999999</v>
      </c>
      <c r="S71" s="83">
        <v>9.5922914132006744E-3</v>
      </c>
    </row>
    <row r="72" spans="2:19" x14ac:dyDescent="0.2">
      <c r="M72" s="81" t="s">
        <v>205</v>
      </c>
      <c r="N72" s="82">
        <v>20.065475802000002</v>
      </c>
      <c r="O72" s="83">
        <v>1.0387422304152058E-2</v>
      </c>
      <c r="P72" s="80"/>
      <c r="Q72" s="81" t="s">
        <v>199</v>
      </c>
      <c r="R72" s="82">
        <v>15.441942301999999</v>
      </c>
      <c r="S72" s="83">
        <v>9.0081219550886549E-3</v>
      </c>
    </row>
    <row r="73" spans="2:19" x14ac:dyDescent="0.2">
      <c r="M73" s="81" t="s">
        <v>206</v>
      </c>
      <c r="N73" s="82">
        <v>19.507876415999998</v>
      </c>
      <c r="O73" s="83">
        <v>1.0098766288412794E-2</v>
      </c>
      <c r="P73" s="80"/>
      <c r="Q73" s="81" t="s">
        <v>205</v>
      </c>
      <c r="R73" s="82">
        <v>15.173435827</v>
      </c>
      <c r="S73" s="83">
        <v>8.8514875741780557E-3</v>
      </c>
    </row>
    <row r="74" spans="2:19" x14ac:dyDescent="0.2">
      <c r="B74" s="43"/>
      <c r="M74" s="81" t="s">
        <v>207</v>
      </c>
      <c r="N74" s="82">
        <v>18.144055921</v>
      </c>
      <c r="O74" s="83">
        <v>9.3927486704697086E-3</v>
      </c>
      <c r="P74" s="80"/>
      <c r="Q74" s="81" t="s">
        <v>208</v>
      </c>
      <c r="R74" s="82">
        <v>13.674992316000001</v>
      </c>
      <c r="S74" s="83">
        <v>7.9773642530365837E-3</v>
      </c>
    </row>
    <row r="75" spans="2:19" x14ac:dyDescent="0.2">
      <c r="M75" s="81" t="s">
        <v>204</v>
      </c>
      <c r="N75" s="82">
        <v>17.600680088000001</v>
      </c>
      <c r="O75" s="83">
        <v>9.1114558517527543E-3</v>
      </c>
      <c r="P75" s="80"/>
      <c r="Q75" s="81" t="s">
        <v>209</v>
      </c>
      <c r="R75" s="82">
        <v>13.636728098000001</v>
      </c>
      <c r="S75" s="83">
        <v>7.9550426606151796E-3</v>
      </c>
    </row>
    <row r="76" spans="2:19" x14ac:dyDescent="0.2">
      <c r="M76" s="81" t="s">
        <v>210</v>
      </c>
      <c r="N76" s="82">
        <v>14.611229335000001</v>
      </c>
      <c r="O76" s="83">
        <v>7.5638878929714728E-3</v>
      </c>
      <c r="P76" s="80"/>
      <c r="Q76" s="81" t="s">
        <v>211</v>
      </c>
      <c r="R76" s="82">
        <v>13.397790858</v>
      </c>
      <c r="S76" s="83">
        <v>7.8156576172418776E-3</v>
      </c>
    </row>
    <row r="77" spans="2:19" x14ac:dyDescent="0.2">
      <c r="M77" s="81" t="s">
        <v>212</v>
      </c>
      <c r="N77" s="82">
        <v>13.495531216</v>
      </c>
      <c r="O77" s="83">
        <v>6.9863173613598593E-3</v>
      </c>
      <c r="P77" s="80"/>
      <c r="Q77" s="81" t="s">
        <v>213</v>
      </c>
      <c r="R77" s="82">
        <v>12.58780447</v>
      </c>
      <c r="S77" s="83">
        <v>7.3431486528662791E-3</v>
      </c>
    </row>
    <row r="78" spans="2:19" x14ac:dyDescent="0.2">
      <c r="M78" s="81" t="s">
        <v>201</v>
      </c>
      <c r="N78" s="82">
        <v>11.388096518999999</v>
      </c>
      <c r="O78" s="83">
        <v>5.8953482564069728E-3</v>
      </c>
      <c r="P78" s="80"/>
      <c r="Q78" s="81" t="s">
        <v>206</v>
      </c>
      <c r="R78" s="82">
        <v>11.524959115</v>
      </c>
      <c r="S78" s="83">
        <v>6.7231333471492339E-3</v>
      </c>
    </row>
    <row r="79" spans="2:19" x14ac:dyDescent="0.2">
      <c r="M79" s="81" t="s">
        <v>197</v>
      </c>
      <c r="N79" s="82">
        <v>10.542100870000001</v>
      </c>
      <c r="O79" s="83">
        <v>5.4573963154536326E-3</v>
      </c>
      <c r="P79" s="80"/>
      <c r="Q79" s="81" t="s">
        <v>212</v>
      </c>
      <c r="R79" s="82">
        <v>11.402564686</v>
      </c>
      <c r="S79" s="83">
        <v>6.6517340424832247E-3</v>
      </c>
    </row>
    <row r="80" spans="2:19" x14ac:dyDescent="0.2">
      <c r="M80" s="81" t="s">
        <v>208</v>
      </c>
      <c r="N80" s="82">
        <v>9.1838329030000008</v>
      </c>
      <c r="O80" s="83">
        <v>4.7542531099471486E-3</v>
      </c>
      <c r="P80" s="80"/>
      <c r="Q80" s="81" t="s">
        <v>210</v>
      </c>
      <c r="R80" s="82">
        <v>10.723582903</v>
      </c>
      <c r="S80" s="83">
        <v>6.2556471651377911E-3</v>
      </c>
    </row>
    <row r="81" spans="2:19" x14ac:dyDescent="0.2">
      <c r="M81" s="81" t="s">
        <v>191</v>
      </c>
      <c r="N81" s="82">
        <v>8.7895859600000001</v>
      </c>
      <c r="O81" s="83">
        <v>4.5501607909076078E-3</v>
      </c>
      <c r="P81" s="80"/>
      <c r="Q81" s="81" t="s">
        <v>214</v>
      </c>
      <c r="R81" s="82">
        <v>8.6383828969999996</v>
      </c>
      <c r="S81" s="83">
        <v>5.0392369760926745E-3</v>
      </c>
    </row>
    <row r="82" spans="2:19" x14ac:dyDescent="0.2">
      <c r="M82" s="81" t="s">
        <v>214</v>
      </c>
      <c r="N82" s="82">
        <v>8.7832422020000003</v>
      </c>
      <c r="O82" s="83">
        <v>4.5468767774114122E-3</v>
      </c>
      <c r="P82" s="80"/>
      <c r="Q82" s="81" t="s">
        <v>198</v>
      </c>
      <c r="R82" s="82">
        <v>8.6247080189999998</v>
      </c>
      <c r="S82" s="83">
        <v>5.0312596785263572E-3</v>
      </c>
    </row>
    <row r="83" spans="2:19" x14ac:dyDescent="0.2">
      <c r="M83" s="81" t="s">
        <v>215</v>
      </c>
      <c r="N83" s="82">
        <v>7.5416484580000001</v>
      </c>
      <c r="O83" s="83">
        <v>3.9041330579808581E-3</v>
      </c>
      <c r="P83" s="80"/>
      <c r="Q83" s="81" t="s">
        <v>216</v>
      </c>
      <c r="R83" s="82">
        <v>7.2794538319999997</v>
      </c>
      <c r="S83" s="83">
        <v>4.2464999935014937E-3</v>
      </c>
    </row>
    <row r="84" spans="2:19" x14ac:dyDescent="0.2">
      <c r="M84" s="81" t="s">
        <v>211</v>
      </c>
      <c r="N84" s="82">
        <v>7.2447287600000001</v>
      </c>
      <c r="O84" s="83">
        <v>3.7504247520337907E-3</v>
      </c>
      <c r="P84" s="80"/>
      <c r="Q84" s="81" t="s">
        <v>203</v>
      </c>
      <c r="R84" s="82">
        <v>7.1111630400000001</v>
      </c>
      <c r="S84" s="83">
        <v>4.1483268525451186E-3</v>
      </c>
    </row>
    <row r="85" spans="2:19" x14ac:dyDescent="0.2">
      <c r="M85" s="69" t="s">
        <v>217</v>
      </c>
      <c r="N85" s="84">
        <v>6.9410380170000003</v>
      </c>
      <c r="O85" s="85">
        <v>3.5932112362153279E-3</v>
      </c>
      <c r="P85" s="86"/>
      <c r="Q85" s="69" t="s">
        <v>195</v>
      </c>
      <c r="R85" s="84">
        <v>6.8147670490000003</v>
      </c>
      <c r="S85" s="85">
        <v>3.9754230052368982E-3</v>
      </c>
    </row>
    <row r="95" spans="2:19" x14ac:dyDescent="0.2">
      <c r="B95" s="5"/>
      <c r="C95" s="5"/>
      <c r="D95" s="5"/>
      <c r="E95" s="5"/>
    </row>
    <row r="96" spans="2:19" x14ac:dyDescent="0.2">
      <c r="B96" s="5"/>
      <c r="C96" s="5"/>
      <c r="D96" s="5"/>
      <c r="E96" s="5"/>
    </row>
    <row r="97" spans="2:5" x14ac:dyDescent="0.2">
      <c r="B97" s="5"/>
      <c r="C97" s="5"/>
      <c r="D97" s="5"/>
      <c r="E97" s="5"/>
    </row>
    <row r="98" spans="2:5" x14ac:dyDescent="0.2">
      <c r="B98" s="5"/>
      <c r="C98" s="5"/>
      <c r="D98" s="5"/>
      <c r="E98" s="5"/>
    </row>
    <row r="99" spans="2:5" x14ac:dyDescent="0.2">
      <c r="B99" s="5"/>
      <c r="C99" s="5"/>
      <c r="D99" s="5"/>
      <c r="E99" s="5"/>
    </row>
    <row r="100" spans="2:5" x14ac:dyDescent="0.2">
      <c r="B100" s="5"/>
      <c r="C100" s="5"/>
      <c r="D100" s="5"/>
      <c r="E100" s="5"/>
    </row>
  </sheetData>
  <mergeCells count="2">
    <mergeCell ref="B40:C40"/>
    <mergeCell ref="B42:C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Y530"/>
  <sheetViews>
    <sheetView showGridLines="0" zoomScaleNormal="100" workbookViewId="0"/>
  </sheetViews>
  <sheetFormatPr defaultColWidth="9.140625" defaultRowHeight="12.75" customHeight="1" x14ac:dyDescent="0.2"/>
  <cols>
    <col min="1" max="1" width="1.7109375" style="1" customWidth="1"/>
    <col min="2" max="2" width="9.140625" style="1"/>
    <col min="3" max="3" width="15.85546875" style="1" bestFit="1" customWidth="1"/>
    <col min="4" max="9" width="9.140625" style="1"/>
    <col min="10" max="10" width="9.42578125" style="1" bestFit="1" customWidth="1"/>
    <col min="11" max="12" width="9.140625" style="1"/>
    <col min="13" max="13" width="13.85546875" style="1" customWidth="1"/>
    <col min="14" max="15" width="13.140625" style="1" customWidth="1"/>
    <col min="16" max="16" width="30.5703125" style="1" customWidth="1"/>
    <col min="17" max="17" width="29.42578125" style="1" customWidth="1"/>
    <col min="18" max="19" width="11.28515625" style="1" customWidth="1"/>
    <col min="20" max="16384" width="9.140625" style="1"/>
  </cols>
  <sheetData>
    <row r="1" spans="2:25" s="3" customFormat="1" ht="24" customHeight="1" x14ac:dyDescent="0.2">
      <c r="B1" s="3" t="s">
        <v>151</v>
      </c>
    </row>
    <row r="2" spans="2:25" ht="24" customHeight="1" x14ac:dyDescent="0.2">
      <c r="B2" s="1" t="s">
        <v>8</v>
      </c>
      <c r="Y2" s="87"/>
    </row>
    <row r="3" spans="2:25" ht="12" x14ac:dyDescent="0.2">
      <c r="Y3" s="87"/>
    </row>
    <row r="4" spans="2:25" ht="12" x14ac:dyDescent="0.2">
      <c r="Y4" s="87"/>
    </row>
    <row r="5" spans="2:25" ht="12" x14ac:dyDescent="0.2">
      <c r="Y5" s="87"/>
    </row>
    <row r="6" spans="2:25" ht="12" x14ac:dyDescent="0.2">
      <c r="Y6" s="87"/>
    </row>
    <row r="7" spans="2:25" ht="12" x14ac:dyDescent="0.2">
      <c r="Y7" s="87"/>
    </row>
    <row r="8" spans="2:25" ht="12" x14ac:dyDescent="0.2">
      <c r="Y8" s="87"/>
    </row>
    <row r="9" spans="2:25" ht="12" x14ac:dyDescent="0.2">
      <c r="Y9" s="87"/>
    </row>
    <row r="10" spans="2:25" ht="12" x14ac:dyDescent="0.2">
      <c r="Y10" s="87"/>
    </row>
    <row r="11" spans="2:25" ht="12" x14ac:dyDescent="0.2">
      <c r="N11" s="42"/>
      <c r="O11" s="42"/>
      <c r="P11" s="8"/>
      <c r="Q11" s="8"/>
      <c r="R11" s="8"/>
      <c r="Y11" s="87"/>
    </row>
    <row r="12" spans="2:25" ht="12" x14ac:dyDescent="0.2">
      <c r="N12" s="42"/>
      <c r="O12" s="42"/>
      <c r="P12" s="8"/>
      <c r="Q12" s="8"/>
      <c r="R12" s="8"/>
      <c r="Y12" s="87"/>
    </row>
    <row r="13" spans="2:25" ht="12" x14ac:dyDescent="0.2">
      <c r="N13" s="42"/>
      <c r="O13" s="42"/>
      <c r="P13" s="8"/>
      <c r="Q13" s="8"/>
      <c r="R13" s="8"/>
      <c r="Y13" s="87"/>
    </row>
    <row r="14" spans="2:25" ht="12" x14ac:dyDescent="0.2">
      <c r="J14" s="88"/>
      <c r="N14" s="42"/>
      <c r="O14" s="42"/>
      <c r="P14" s="8"/>
      <c r="Q14" s="8"/>
      <c r="R14" s="8"/>
      <c r="Y14" s="87"/>
    </row>
    <row r="15" spans="2:25" ht="12" x14ac:dyDescent="0.2">
      <c r="N15" s="42"/>
      <c r="O15" s="42"/>
      <c r="P15" s="8"/>
      <c r="Q15" s="8"/>
      <c r="R15" s="8"/>
      <c r="Y15" s="87"/>
    </row>
    <row r="16" spans="2:25" ht="12" x14ac:dyDescent="0.2">
      <c r="N16" s="42"/>
      <c r="O16" s="42"/>
      <c r="P16" s="8"/>
      <c r="Q16" s="8"/>
      <c r="R16" s="8"/>
      <c r="Y16" s="87"/>
    </row>
    <row r="17" spans="2:25" ht="12" x14ac:dyDescent="0.2">
      <c r="N17" s="42"/>
      <c r="O17" s="42"/>
      <c r="P17" s="8"/>
      <c r="Q17" s="8"/>
      <c r="R17" s="8"/>
      <c r="Y17" s="87"/>
    </row>
    <row r="18" spans="2:25" ht="12" x14ac:dyDescent="0.2">
      <c r="N18" s="42"/>
      <c r="O18" s="42"/>
      <c r="P18" s="8"/>
      <c r="Q18" s="8"/>
      <c r="R18" s="8"/>
      <c r="Y18" s="87"/>
    </row>
    <row r="19" spans="2:25" ht="12" x14ac:dyDescent="0.2">
      <c r="N19" s="42"/>
      <c r="O19" s="42"/>
      <c r="P19" s="8"/>
      <c r="Q19" s="8"/>
      <c r="R19" s="8"/>
      <c r="Y19" s="87"/>
    </row>
    <row r="20" spans="2:25" ht="12" x14ac:dyDescent="0.2">
      <c r="N20" s="42"/>
      <c r="O20" s="42"/>
      <c r="P20" s="8"/>
      <c r="Q20" s="8"/>
      <c r="R20" s="8"/>
      <c r="Y20" s="87"/>
    </row>
    <row r="21" spans="2:25" ht="12" x14ac:dyDescent="0.2">
      <c r="N21" s="42"/>
      <c r="O21" s="42"/>
      <c r="P21" s="8"/>
      <c r="Q21" s="8"/>
      <c r="R21" s="8"/>
      <c r="Y21" s="87"/>
    </row>
    <row r="22" spans="2:25" ht="12" x14ac:dyDescent="0.2">
      <c r="Y22" s="87"/>
    </row>
    <row r="23" spans="2:25" ht="12" x14ac:dyDescent="0.2">
      <c r="Y23" s="87"/>
    </row>
    <row r="24" spans="2:25" ht="12" x14ac:dyDescent="0.2">
      <c r="Y24" s="87"/>
    </row>
    <row r="25" spans="2:25" ht="12" x14ac:dyDescent="0.2">
      <c r="Y25" s="87"/>
    </row>
    <row r="26" spans="2:25" ht="12" x14ac:dyDescent="0.2">
      <c r="Y26" s="87"/>
    </row>
    <row r="27" spans="2:25" ht="12.75" customHeight="1" x14ac:dyDescent="0.2">
      <c r="Y27" s="87"/>
    </row>
    <row r="28" spans="2:25" ht="12" x14ac:dyDescent="0.2">
      <c r="C28" s="43"/>
      <c r="D28" s="43"/>
      <c r="E28" s="43"/>
      <c r="Y28" s="87"/>
    </row>
    <row r="29" spans="2:25" ht="12" x14ac:dyDescent="0.2">
      <c r="F29" s="43"/>
      <c r="Y29" s="87"/>
    </row>
    <row r="30" spans="2:25" ht="12" x14ac:dyDescent="0.2">
      <c r="B30" s="43" t="s">
        <v>25</v>
      </c>
      <c r="Y30" s="87"/>
    </row>
    <row r="31" spans="2:25" ht="12" x14ac:dyDescent="0.2">
      <c r="Y31" s="87"/>
    </row>
    <row r="32" spans="2:25" ht="12" x14ac:dyDescent="0.2">
      <c r="Y32" s="87"/>
    </row>
    <row r="33" spans="2:25" ht="12" x14ac:dyDescent="0.2">
      <c r="Y33" s="87"/>
    </row>
    <row r="34" spans="2:25" ht="12" x14ac:dyDescent="0.2">
      <c r="Y34" s="87"/>
    </row>
    <row r="35" spans="2:25" ht="12" x14ac:dyDescent="0.2">
      <c r="Y35" s="87"/>
    </row>
    <row r="36" spans="2:25" ht="12" x14ac:dyDescent="0.2">
      <c r="Y36" s="87"/>
    </row>
    <row r="37" spans="2:25" ht="12" x14ac:dyDescent="0.2">
      <c r="Y37" s="87"/>
    </row>
    <row r="38" spans="2:25" ht="12" x14ac:dyDescent="0.2">
      <c r="Y38" s="87"/>
    </row>
    <row r="39" spans="2:25" ht="12" x14ac:dyDescent="0.2">
      <c r="C39" s="26"/>
      <c r="Y39" s="87"/>
    </row>
    <row r="40" spans="2:25" ht="12" x14ac:dyDescent="0.2">
      <c r="Y40" s="87"/>
    </row>
    <row r="41" spans="2:25" ht="12" x14ac:dyDescent="0.2">
      <c r="Y41" s="87"/>
    </row>
    <row r="42" spans="2:25" ht="12" x14ac:dyDescent="0.2">
      <c r="B42" s="43"/>
      <c r="Y42" s="87"/>
    </row>
    <row r="43" spans="2:25" ht="12" x14ac:dyDescent="0.2">
      <c r="Y43" s="87"/>
    </row>
    <row r="44" spans="2:25" ht="12" x14ac:dyDescent="0.2">
      <c r="Y44" s="87"/>
    </row>
    <row r="45" spans="2:25" ht="12" x14ac:dyDescent="0.2">
      <c r="Y45" s="87"/>
    </row>
    <row r="46" spans="2:25" ht="12.75" customHeight="1" x14ac:dyDescent="0.2">
      <c r="Y46" s="87"/>
    </row>
    <row r="47" spans="2:25" ht="12.75" customHeight="1" x14ac:dyDescent="0.2">
      <c r="Y47" s="87"/>
    </row>
    <row r="48" spans="2:25" ht="12.75" customHeight="1" x14ac:dyDescent="0.2">
      <c r="B48" s="89"/>
      <c r="C48" s="63" t="s">
        <v>2</v>
      </c>
      <c r="D48" s="63" t="s">
        <v>3</v>
      </c>
      <c r="E48" s="63" t="s">
        <v>4</v>
      </c>
      <c r="Y48" s="87"/>
    </row>
    <row r="49" spans="2:25" ht="12.75" customHeight="1" x14ac:dyDescent="0.2">
      <c r="B49" s="90" t="s">
        <v>40</v>
      </c>
      <c r="C49" s="91">
        <v>82.710364021000004</v>
      </c>
      <c r="D49" s="92">
        <v>155.79693090399999</v>
      </c>
      <c r="E49" s="92">
        <v>-73.086566882999989</v>
      </c>
      <c r="F49" s="93"/>
      <c r="Y49" s="87"/>
    </row>
    <row r="50" spans="2:25" ht="12.75" customHeight="1" x14ac:dyDescent="0.2">
      <c r="B50" s="81" t="s">
        <v>42</v>
      </c>
      <c r="C50" s="91">
        <v>103.78134298099999</v>
      </c>
      <c r="D50" s="92">
        <v>193.058695011</v>
      </c>
      <c r="E50" s="92">
        <v>-89.277352030000003</v>
      </c>
      <c r="F50" s="93"/>
      <c r="Y50" s="87"/>
    </row>
    <row r="51" spans="2:25" ht="12.75" customHeight="1" x14ac:dyDescent="0.2">
      <c r="B51" s="81" t="s">
        <v>44</v>
      </c>
      <c r="C51" s="91">
        <v>117.93204664700001</v>
      </c>
      <c r="D51" s="92">
        <v>203.606740204</v>
      </c>
      <c r="E51" s="92">
        <v>-85.674693556999998</v>
      </c>
      <c r="F51" s="93"/>
      <c r="Y51" s="87"/>
    </row>
    <row r="52" spans="2:25" ht="12.75" customHeight="1" x14ac:dyDescent="0.2">
      <c r="B52" s="81" t="s">
        <v>46</v>
      </c>
      <c r="C52" s="91">
        <v>114.801702553</v>
      </c>
      <c r="D52" s="92">
        <v>199.049449291</v>
      </c>
      <c r="E52" s="92">
        <v>-84.247746738000004</v>
      </c>
      <c r="F52" s="93"/>
      <c r="Y52" s="87"/>
    </row>
    <row r="53" spans="2:25" ht="12.75" customHeight="1" x14ac:dyDescent="0.2">
      <c r="B53" s="81" t="s">
        <v>48</v>
      </c>
      <c r="C53" s="91">
        <v>99.104553374999995</v>
      </c>
      <c r="D53" s="92">
        <v>174.70682960799999</v>
      </c>
      <c r="E53" s="92">
        <v>-75.602276232999998</v>
      </c>
      <c r="F53" s="93"/>
      <c r="Y53" s="87"/>
    </row>
    <row r="54" spans="2:25" ht="12.75" customHeight="1" x14ac:dyDescent="0.2">
      <c r="B54" s="81" t="s">
        <v>50</v>
      </c>
      <c r="C54" s="91">
        <v>70.455998120999993</v>
      </c>
      <c r="D54" s="92">
        <v>130.31923011500001</v>
      </c>
      <c r="E54" s="92">
        <v>-59.863231994000017</v>
      </c>
      <c r="F54" s="93"/>
      <c r="Y54" s="87"/>
    </row>
    <row r="55" spans="2:25" ht="12.75" customHeight="1" x14ac:dyDescent="0.2">
      <c r="B55" s="81" t="s">
        <v>52</v>
      </c>
      <c r="C55" s="91">
        <v>69.284490691000002</v>
      </c>
      <c r="D55" s="92">
        <v>113.940044908</v>
      </c>
      <c r="E55" s="92">
        <v>-44.655554217000002</v>
      </c>
      <c r="F55" s="93"/>
      <c r="Y55" s="87"/>
    </row>
    <row r="56" spans="2:25" ht="12.75" customHeight="1" x14ac:dyDescent="0.2">
      <c r="B56" s="81" t="s">
        <v>53</v>
      </c>
      <c r="C56" s="91">
        <v>82.770261281000003</v>
      </c>
      <c r="D56" s="92">
        <v>138.26020559599999</v>
      </c>
      <c r="E56" s="92">
        <v>-55.489944314999988</v>
      </c>
      <c r="F56" s="93"/>
      <c r="Y56" s="87"/>
    </row>
    <row r="57" spans="2:25" ht="12.75" customHeight="1" x14ac:dyDescent="0.2">
      <c r="B57" s="81" t="s">
        <v>54</v>
      </c>
      <c r="C57" s="91">
        <v>82.300686983999995</v>
      </c>
      <c r="D57" s="92">
        <v>160.91174827</v>
      </c>
      <c r="E57" s="92">
        <v>-78.611061286000009</v>
      </c>
      <c r="F57" s="93"/>
      <c r="Y57" s="87"/>
    </row>
    <row r="58" spans="2:25" ht="12.75" customHeight="1" x14ac:dyDescent="0.2">
      <c r="B58" s="81" t="s">
        <v>144</v>
      </c>
      <c r="C58" s="91">
        <v>87.760664621999993</v>
      </c>
      <c r="D58" s="92">
        <v>145.03549482</v>
      </c>
      <c r="E58" s="92">
        <v>-57.274830198000004</v>
      </c>
      <c r="F58" s="93"/>
      <c r="Y58" s="87"/>
    </row>
    <row r="59" spans="2:25" ht="12.75" customHeight="1" x14ac:dyDescent="0.2">
      <c r="B59" s="69" t="s">
        <v>145</v>
      </c>
      <c r="C59" s="94">
        <v>78.974604321000001</v>
      </c>
      <c r="D59" s="95">
        <v>95.334893058999995</v>
      </c>
      <c r="E59" s="95">
        <v>-16.360288737999994</v>
      </c>
      <c r="F59" s="93"/>
      <c r="Y59" s="87"/>
    </row>
    <row r="61" spans="2:25" ht="12.75" customHeight="1" x14ac:dyDescent="0.2">
      <c r="Y61" s="87"/>
    </row>
    <row r="62" spans="2:25" ht="12.75" customHeight="1" x14ac:dyDescent="0.2">
      <c r="Y62" s="87"/>
    </row>
    <row r="64" spans="2:25" ht="12.75" customHeight="1" x14ac:dyDescent="0.2">
      <c r="Y64" s="87"/>
    </row>
    <row r="65" spans="25:25" ht="12.75" customHeight="1" x14ac:dyDescent="0.2">
      <c r="Y65" s="87"/>
    </row>
    <row r="66" spans="25:25" ht="12.75" customHeight="1" x14ac:dyDescent="0.2">
      <c r="Y66" s="87"/>
    </row>
    <row r="67" spans="25:25" ht="12.75" customHeight="1" x14ac:dyDescent="0.2">
      <c r="Y67" s="87"/>
    </row>
    <row r="68" spans="25:25" ht="12.75" customHeight="1" x14ac:dyDescent="0.2">
      <c r="Y68" s="87"/>
    </row>
    <row r="69" spans="25:25" ht="12.75" customHeight="1" x14ac:dyDescent="0.2">
      <c r="Y69" s="87"/>
    </row>
    <row r="70" spans="25:25" ht="12.75" customHeight="1" x14ac:dyDescent="0.2">
      <c r="Y70" s="87"/>
    </row>
    <row r="71" spans="25:25" ht="12.75" customHeight="1" x14ac:dyDescent="0.2">
      <c r="Y71" s="87"/>
    </row>
    <row r="72" spans="25:25" ht="12.75" customHeight="1" x14ac:dyDescent="0.2">
      <c r="Y72" s="87"/>
    </row>
    <row r="73" spans="25:25" ht="12.75" customHeight="1" x14ac:dyDescent="0.2">
      <c r="Y73" s="87"/>
    </row>
    <row r="74" spans="25:25" ht="12.75" customHeight="1" x14ac:dyDescent="0.2">
      <c r="Y74" s="87"/>
    </row>
    <row r="75" spans="25:25" ht="12.75" customHeight="1" x14ac:dyDescent="0.2">
      <c r="Y75" s="87"/>
    </row>
    <row r="76" spans="25:25" ht="12.75" customHeight="1" x14ac:dyDescent="0.2">
      <c r="Y76" s="87"/>
    </row>
    <row r="77" spans="25:25" ht="12.75" customHeight="1" x14ac:dyDescent="0.2">
      <c r="Y77" s="87"/>
    </row>
    <row r="78" spans="25:25" ht="12.75" customHeight="1" x14ac:dyDescent="0.2">
      <c r="Y78" s="87"/>
    </row>
    <row r="79" spans="25:25" ht="12.75" customHeight="1" x14ac:dyDescent="0.2">
      <c r="Y79" s="87"/>
    </row>
    <row r="80" spans="25:25" ht="12.75" customHeight="1" x14ac:dyDescent="0.2">
      <c r="Y80" s="87"/>
    </row>
    <row r="81" spans="25:25" ht="12.75" customHeight="1" x14ac:dyDescent="0.2">
      <c r="Y81" s="87"/>
    </row>
    <row r="82" spans="25:25" ht="12.75" customHeight="1" x14ac:dyDescent="0.2">
      <c r="Y82" s="87"/>
    </row>
    <row r="83" spans="25:25" ht="12.75" customHeight="1" x14ac:dyDescent="0.2">
      <c r="Y83" s="87"/>
    </row>
    <row r="84" spans="25:25" ht="12.75" customHeight="1" x14ac:dyDescent="0.2">
      <c r="Y84" s="87"/>
    </row>
    <row r="85" spans="25:25" ht="12.75" customHeight="1" x14ac:dyDescent="0.2">
      <c r="Y85" s="87"/>
    </row>
    <row r="86" spans="25:25" ht="12.75" customHeight="1" x14ac:dyDescent="0.2">
      <c r="Y86" s="87"/>
    </row>
    <row r="87" spans="25:25" ht="12.75" customHeight="1" x14ac:dyDescent="0.2">
      <c r="Y87" s="87"/>
    </row>
    <row r="88" spans="25:25" ht="12.75" customHeight="1" x14ac:dyDescent="0.2">
      <c r="Y88" s="87"/>
    </row>
    <row r="89" spans="25:25" ht="12.75" customHeight="1" x14ac:dyDescent="0.2">
      <c r="Y89" s="87"/>
    </row>
    <row r="90" spans="25:25" ht="12.75" customHeight="1" x14ac:dyDescent="0.2">
      <c r="Y90" s="87"/>
    </row>
    <row r="91" spans="25:25" ht="12.75" customHeight="1" x14ac:dyDescent="0.2">
      <c r="Y91" s="87"/>
    </row>
    <row r="92" spans="25:25" ht="12.75" customHeight="1" x14ac:dyDescent="0.2">
      <c r="Y92" s="87"/>
    </row>
    <row r="93" spans="25:25" ht="12.75" customHeight="1" x14ac:dyDescent="0.2">
      <c r="Y93" s="87"/>
    </row>
    <row r="94" spans="25:25" ht="12.75" customHeight="1" x14ac:dyDescent="0.2">
      <c r="Y94" s="87"/>
    </row>
    <row r="95" spans="25:25" ht="12.75" customHeight="1" x14ac:dyDescent="0.2">
      <c r="Y95" s="87"/>
    </row>
    <row r="96" spans="25:25" ht="12.75" customHeight="1" x14ac:dyDescent="0.2">
      <c r="Y96" s="87"/>
    </row>
    <row r="97" spans="25:25" ht="12.75" customHeight="1" x14ac:dyDescent="0.2">
      <c r="Y97" s="87"/>
    </row>
    <row r="98" spans="25:25" ht="12.75" customHeight="1" x14ac:dyDescent="0.2">
      <c r="Y98" s="87"/>
    </row>
    <row r="99" spans="25:25" ht="12.75" customHeight="1" x14ac:dyDescent="0.2">
      <c r="Y99" s="87"/>
    </row>
    <row r="100" spans="25:25" ht="12.75" customHeight="1" x14ac:dyDescent="0.2">
      <c r="Y100" s="87"/>
    </row>
    <row r="101" spans="25:25" ht="12.75" customHeight="1" x14ac:dyDescent="0.2">
      <c r="Y101" s="87"/>
    </row>
    <row r="102" spans="25:25" ht="12.75" customHeight="1" x14ac:dyDescent="0.2">
      <c r="Y102" s="87"/>
    </row>
    <row r="103" spans="25:25" ht="12.75" customHeight="1" x14ac:dyDescent="0.2">
      <c r="Y103" s="87"/>
    </row>
    <row r="104" spans="25:25" ht="12.75" customHeight="1" x14ac:dyDescent="0.2">
      <c r="Y104" s="87"/>
    </row>
    <row r="105" spans="25:25" ht="12.75" customHeight="1" x14ac:dyDescent="0.2">
      <c r="Y105" s="87"/>
    </row>
    <row r="106" spans="25:25" ht="12.75" customHeight="1" x14ac:dyDescent="0.2">
      <c r="Y106" s="87"/>
    </row>
    <row r="107" spans="25:25" ht="12.75" customHeight="1" x14ac:dyDescent="0.2">
      <c r="Y107" s="87"/>
    </row>
    <row r="108" spans="25:25" ht="12.75" customHeight="1" x14ac:dyDescent="0.2">
      <c r="Y108" s="87"/>
    </row>
    <row r="109" spans="25:25" ht="12.75" customHeight="1" x14ac:dyDescent="0.2">
      <c r="Y109" s="87"/>
    </row>
    <row r="110" spans="25:25" ht="12.75" customHeight="1" x14ac:dyDescent="0.2">
      <c r="Y110" s="87"/>
    </row>
    <row r="111" spans="25:25" ht="12.75" customHeight="1" x14ac:dyDescent="0.2">
      <c r="Y111" s="87"/>
    </row>
    <row r="112" spans="25:25" ht="12.75" customHeight="1" x14ac:dyDescent="0.2">
      <c r="Y112" s="87"/>
    </row>
    <row r="113" spans="25:25" ht="12.75" customHeight="1" x14ac:dyDescent="0.2">
      <c r="Y113" s="87"/>
    </row>
    <row r="114" spans="25:25" ht="12.75" customHeight="1" x14ac:dyDescent="0.2">
      <c r="Y114" s="87"/>
    </row>
    <row r="115" spans="25:25" ht="12.75" customHeight="1" x14ac:dyDescent="0.2">
      <c r="Y115" s="87"/>
    </row>
    <row r="116" spans="25:25" ht="12.75" customHeight="1" x14ac:dyDescent="0.2">
      <c r="Y116" s="87"/>
    </row>
    <row r="117" spans="25:25" ht="12.75" customHeight="1" x14ac:dyDescent="0.2">
      <c r="Y117" s="87"/>
    </row>
    <row r="118" spans="25:25" ht="12.75" customHeight="1" x14ac:dyDescent="0.2">
      <c r="Y118" s="87"/>
    </row>
    <row r="119" spans="25:25" ht="12.75" customHeight="1" x14ac:dyDescent="0.2">
      <c r="Y119" s="87"/>
    </row>
    <row r="120" spans="25:25" ht="12.75" customHeight="1" x14ac:dyDescent="0.2">
      <c r="Y120" s="87"/>
    </row>
    <row r="121" spans="25:25" ht="12.75" customHeight="1" x14ac:dyDescent="0.2">
      <c r="Y121" s="87"/>
    </row>
    <row r="122" spans="25:25" ht="12.75" customHeight="1" x14ac:dyDescent="0.2">
      <c r="Y122" s="87"/>
    </row>
    <row r="123" spans="25:25" ht="12.75" customHeight="1" x14ac:dyDescent="0.2">
      <c r="Y123" s="87"/>
    </row>
    <row r="124" spans="25:25" ht="12.75" customHeight="1" x14ac:dyDescent="0.2">
      <c r="Y124" s="87"/>
    </row>
    <row r="125" spans="25:25" ht="12.75" customHeight="1" x14ac:dyDescent="0.2">
      <c r="Y125" s="87"/>
    </row>
    <row r="126" spans="25:25" ht="12.75" customHeight="1" x14ac:dyDescent="0.2">
      <c r="Y126" s="87"/>
    </row>
    <row r="127" spans="25:25" ht="12.75" customHeight="1" x14ac:dyDescent="0.2">
      <c r="Y127" s="87"/>
    </row>
    <row r="128" spans="25:25" ht="12.75" customHeight="1" x14ac:dyDescent="0.2">
      <c r="Y128" s="87"/>
    </row>
    <row r="129" spans="25:25" ht="12.75" customHeight="1" x14ac:dyDescent="0.2">
      <c r="Y129" s="87"/>
    </row>
    <row r="131" spans="25:25" ht="12.75" customHeight="1" x14ac:dyDescent="0.2">
      <c r="Y131" s="87"/>
    </row>
    <row r="132" spans="25:25" ht="12.75" customHeight="1" x14ac:dyDescent="0.2">
      <c r="Y132" s="87"/>
    </row>
    <row r="133" spans="25:25" ht="12.75" customHeight="1" x14ac:dyDescent="0.2">
      <c r="Y133" s="87"/>
    </row>
    <row r="134" spans="25:25" ht="12.75" customHeight="1" x14ac:dyDescent="0.2">
      <c r="Y134" s="87"/>
    </row>
    <row r="135" spans="25:25" ht="12.75" customHeight="1" x14ac:dyDescent="0.2">
      <c r="Y135" s="87"/>
    </row>
    <row r="136" spans="25:25" ht="12.75" customHeight="1" x14ac:dyDescent="0.2">
      <c r="Y136" s="87"/>
    </row>
    <row r="137" spans="25:25" ht="12.75" customHeight="1" x14ac:dyDescent="0.2">
      <c r="Y137" s="87"/>
    </row>
    <row r="138" spans="25:25" ht="12.75" customHeight="1" x14ac:dyDescent="0.2">
      <c r="Y138" s="87"/>
    </row>
    <row r="139" spans="25:25" ht="12.75" customHeight="1" x14ac:dyDescent="0.2">
      <c r="Y139" s="87"/>
    </row>
    <row r="141" spans="25:25" ht="12.75" customHeight="1" x14ac:dyDescent="0.2">
      <c r="Y141" s="87"/>
    </row>
    <row r="143" spans="25:25" ht="12.75" customHeight="1" x14ac:dyDescent="0.2">
      <c r="Y143" s="87"/>
    </row>
    <row r="144" spans="25:25" ht="12.75" customHeight="1" x14ac:dyDescent="0.2">
      <c r="Y144" s="87"/>
    </row>
    <row r="145" spans="25:25" ht="12.75" customHeight="1" x14ac:dyDescent="0.2">
      <c r="Y145" s="87"/>
    </row>
    <row r="147" spans="25:25" ht="12.75" customHeight="1" x14ac:dyDescent="0.2">
      <c r="Y147" s="87"/>
    </row>
    <row r="148" spans="25:25" ht="12.75" customHeight="1" x14ac:dyDescent="0.2">
      <c r="Y148" s="87"/>
    </row>
    <row r="149" spans="25:25" ht="12.75" customHeight="1" x14ac:dyDescent="0.2">
      <c r="Y149" s="87"/>
    </row>
    <row r="150" spans="25:25" ht="12.75" customHeight="1" x14ac:dyDescent="0.2">
      <c r="Y150" s="87"/>
    </row>
    <row r="151" spans="25:25" ht="12.75" customHeight="1" x14ac:dyDescent="0.2">
      <c r="Y151" s="87"/>
    </row>
    <row r="152" spans="25:25" ht="12.75" customHeight="1" x14ac:dyDescent="0.2">
      <c r="Y152" s="87"/>
    </row>
    <row r="153" spans="25:25" ht="12.75" customHeight="1" x14ac:dyDescent="0.2">
      <c r="Y153" s="87"/>
    </row>
    <row r="154" spans="25:25" ht="12.75" customHeight="1" x14ac:dyDescent="0.2">
      <c r="Y154" s="87"/>
    </row>
    <row r="155" spans="25:25" ht="12.75" customHeight="1" x14ac:dyDescent="0.2">
      <c r="Y155" s="87"/>
    </row>
    <row r="156" spans="25:25" ht="12.75" customHeight="1" x14ac:dyDescent="0.2">
      <c r="Y156" s="87"/>
    </row>
    <row r="157" spans="25:25" ht="12.75" customHeight="1" x14ac:dyDescent="0.2">
      <c r="Y157" s="87"/>
    </row>
    <row r="158" spans="25:25" ht="12.75" customHeight="1" x14ac:dyDescent="0.2">
      <c r="Y158" s="87"/>
    </row>
    <row r="160" spans="25:25" ht="12.75" customHeight="1" x14ac:dyDescent="0.2">
      <c r="Y160" s="87"/>
    </row>
    <row r="161" spans="25:25" ht="12.75" customHeight="1" x14ac:dyDescent="0.2">
      <c r="Y161" s="87"/>
    </row>
    <row r="162" spans="25:25" ht="12.75" customHeight="1" x14ac:dyDescent="0.2">
      <c r="Y162" s="87"/>
    </row>
    <row r="163" spans="25:25" ht="12.75" customHeight="1" x14ac:dyDescent="0.2">
      <c r="Y163" s="87"/>
    </row>
    <row r="164" spans="25:25" ht="12.75" customHeight="1" x14ac:dyDescent="0.2">
      <c r="Y164" s="87"/>
    </row>
    <row r="165" spans="25:25" ht="12.75" customHeight="1" x14ac:dyDescent="0.2">
      <c r="Y165" s="87"/>
    </row>
    <row r="166" spans="25:25" ht="12.75" customHeight="1" x14ac:dyDescent="0.2">
      <c r="Y166" s="87"/>
    </row>
    <row r="167" spans="25:25" ht="12.75" customHeight="1" x14ac:dyDescent="0.2">
      <c r="Y167" s="87"/>
    </row>
    <row r="168" spans="25:25" ht="12.75" customHeight="1" x14ac:dyDescent="0.2">
      <c r="Y168" s="87"/>
    </row>
    <row r="169" spans="25:25" ht="12.75" customHeight="1" x14ac:dyDescent="0.2">
      <c r="Y169" s="87"/>
    </row>
    <row r="170" spans="25:25" ht="12.75" customHeight="1" x14ac:dyDescent="0.2">
      <c r="Y170" s="87"/>
    </row>
    <row r="171" spans="25:25" ht="12.75" customHeight="1" x14ac:dyDescent="0.2">
      <c r="Y171" s="87"/>
    </row>
    <row r="172" spans="25:25" ht="12.75" customHeight="1" x14ac:dyDescent="0.2">
      <c r="Y172" s="87"/>
    </row>
    <row r="173" spans="25:25" ht="12.75" customHeight="1" x14ac:dyDescent="0.2">
      <c r="Y173" s="87"/>
    </row>
    <row r="174" spans="25:25" ht="12.75" customHeight="1" x14ac:dyDescent="0.2">
      <c r="Y174" s="87"/>
    </row>
    <row r="175" spans="25:25" ht="12.75" customHeight="1" x14ac:dyDescent="0.2">
      <c r="Y175" s="87"/>
    </row>
    <row r="176" spans="25:25" ht="12.75" customHeight="1" x14ac:dyDescent="0.2">
      <c r="Y176" s="87"/>
    </row>
    <row r="177" spans="25:25" ht="12.75" customHeight="1" x14ac:dyDescent="0.2">
      <c r="Y177" s="87"/>
    </row>
    <row r="178" spans="25:25" ht="12.75" customHeight="1" x14ac:dyDescent="0.2">
      <c r="Y178" s="87"/>
    </row>
    <row r="179" spans="25:25" ht="12.75" customHeight="1" x14ac:dyDescent="0.2">
      <c r="Y179" s="87"/>
    </row>
    <row r="180" spans="25:25" ht="12.75" customHeight="1" x14ac:dyDescent="0.2">
      <c r="Y180" s="87"/>
    </row>
    <row r="181" spans="25:25" ht="12.75" customHeight="1" x14ac:dyDescent="0.2">
      <c r="Y181" s="87"/>
    </row>
    <row r="182" spans="25:25" ht="12.75" customHeight="1" x14ac:dyDescent="0.2">
      <c r="Y182" s="87"/>
    </row>
    <row r="183" spans="25:25" ht="12.75" customHeight="1" x14ac:dyDescent="0.2">
      <c r="Y183" s="87"/>
    </row>
    <row r="184" spans="25:25" ht="12.75" customHeight="1" x14ac:dyDescent="0.2">
      <c r="Y184" s="87"/>
    </row>
    <row r="185" spans="25:25" ht="12.75" customHeight="1" x14ac:dyDescent="0.2">
      <c r="Y185" s="87"/>
    </row>
    <row r="186" spans="25:25" ht="12.75" customHeight="1" x14ac:dyDescent="0.2">
      <c r="Y186" s="87"/>
    </row>
    <row r="187" spans="25:25" ht="12.75" customHeight="1" x14ac:dyDescent="0.2">
      <c r="Y187" s="87"/>
    </row>
    <row r="188" spans="25:25" ht="12.75" customHeight="1" x14ac:dyDescent="0.2">
      <c r="Y188" s="87"/>
    </row>
    <row r="189" spans="25:25" ht="12.75" customHeight="1" x14ac:dyDescent="0.2">
      <c r="Y189" s="87"/>
    </row>
    <row r="190" spans="25:25" ht="12.75" customHeight="1" x14ac:dyDescent="0.2">
      <c r="Y190" s="87"/>
    </row>
    <row r="191" spans="25:25" ht="12.75" customHeight="1" x14ac:dyDescent="0.2">
      <c r="Y191" s="87"/>
    </row>
    <row r="192" spans="25:25" ht="12.75" customHeight="1" x14ac:dyDescent="0.2">
      <c r="Y192" s="87"/>
    </row>
    <row r="193" spans="25:25" ht="12.75" customHeight="1" x14ac:dyDescent="0.2">
      <c r="Y193" s="87"/>
    </row>
    <row r="194" spans="25:25" ht="12.75" customHeight="1" x14ac:dyDescent="0.2">
      <c r="Y194" s="87"/>
    </row>
    <row r="195" spans="25:25" ht="12.75" customHeight="1" x14ac:dyDescent="0.2">
      <c r="Y195" s="87"/>
    </row>
    <row r="196" spans="25:25" ht="12.75" customHeight="1" x14ac:dyDescent="0.2">
      <c r="Y196" s="87"/>
    </row>
    <row r="197" spans="25:25" ht="12.75" customHeight="1" x14ac:dyDescent="0.2">
      <c r="Y197" s="87"/>
    </row>
    <row r="198" spans="25:25" ht="12.75" customHeight="1" x14ac:dyDescent="0.2">
      <c r="Y198" s="87"/>
    </row>
    <row r="199" spans="25:25" ht="12.75" customHeight="1" x14ac:dyDescent="0.2">
      <c r="Y199" s="87"/>
    </row>
    <row r="200" spans="25:25" ht="12.75" customHeight="1" x14ac:dyDescent="0.2">
      <c r="Y200" s="87"/>
    </row>
    <row r="201" spans="25:25" ht="12.75" customHeight="1" x14ac:dyDescent="0.2">
      <c r="Y201" s="87"/>
    </row>
    <row r="202" spans="25:25" ht="12.75" customHeight="1" x14ac:dyDescent="0.2">
      <c r="Y202" s="87"/>
    </row>
    <row r="203" spans="25:25" ht="12.75" customHeight="1" x14ac:dyDescent="0.2">
      <c r="Y203" s="87"/>
    </row>
    <row r="204" spans="25:25" ht="12.75" customHeight="1" x14ac:dyDescent="0.2">
      <c r="Y204" s="87"/>
    </row>
    <row r="205" spans="25:25" ht="12.75" customHeight="1" x14ac:dyDescent="0.2">
      <c r="Y205" s="87"/>
    </row>
    <row r="206" spans="25:25" ht="12.75" customHeight="1" x14ac:dyDescent="0.2">
      <c r="Y206" s="87"/>
    </row>
    <row r="207" spans="25:25" ht="12.75" customHeight="1" x14ac:dyDescent="0.2">
      <c r="Y207" s="87"/>
    </row>
    <row r="208" spans="25:25" ht="12.75" customHeight="1" x14ac:dyDescent="0.2">
      <c r="Y208" s="87"/>
    </row>
    <row r="209" spans="25:25" ht="12.75" customHeight="1" x14ac:dyDescent="0.2">
      <c r="Y209" s="87"/>
    </row>
    <row r="210" spans="25:25" ht="12.75" customHeight="1" x14ac:dyDescent="0.2">
      <c r="Y210" s="87"/>
    </row>
    <row r="211" spans="25:25" ht="12.75" customHeight="1" x14ac:dyDescent="0.2">
      <c r="Y211" s="87"/>
    </row>
    <row r="212" spans="25:25" ht="12.75" customHeight="1" x14ac:dyDescent="0.2">
      <c r="Y212" s="87"/>
    </row>
    <row r="213" spans="25:25" ht="12.75" customHeight="1" x14ac:dyDescent="0.2">
      <c r="Y213" s="87"/>
    </row>
    <row r="214" spans="25:25" ht="12.75" customHeight="1" x14ac:dyDescent="0.2">
      <c r="Y214" s="87"/>
    </row>
    <row r="215" spans="25:25" ht="12.75" customHeight="1" x14ac:dyDescent="0.2">
      <c r="Y215" s="87"/>
    </row>
    <row r="216" spans="25:25" ht="12.75" customHeight="1" x14ac:dyDescent="0.2">
      <c r="Y216" s="87"/>
    </row>
    <row r="217" spans="25:25" ht="12.75" customHeight="1" x14ac:dyDescent="0.2">
      <c r="Y217" s="87"/>
    </row>
    <row r="218" spans="25:25" ht="12.75" customHeight="1" x14ac:dyDescent="0.2">
      <c r="Y218" s="87"/>
    </row>
    <row r="219" spans="25:25" ht="12.75" customHeight="1" x14ac:dyDescent="0.2">
      <c r="Y219" s="87"/>
    </row>
    <row r="220" spans="25:25" ht="12.75" customHeight="1" x14ac:dyDescent="0.2">
      <c r="Y220" s="87"/>
    </row>
    <row r="221" spans="25:25" ht="12.75" customHeight="1" x14ac:dyDescent="0.2">
      <c r="Y221" s="87"/>
    </row>
    <row r="222" spans="25:25" ht="12.75" customHeight="1" x14ac:dyDescent="0.2">
      <c r="Y222" s="87"/>
    </row>
    <row r="223" spans="25:25" ht="12.75" customHeight="1" x14ac:dyDescent="0.2">
      <c r="Y223" s="87"/>
    </row>
    <row r="224" spans="25:25" ht="12.75" customHeight="1" x14ac:dyDescent="0.2">
      <c r="Y224" s="87"/>
    </row>
    <row r="225" spans="25:25" ht="12.75" customHeight="1" x14ac:dyDescent="0.2">
      <c r="Y225" s="87"/>
    </row>
    <row r="226" spans="25:25" ht="12.75" customHeight="1" x14ac:dyDescent="0.2">
      <c r="Y226" s="87"/>
    </row>
    <row r="227" spans="25:25" ht="12.75" customHeight="1" x14ac:dyDescent="0.2">
      <c r="Y227" s="87"/>
    </row>
    <row r="228" spans="25:25" ht="12.75" customHeight="1" x14ac:dyDescent="0.2">
      <c r="Y228" s="87"/>
    </row>
    <row r="229" spans="25:25" ht="12.75" customHeight="1" x14ac:dyDescent="0.2">
      <c r="Y229" s="87"/>
    </row>
    <row r="230" spans="25:25" ht="12.75" customHeight="1" x14ac:dyDescent="0.2">
      <c r="Y230" s="87"/>
    </row>
    <row r="231" spans="25:25" ht="12.75" customHeight="1" x14ac:dyDescent="0.2">
      <c r="Y231" s="87"/>
    </row>
    <row r="232" spans="25:25" ht="12.75" customHeight="1" x14ac:dyDescent="0.2">
      <c r="Y232" s="87"/>
    </row>
    <row r="233" spans="25:25" ht="12.75" customHeight="1" x14ac:dyDescent="0.2">
      <c r="Y233" s="87"/>
    </row>
    <row r="234" spans="25:25" ht="12.75" customHeight="1" x14ac:dyDescent="0.2">
      <c r="Y234" s="87"/>
    </row>
    <row r="235" spans="25:25" ht="12.75" customHeight="1" x14ac:dyDescent="0.2">
      <c r="Y235" s="87"/>
    </row>
    <row r="236" spans="25:25" ht="12.75" customHeight="1" x14ac:dyDescent="0.2">
      <c r="Y236" s="87"/>
    </row>
    <row r="237" spans="25:25" ht="12.75" customHeight="1" x14ac:dyDescent="0.2">
      <c r="Y237" s="87"/>
    </row>
    <row r="238" spans="25:25" ht="12.75" customHeight="1" x14ac:dyDescent="0.2">
      <c r="Y238" s="87"/>
    </row>
    <row r="239" spans="25:25" ht="12.75" customHeight="1" x14ac:dyDescent="0.2">
      <c r="Y239" s="87"/>
    </row>
    <row r="240" spans="25:25" ht="12.75" customHeight="1" x14ac:dyDescent="0.2">
      <c r="Y240" s="87"/>
    </row>
    <row r="241" spans="25:25" ht="12.75" customHeight="1" x14ac:dyDescent="0.2">
      <c r="Y241" s="87"/>
    </row>
    <row r="242" spans="25:25" ht="12.75" customHeight="1" x14ac:dyDescent="0.2">
      <c r="Y242" s="87"/>
    </row>
    <row r="243" spans="25:25" ht="12.75" customHeight="1" x14ac:dyDescent="0.2">
      <c r="Y243" s="87"/>
    </row>
    <row r="244" spans="25:25" ht="12.75" customHeight="1" x14ac:dyDescent="0.2">
      <c r="Y244" s="87"/>
    </row>
    <row r="245" spans="25:25" ht="12.75" customHeight="1" x14ac:dyDescent="0.2">
      <c r="Y245" s="87"/>
    </row>
    <row r="246" spans="25:25" ht="12.75" customHeight="1" x14ac:dyDescent="0.2">
      <c r="Y246" s="87"/>
    </row>
    <row r="247" spans="25:25" ht="12.75" customHeight="1" x14ac:dyDescent="0.2">
      <c r="Y247" s="87"/>
    </row>
    <row r="248" spans="25:25" ht="12.75" customHeight="1" x14ac:dyDescent="0.2">
      <c r="Y248" s="87"/>
    </row>
    <row r="249" spans="25:25" ht="12.75" customHeight="1" x14ac:dyDescent="0.2">
      <c r="Y249" s="87"/>
    </row>
    <row r="250" spans="25:25" ht="12.75" customHeight="1" x14ac:dyDescent="0.2">
      <c r="Y250" s="87"/>
    </row>
    <row r="251" spans="25:25" ht="12.75" customHeight="1" x14ac:dyDescent="0.2">
      <c r="Y251" s="87"/>
    </row>
    <row r="252" spans="25:25" ht="12.75" customHeight="1" x14ac:dyDescent="0.2">
      <c r="Y252" s="87"/>
    </row>
    <row r="253" spans="25:25" ht="12.75" customHeight="1" x14ac:dyDescent="0.2">
      <c r="Y253" s="87"/>
    </row>
    <row r="254" spans="25:25" ht="12.75" customHeight="1" x14ac:dyDescent="0.2">
      <c r="Y254" s="87"/>
    </row>
    <row r="255" spans="25:25" ht="12.75" customHeight="1" x14ac:dyDescent="0.2">
      <c r="Y255" s="87"/>
    </row>
    <row r="256" spans="25:25" ht="12.75" customHeight="1" x14ac:dyDescent="0.2">
      <c r="Y256" s="87"/>
    </row>
    <row r="257" spans="25:25" ht="12.75" customHeight="1" x14ac:dyDescent="0.2">
      <c r="Y257" s="87"/>
    </row>
    <row r="258" spans="25:25" ht="12.75" customHeight="1" x14ac:dyDescent="0.2">
      <c r="Y258" s="87"/>
    </row>
    <row r="259" spans="25:25" ht="12.75" customHeight="1" x14ac:dyDescent="0.2">
      <c r="Y259" s="87"/>
    </row>
    <row r="260" spans="25:25" ht="12.75" customHeight="1" x14ac:dyDescent="0.2">
      <c r="Y260" s="87"/>
    </row>
    <row r="261" spans="25:25" ht="12.75" customHeight="1" x14ac:dyDescent="0.2">
      <c r="Y261" s="87"/>
    </row>
    <row r="262" spans="25:25" ht="12.75" customHeight="1" x14ac:dyDescent="0.2">
      <c r="Y262" s="87"/>
    </row>
    <row r="263" spans="25:25" ht="12.75" customHeight="1" x14ac:dyDescent="0.2">
      <c r="Y263" s="87"/>
    </row>
    <row r="264" spans="25:25" ht="12.75" customHeight="1" x14ac:dyDescent="0.2">
      <c r="Y264" s="87"/>
    </row>
    <row r="265" spans="25:25" ht="12.75" customHeight="1" x14ac:dyDescent="0.2">
      <c r="Y265" s="87"/>
    </row>
    <row r="266" spans="25:25" ht="12.75" customHeight="1" x14ac:dyDescent="0.2">
      <c r="Y266" s="87"/>
    </row>
    <row r="267" spans="25:25" ht="12.75" customHeight="1" x14ac:dyDescent="0.2">
      <c r="Y267" s="87"/>
    </row>
    <row r="268" spans="25:25" ht="12.75" customHeight="1" x14ac:dyDescent="0.2">
      <c r="Y268" s="87"/>
    </row>
    <row r="269" spans="25:25" ht="12.75" customHeight="1" x14ac:dyDescent="0.2">
      <c r="Y269" s="87"/>
    </row>
    <row r="270" spans="25:25" ht="12.75" customHeight="1" x14ac:dyDescent="0.2">
      <c r="Y270" s="87"/>
    </row>
    <row r="271" spans="25:25" ht="12.75" customHeight="1" x14ac:dyDescent="0.2">
      <c r="Y271" s="87"/>
    </row>
    <row r="272" spans="25:25" ht="12.75" customHeight="1" x14ac:dyDescent="0.2">
      <c r="Y272" s="87"/>
    </row>
    <row r="273" spans="25:25" ht="12.75" customHeight="1" x14ac:dyDescent="0.2">
      <c r="Y273" s="87"/>
    </row>
    <row r="274" spans="25:25" ht="12.75" customHeight="1" x14ac:dyDescent="0.2">
      <c r="Y274" s="87"/>
    </row>
    <row r="275" spans="25:25" ht="12.75" customHeight="1" x14ac:dyDescent="0.2">
      <c r="Y275" s="87"/>
    </row>
    <row r="276" spans="25:25" ht="12.75" customHeight="1" x14ac:dyDescent="0.2">
      <c r="Y276" s="87"/>
    </row>
    <row r="277" spans="25:25" ht="12.75" customHeight="1" x14ac:dyDescent="0.2">
      <c r="Y277" s="87"/>
    </row>
    <row r="278" spans="25:25" ht="12.75" customHeight="1" x14ac:dyDescent="0.2">
      <c r="Y278" s="87"/>
    </row>
    <row r="279" spans="25:25" ht="12.75" customHeight="1" x14ac:dyDescent="0.2">
      <c r="Y279" s="87"/>
    </row>
    <row r="280" spans="25:25" ht="12.75" customHeight="1" x14ac:dyDescent="0.2">
      <c r="Y280" s="87"/>
    </row>
    <row r="281" spans="25:25" ht="12.75" customHeight="1" x14ac:dyDescent="0.2">
      <c r="Y281" s="87"/>
    </row>
    <row r="282" spans="25:25" ht="12.75" customHeight="1" x14ac:dyDescent="0.2">
      <c r="Y282" s="87"/>
    </row>
    <row r="283" spans="25:25" ht="12.75" customHeight="1" x14ac:dyDescent="0.2">
      <c r="Y283" s="87"/>
    </row>
    <row r="284" spans="25:25" ht="12.75" customHeight="1" x14ac:dyDescent="0.2">
      <c r="Y284" s="87"/>
    </row>
    <row r="285" spans="25:25" ht="12.75" customHeight="1" x14ac:dyDescent="0.2">
      <c r="Y285" s="87"/>
    </row>
    <row r="286" spans="25:25" ht="12.75" customHeight="1" x14ac:dyDescent="0.2">
      <c r="Y286" s="87"/>
    </row>
    <row r="287" spans="25:25" ht="12.75" customHeight="1" x14ac:dyDescent="0.2">
      <c r="Y287" s="87"/>
    </row>
    <row r="288" spans="25:25" ht="12.75" customHeight="1" x14ac:dyDescent="0.2">
      <c r="Y288" s="87"/>
    </row>
    <row r="289" spans="25:25" ht="12.75" customHeight="1" x14ac:dyDescent="0.2">
      <c r="Y289" s="87"/>
    </row>
    <row r="290" spans="25:25" ht="12.75" customHeight="1" x14ac:dyDescent="0.2">
      <c r="Y290" s="87"/>
    </row>
    <row r="291" spans="25:25" ht="12.75" customHeight="1" x14ac:dyDescent="0.2">
      <c r="Y291" s="87"/>
    </row>
    <row r="292" spans="25:25" ht="12.75" customHeight="1" x14ac:dyDescent="0.2">
      <c r="Y292" s="87"/>
    </row>
    <row r="293" spans="25:25" ht="12.75" customHeight="1" x14ac:dyDescent="0.2">
      <c r="Y293" s="87"/>
    </row>
    <row r="294" spans="25:25" ht="12.75" customHeight="1" x14ac:dyDescent="0.2">
      <c r="Y294" s="87"/>
    </row>
    <row r="295" spans="25:25" ht="12.75" customHeight="1" x14ac:dyDescent="0.2">
      <c r="Y295" s="87"/>
    </row>
    <row r="296" spans="25:25" ht="12.75" customHeight="1" x14ac:dyDescent="0.2">
      <c r="Y296" s="87"/>
    </row>
    <row r="297" spans="25:25" ht="12.75" customHeight="1" x14ac:dyDescent="0.2">
      <c r="Y297" s="87"/>
    </row>
    <row r="298" spans="25:25" ht="12.75" customHeight="1" x14ac:dyDescent="0.2">
      <c r="Y298" s="87"/>
    </row>
    <row r="299" spans="25:25" ht="12.75" customHeight="1" x14ac:dyDescent="0.2">
      <c r="Y299" s="87"/>
    </row>
    <row r="300" spans="25:25" ht="12.75" customHeight="1" x14ac:dyDescent="0.2">
      <c r="Y300" s="87"/>
    </row>
    <row r="301" spans="25:25" ht="12.75" customHeight="1" x14ac:dyDescent="0.2">
      <c r="Y301" s="87"/>
    </row>
    <row r="302" spans="25:25" ht="12.75" customHeight="1" x14ac:dyDescent="0.2">
      <c r="Y302" s="87"/>
    </row>
    <row r="303" spans="25:25" ht="12.75" customHeight="1" x14ac:dyDescent="0.2">
      <c r="Y303" s="87"/>
    </row>
    <row r="304" spans="25:25" ht="12.75" customHeight="1" x14ac:dyDescent="0.2">
      <c r="Y304" s="87"/>
    </row>
    <row r="305" spans="25:25" ht="12.75" customHeight="1" x14ac:dyDescent="0.2">
      <c r="Y305" s="87"/>
    </row>
    <row r="306" spans="25:25" ht="12.75" customHeight="1" x14ac:dyDescent="0.2">
      <c r="Y306" s="87"/>
    </row>
    <row r="307" spans="25:25" ht="12.75" customHeight="1" x14ac:dyDescent="0.2">
      <c r="Y307" s="87"/>
    </row>
    <row r="308" spans="25:25" ht="12.75" customHeight="1" x14ac:dyDescent="0.2">
      <c r="Y308" s="87"/>
    </row>
    <row r="309" spans="25:25" ht="12.75" customHeight="1" x14ac:dyDescent="0.2">
      <c r="Y309" s="87"/>
    </row>
    <row r="310" spans="25:25" ht="12.75" customHeight="1" x14ac:dyDescent="0.2">
      <c r="Y310" s="87"/>
    </row>
    <row r="311" spans="25:25" ht="12.75" customHeight="1" x14ac:dyDescent="0.2">
      <c r="Y311" s="87"/>
    </row>
    <row r="312" spans="25:25" ht="12.75" customHeight="1" x14ac:dyDescent="0.2">
      <c r="Y312" s="87"/>
    </row>
    <row r="313" spans="25:25" ht="12.75" customHeight="1" x14ac:dyDescent="0.2">
      <c r="Y313" s="87"/>
    </row>
    <row r="314" spans="25:25" ht="12.75" customHeight="1" x14ac:dyDescent="0.2">
      <c r="Y314" s="87"/>
    </row>
    <row r="315" spans="25:25" ht="12.75" customHeight="1" x14ac:dyDescent="0.2">
      <c r="Y315" s="87"/>
    </row>
    <row r="316" spans="25:25" ht="12.75" customHeight="1" x14ac:dyDescent="0.2">
      <c r="Y316" s="87"/>
    </row>
    <row r="317" spans="25:25" ht="12.75" customHeight="1" x14ac:dyDescent="0.2">
      <c r="Y317" s="87"/>
    </row>
    <row r="318" spans="25:25" ht="12.75" customHeight="1" x14ac:dyDescent="0.2">
      <c r="Y318" s="87"/>
    </row>
    <row r="319" spans="25:25" ht="12.75" customHeight="1" x14ac:dyDescent="0.2">
      <c r="Y319" s="87"/>
    </row>
    <row r="320" spans="25:25" ht="12.75" customHeight="1" x14ac:dyDescent="0.2">
      <c r="Y320" s="87"/>
    </row>
    <row r="321" spans="25:25" ht="12.75" customHeight="1" x14ac:dyDescent="0.2">
      <c r="Y321" s="87"/>
    </row>
    <row r="322" spans="25:25" ht="12.75" customHeight="1" x14ac:dyDescent="0.2">
      <c r="Y322" s="87"/>
    </row>
    <row r="323" spans="25:25" ht="12.75" customHeight="1" x14ac:dyDescent="0.2">
      <c r="Y323" s="87"/>
    </row>
    <row r="324" spans="25:25" ht="12.75" customHeight="1" x14ac:dyDescent="0.2">
      <c r="Y324" s="87"/>
    </row>
    <row r="325" spans="25:25" ht="12.75" customHeight="1" x14ac:dyDescent="0.2">
      <c r="Y325" s="87"/>
    </row>
    <row r="326" spans="25:25" ht="12.75" customHeight="1" x14ac:dyDescent="0.2">
      <c r="Y326" s="87"/>
    </row>
    <row r="327" spans="25:25" ht="12.75" customHeight="1" x14ac:dyDescent="0.2">
      <c r="Y327" s="87"/>
    </row>
    <row r="328" spans="25:25" ht="12.75" customHeight="1" x14ac:dyDescent="0.2">
      <c r="Y328" s="87"/>
    </row>
    <row r="329" spans="25:25" ht="12.75" customHeight="1" x14ac:dyDescent="0.2">
      <c r="Y329" s="87"/>
    </row>
    <row r="330" spans="25:25" ht="12.75" customHeight="1" x14ac:dyDescent="0.2">
      <c r="Y330" s="87"/>
    </row>
    <row r="331" spans="25:25" ht="12.75" customHeight="1" x14ac:dyDescent="0.2">
      <c r="Y331" s="87"/>
    </row>
    <row r="332" spans="25:25" ht="12.75" customHeight="1" x14ac:dyDescent="0.2">
      <c r="Y332" s="87"/>
    </row>
    <row r="333" spans="25:25" ht="12.75" customHeight="1" x14ac:dyDescent="0.2">
      <c r="Y333" s="87"/>
    </row>
    <row r="334" spans="25:25" ht="12.75" customHeight="1" x14ac:dyDescent="0.2">
      <c r="Y334" s="87"/>
    </row>
    <row r="335" spans="25:25" ht="12.75" customHeight="1" x14ac:dyDescent="0.2">
      <c r="Y335" s="87"/>
    </row>
    <row r="336" spans="25:25" ht="12.75" customHeight="1" x14ac:dyDescent="0.2">
      <c r="Y336" s="87"/>
    </row>
    <row r="337" spans="25:25" ht="12.75" customHeight="1" x14ac:dyDescent="0.2">
      <c r="Y337" s="87"/>
    </row>
    <row r="338" spans="25:25" ht="12.75" customHeight="1" x14ac:dyDescent="0.2">
      <c r="Y338" s="87"/>
    </row>
    <row r="339" spans="25:25" ht="12.75" customHeight="1" x14ac:dyDescent="0.2">
      <c r="Y339" s="87"/>
    </row>
    <row r="340" spans="25:25" ht="12.75" customHeight="1" x14ac:dyDescent="0.2">
      <c r="Y340" s="87"/>
    </row>
    <row r="341" spans="25:25" ht="12.75" customHeight="1" x14ac:dyDescent="0.2">
      <c r="Y341" s="87"/>
    </row>
    <row r="342" spans="25:25" ht="12.75" customHeight="1" x14ac:dyDescent="0.2">
      <c r="Y342" s="87"/>
    </row>
    <row r="343" spans="25:25" ht="12.75" customHeight="1" x14ac:dyDescent="0.2">
      <c r="Y343" s="87"/>
    </row>
    <row r="344" spans="25:25" ht="12.75" customHeight="1" x14ac:dyDescent="0.2">
      <c r="Y344" s="87"/>
    </row>
    <row r="345" spans="25:25" ht="12.75" customHeight="1" x14ac:dyDescent="0.2">
      <c r="Y345" s="87"/>
    </row>
    <row r="346" spans="25:25" ht="12.75" customHeight="1" x14ac:dyDescent="0.2">
      <c r="Y346" s="87"/>
    </row>
    <row r="347" spans="25:25" ht="12.75" customHeight="1" x14ac:dyDescent="0.2">
      <c r="Y347" s="87"/>
    </row>
    <row r="348" spans="25:25" ht="12.75" customHeight="1" x14ac:dyDescent="0.2">
      <c r="Y348" s="87"/>
    </row>
    <row r="349" spans="25:25" ht="12.75" customHeight="1" x14ac:dyDescent="0.2">
      <c r="Y349" s="87"/>
    </row>
    <row r="350" spans="25:25" ht="12.75" customHeight="1" x14ac:dyDescent="0.2">
      <c r="Y350" s="87"/>
    </row>
    <row r="351" spans="25:25" ht="12.75" customHeight="1" x14ac:dyDescent="0.2">
      <c r="Y351" s="87"/>
    </row>
    <row r="352" spans="25:25" ht="12.75" customHeight="1" x14ac:dyDescent="0.2">
      <c r="Y352" s="87"/>
    </row>
    <row r="353" spans="25:25" ht="12.75" customHeight="1" x14ac:dyDescent="0.2">
      <c r="Y353" s="87"/>
    </row>
    <row r="354" spans="25:25" ht="12.75" customHeight="1" x14ac:dyDescent="0.2">
      <c r="Y354" s="87"/>
    </row>
    <row r="355" spans="25:25" ht="12.75" customHeight="1" x14ac:dyDescent="0.2">
      <c r="Y355" s="87"/>
    </row>
    <row r="356" spans="25:25" ht="12.75" customHeight="1" x14ac:dyDescent="0.2">
      <c r="Y356" s="87"/>
    </row>
    <row r="357" spans="25:25" ht="12.75" customHeight="1" x14ac:dyDescent="0.2">
      <c r="Y357" s="87"/>
    </row>
    <row r="358" spans="25:25" ht="12.75" customHeight="1" x14ac:dyDescent="0.2">
      <c r="Y358" s="87"/>
    </row>
    <row r="359" spans="25:25" ht="12.75" customHeight="1" x14ac:dyDescent="0.2">
      <c r="Y359" s="87"/>
    </row>
    <row r="360" spans="25:25" ht="12.75" customHeight="1" x14ac:dyDescent="0.2">
      <c r="Y360" s="87"/>
    </row>
    <row r="361" spans="25:25" ht="12.75" customHeight="1" x14ac:dyDescent="0.2">
      <c r="Y361" s="87"/>
    </row>
    <row r="362" spans="25:25" ht="12.75" customHeight="1" x14ac:dyDescent="0.2">
      <c r="Y362" s="87"/>
    </row>
    <row r="363" spans="25:25" ht="12.75" customHeight="1" x14ac:dyDescent="0.2">
      <c r="Y363" s="87"/>
    </row>
    <row r="364" spans="25:25" ht="12.75" customHeight="1" x14ac:dyDescent="0.2">
      <c r="Y364" s="87"/>
    </row>
    <row r="365" spans="25:25" ht="12.75" customHeight="1" x14ac:dyDescent="0.2">
      <c r="Y365" s="87"/>
    </row>
    <row r="366" spans="25:25" ht="12.75" customHeight="1" x14ac:dyDescent="0.2">
      <c r="Y366" s="87"/>
    </row>
    <row r="367" spans="25:25" ht="12.75" customHeight="1" x14ac:dyDescent="0.2">
      <c r="Y367" s="87"/>
    </row>
    <row r="368" spans="25:25" ht="12.75" customHeight="1" x14ac:dyDescent="0.2">
      <c r="Y368" s="87"/>
    </row>
    <row r="369" spans="25:25" ht="12.75" customHeight="1" x14ac:dyDescent="0.2">
      <c r="Y369" s="87"/>
    </row>
    <row r="370" spans="25:25" ht="12.75" customHeight="1" x14ac:dyDescent="0.2">
      <c r="Y370" s="87"/>
    </row>
    <row r="371" spans="25:25" ht="12.75" customHeight="1" x14ac:dyDescent="0.2">
      <c r="Y371" s="87"/>
    </row>
    <row r="372" spans="25:25" ht="12.75" customHeight="1" x14ac:dyDescent="0.2">
      <c r="Y372" s="87"/>
    </row>
    <row r="373" spans="25:25" ht="12.75" customHeight="1" x14ac:dyDescent="0.2">
      <c r="Y373" s="87"/>
    </row>
    <row r="374" spans="25:25" ht="12.75" customHeight="1" x14ac:dyDescent="0.2">
      <c r="Y374" s="87"/>
    </row>
    <row r="375" spans="25:25" ht="12.75" customHeight="1" x14ac:dyDescent="0.2">
      <c r="Y375" s="87"/>
    </row>
    <row r="376" spans="25:25" ht="12.75" customHeight="1" x14ac:dyDescent="0.2">
      <c r="Y376" s="87"/>
    </row>
    <row r="377" spans="25:25" ht="12.75" customHeight="1" x14ac:dyDescent="0.2">
      <c r="Y377" s="87"/>
    </row>
    <row r="378" spans="25:25" ht="12.75" customHeight="1" x14ac:dyDescent="0.2">
      <c r="Y378" s="87"/>
    </row>
    <row r="379" spans="25:25" ht="12.75" customHeight="1" x14ac:dyDescent="0.2">
      <c r="Y379" s="87"/>
    </row>
    <row r="380" spans="25:25" ht="12.75" customHeight="1" x14ac:dyDescent="0.2">
      <c r="Y380" s="87"/>
    </row>
    <row r="381" spans="25:25" ht="12.75" customHeight="1" x14ac:dyDescent="0.2">
      <c r="Y381" s="87"/>
    </row>
    <row r="382" spans="25:25" ht="12.75" customHeight="1" x14ac:dyDescent="0.2">
      <c r="Y382" s="87"/>
    </row>
    <row r="383" spans="25:25" ht="12.75" customHeight="1" x14ac:dyDescent="0.2">
      <c r="Y383" s="87"/>
    </row>
    <row r="384" spans="25:25" ht="12.75" customHeight="1" x14ac:dyDescent="0.2">
      <c r="Y384" s="87"/>
    </row>
    <row r="385" spans="25:25" ht="12.75" customHeight="1" x14ac:dyDescent="0.2">
      <c r="Y385" s="87"/>
    </row>
    <row r="386" spans="25:25" ht="12.75" customHeight="1" x14ac:dyDescent="0.2">
      <c r="Y386" s="87"/>
    </row>
    <row r="387" spans="25:25" ht="12.75" customHeight="1" x14ac:dyDescent="0.2">
      <c r="Y387" s="87"/>
    </row>
    <row r="388" spans="25:25" ht="12.75" customHeight="1" x14ac:dyDescent="0.2">
      <c r="Y388" s="87"/>
    </row>
    <row r="389" spans="25:25" ht="12.75" customHeight="1" x14ac:dyDescent="0.2">
      <c r="Y389" s="87"/>
    </row>
    <row r="390" spans="25:25" ht="12.75" customHeight="1" x14ac:dyDescent="0.2">
      <c r="Y390" s="87"/>
    </row>
    <row r="391" spans="25:25" ht="12.75" customHeight="1" x14ac:dyDescent="0.2">
      <c r="Y391" s="87"/>
    </row>
    <row r="392" spans="25:25" ht="12.75" customHeight="1" x14ac:dyDescent="0.2">
      <c r="Y392" s="87"/>
    </row>
    <row r="393" spans="25:25" ht="12.75" customHeight="1" x14ac:dyDescent="0.2">
      <c r="Y393" s="87"/>
    </row>
    <row r="394" spans="25:25" ht="12.75" customHeight="1" x14ac:dyDescent="0.2">
      <c r="Y394" s="87"/>
    </row>
    <row r="395" spans="25:25" ht="12.75" customHeight="1" x14ac:dyDescent="0.2">
      <c r="Y395" s="87"/>
    </row>
    <row r="396" spans="25:25" ht="12.75" customHeight="1" x14ac:dyDescent="0.2">
      <c r="Y396" s="87"/>
    </row>
    <row r="397" spans="25:25" ht="12.75" customHeight="1" x14ac:dyDescent="0.2">
      <c r="Y397" s="87"/>
    </row>
    <row r="398" spans="25:25" ht="12.75" customHeight="1" x14ac:dyDescent="0.2">
      <c r="Y398" s="87"/>
    </row>
    <row r="399" spans="25:25" ht="12.75" customHeight="1" x14ac:dyDescent="0.2">
      <c r="Y399" s="87"/>
    </row>
    <row r="400" spans="25:25" ht="12.75" customHeight="1" x14ac:dyDescent="0.2">
      <c r="Y400" s="87"/>
    </row>
    <row r="401" spans="25:25" ht="12.75" customHeight="1" x14ac:dyDescent="0.2">
      <c r="Y401" s="87"/>
    </row>
    <row r="402" spans="25:25" ht="12.75" customHeight="1" x14ac:dyDescent="0.2">
      <c r="Y402" s="87"/>
    </row>
    <row r="403" spans="25:25" ht="12.75" customHeight="1" x14ac:dyDescent="0.2">
      <c r="Y403" s="87"/>
    </row>
    <row r="404" spans="25:25" ht="12.75" customHeight="1" x14ac:dyDescent="0.2">
      <c r="Y404" s="87"/>
    </row>
    <row r="405" spans="25:25" ht="12.75" customHeight="1" x14ac:dyDescent="0.2">
      <c r="Y405" s="87"/>
    </row>
    <row r="406" spans="25:25" ht="12.75" customHeight="1" x14ac:dyDescent="0.2">
      <c r="Y406" s="87"/>
    </row>
    <row r="407" spans="25:25" ht="12.75" customHeight="1" x14ac:dyDescent="0.2">
      <c r="Y407" s="87"/>
    </row>
    <row r="408" spans="25:25" ht="12.75" customHeight="1" x14ac:dyDescent="0.2">
      <c r="Y408" s="87"/>
    </row>
    <row r="409" spans="25:25" ht="12.75" customHeight="1" x14ac:dyDescent="0.2">
      <c r="Y409" s="87"/>
    </row>
    <row r="410" spans="25:25" ht="12.75" customHeight="1" x14ac:dyDescent="0.2">
      <c r="Y410" s="87"/>
    </row>
    <row r="411" spans="25:25" ht="12.75" customHeight="1" x14ac:dyDescent="0.2">
      <c r="Y411" s="87"/>
    </row>
    <row r="412" spans="25:25" ht="12.75" customHeight="1" x14ac:dyDescent="0.2">
      <c r="Y412" s="87"/>
    </row>
    <row r="413" spans="25:25" ht="12.75" customHeight="1" x14ac:dyDescent="0.2">
      <c r="Y413" s="87"/>
    </row>
    <row r="414" spans="25:25" ht="12.75" customHeight="1" x14ac:dyDescent="0.2">
      <c r="Y414" s="87"/>
    </row>
    <row r="415" spans="25:25" ht="12.75" customHeight="1" x14ac:dyDescent="0.2">
      <c r="Y415" s="87"/>
    </row>
    <row r="416" spans="25:25" ht="12.75" customHeight="1" x14ac:dyDescent="0.2">
      <c r="Y416" s="87"/>
    </row>
    <row r="417" spans="25:25" ht="12.75" customHeight="1" x14ac:dyDescent="0.2">
      <c r="Y417" s="87"/>
    </row>
    <row r="418" spans="25:25" ht="12.75" customHeight="1" x14ac:dyDescent="0.2">
      <c r="Y418" s="87"/>
    </row>
    <row r="419" spans="25:25" ht="12.75" customHeight="1" x14ac:dyDescent="0.2">
      <c r="Y419" s="87"/>
    </row>
    <row r="420" spans="25:25" ht="12.75" customHeight="1" x14ac:dyDescent="0.2">
      <c r="Y420" s="87"/>
    </row>
    <row r="421" spans="25:25" ht="12.75" customHeight="1" x14ac:dyDescent="0.2">
      <c r="Y421" s="87"/>
    </row>
    <row r="422" spans="25:25" ht="12.75" customHeight="1" x14ac:dyDescent="0.2">
      <c r="Y422" s="87"/>
    </row>
    <row r="423" spans="25:25" ht="12.75" customHeight="1" x14ac:dyDescent="0.2">
      <c r="Y423" s="87"/>
    </row>
    <row r="424" spans="25:25" ht="12.75" customHeight="1" x14ac:dyDescent="0.2">
      <c r="Y424" s="87"/>
    </row>
    <row r="425" spans="25:25" ht="12.75" customHeight="1" x14ac:dyDescent="0.2">
      <c r="Y425" s="87"/>
    </row>
    <row r="426" spans="25:25" ht="12.75" customHeight="1" x14ac:dyDescent="0.2">
      <c r="Y426" s="87"/>
    </row>
    <row r="427" spans="25:25" ht="12.75" customHeight="1" x14ac:dyDescent="0.2">
      <c r="Y427" s="87"/>
    </row>
    <row r="428" spans="25:25" ht="12.75" customHeight="1" x14ac:dyDescent="0.2">
      <c r="Y428" s="87"/>
    </row>
    <row r="429" spans="25:25" ht="12.75" customHeight="1" x14ac:dyDescent="0.2">
      <c r="Y429" s="87"/>
    </row>
    <row r="430" spans="25:25" ht="12.75" customHeight="1" x14ac:dyDescent="0.2">
      <c r="Y430" s="87"/>
    </row>
    <row r="431" spans="25:25" ht="12.75" customHeight="1" x14ac:dyDescent="0.2">
      <c r="Y431" s="87"/>
    </row>
    <row r="432" spans="25:25" ht="12.75" customHeight="1" x14ac:dyDescent="0.2">
      <c r="Y432" s="87"/>
    </row>
    <row r="433" spans="25:25" ht="12.75" customHeight="1" x14ac:dyDescent="0.2">
      <c r="Y433" s="87"/>
    </row>
    <row r="434" spans="25:25" ht="12.75" customHeight="1" x14ac:dyDescent="0.2">
      <c r="Y434" s="87"/>
    </row>
    <row r="435" spans="25:25" ht="12.75" customHeight="1" x14ac:dyDescent="0.2">
      <c r="Y435" s="87"/>
    </row>
    <row r="436" spans="25:25" ht="12.75" customHeight="1" x14ac:dyDescent="0.2">
      <c r="Y436" s="87"/>
    </row>
    <row r="437" spans="25:25" ht="12.75" customHeight="1" x14ac:dyDescent="0.2">
      <c r="Y437" s="87"/>
    </row>
    <row r="438" spans="25:25" ht="12.75" customHeight="1" x14ac:dyDescent="0.2">
      <c r="Y438" s="87"/>
    </row>
    <row r="439" spans="25:25" ht="12.75" customHeight="1" x14ac:dyDescent="0.2">
      <c r="Y439" s="87"/>
    </row>
    <row r="440" spans="25:25" ht="12.75" customHeight="1" x14ac:dyDescent="0.2">
      <c r="Y440" s="87"/>
    </row>
    <row r="441" spans="25:25" ht="12.75" customHeight="1" x14ac:dyDescent="0.2">
      <c r="Y441" s="87"/>
    </row>
    <row r="442" spans="25:25" ht="12.75" customHeight="1" x14ac:dyDescent="0.2">
      <c r="Y442" s="87"/>
    </row>
    <row r="443" spans="25:25" ht="12.75" customHeight="1" x14ac:dyDescent="0.2">
      <c r="Y443" s="87"/>
    </row>
    <row r="444" spans="25:25" ht="12.75" customHeight="1" x14ac:dyDescent="0.2">
      <c r="Y444" s="87"/>
    </row>
    <row r="445" spans="25:25" ht="12.75" customHeight="1" x14ac:dyDescent="0.2">
      <c r="Y445" s="87"/>
    </row>
    <row r="446" spans="25:25" ht="12.75" customHeight="1" x14ac:dyDescent="0.2">
      <c r="Y446" s="87"/>
    </row>
    <row r="447" spans="25:25" ht="12.75" customHeight="1" x14ac:dyDescent="0.2">
      <c r="Y447" s="87"/>
    </row>
    <row r="448" spans="25:25" ht="12.75" customHeight="1" x14ac:dyDescent="0.2">
      <c r="Y448" s="87"/>
    </row>
    <row r="449" spans="25:25" ht="12.75" customHeight="1" x14ac:dyDescent="0.2">
      <c r="Y449" s="87"/>
    </row>
    <row r="450" spans="25:25" ht="12.75" customHeight="1" x14ac:dyDescent="0.2">
      <c r="Y450" s="87"/>
    </row>
    <row r="451" spans="25:25" ht="12.75" customHeight="1" x14ac:dyDescent="0.2">
      <c r="Y451" s="87"/>
    </row>
    <row r="452" spans="25:25" ht="12.75" customHeight="1" x14ac:dyDescent="0.2">
      <c r="Y452" s="87"/>
    </row>
    <row r="453" spans="25:25" ht="12.75" customHeight="1" x14ac:dyDescent="0.2">
      <c r="Y453" s="87"/>
    </row>
    <row r="454" spans="25:25" ht="12.75" customHeight="1" x14ac:dyDescent="0.2">
      <c r="Y454" s="87"/>
    </row>
    <row r="455" spans="25:25" ht="12.75" customHeight="1" x14ac:dyDescent="0.2">
      <c r="Y455" s="87"/>
    </row>
    <row r="456" spans="25:25" ht="12.75" customHeight="1" x14ac:dyDescent="0.2">
      <c r="Y456" s="87"/>
    </row>
    <row r="457" spans="25:25" ht="12.75" customHeight="1" x14ac:dyDescent="0.2">
      <c r="Y457" s="87"/>
    </row>
    <row r="458" spans="25:25" ht="12.75" customHeight="1" x14ac:dyDescent="0.2">
      <c r="Y458" s="87"/>
    </row>
    <row r="459" spans="25:25" ht="12.75" customHeight="1" x14ac:dyDescent="0.2">
      <c r="Y459" s="87"/>
    </row>
    <row r="460" spans="25:25" ht="12.75" customHeight="1" x14ac:dyDescent="0.2">
      <c r="Y460" s="87"/>
    </row>
    <row r="461" spans="25:25" ht="12.75" customHeight="1" x14ac:dyDescent="0.2">
      <c r="Y461" s="87"/>
    </row>
    <row r="462" spans="25:25" ht="12.75" customHeight="1" x14ac:dyDescent="0.2">
      <c r="Y462" s="87"/>
    </row>
    <row r="463" spans="25:25" ht="12.75" customHeight="1" x14ac:dyDescent="0.2">
      <c r="Y463" s="87"/>
    </row>
    <row r="464" spans="25:25" ht="12.75" customHeight="1" x14ac:dyDescent="0.2">
      <c r="Y464" s="87"/>
    </row>
    <row r="465" spans="25:25" ht="12.75" customHeight="1" x14ac:dyDescent="0.2">
      <c r="Y465" s="87"/>
    </row>
    <row r="466" spans="25:25" ht="12.75" customHeight="1" x14ac:dyDescent="0.2">
      <c r="Y466" s="87"/>
    </row>
    <row r="467" spans="25:25" ht="12.75" customHeight="1" x14ac:dyDescent="0.2">
      <c r="Y467" s="87"/>
    </row>
    <row r="468" spans="25:25" ht="12.75" customHeight="1" x14ac:dyDescent="0.2">
      <c r="Y468" s="87"/>
    </row>
    <row r="469" spans="25:25" ht="12.75" customHeight="1" x14ac:dyDescent="0.2">
      <c r="Y469" s="87"/>
    </row>
    <row r="470" spans="25:25" ht="12.75" customHeight="1" x14ac:dyDescent="0.2">
      <c r="Y470" s="87"/>
    </row>
    <row r="471" spans="25:25" ht="12.75" customHeight="1" x14ac:dyDescent="0.2">
      <c r="Y471" s="87"/>
    </row>
    <row r="472" spans="25:25" ht="12.75" customHeight="1" x14ac:dyDescent="0.2">
      <c r="Y472" s="87"/>
    </row>
    <row r="473" spans="25:25" ht="12.75" customHeight="1" x14ac:dyDescent="0.2">
      <c r="Y473" s="87"/>
    </row>
    <row r="474" spans="25:25" ht="12.75" customHeight="1" x14ac:dyDescent="0.2">
      <c r="Y474" s="87"/>
    </row>
    <row r="475" spans="25:25" ht="12.75" customHeight="1" x14ac:dyDescent="0.2">
      <c r="Y475" s="87"/>
    </row>
    <row r="476" spans="25:25" ht="12.75" customHeight="1" x14ac:dyDescent="0.2">
      <c r="Y476" s="87"/>
    </row>
    <row r="477" spans="25:25" ht="12.75" customHeight="1" x14ac:dyDescent="0.2">
      <c r="Y477" s="87"/>
    </row>
    <row r="478" spans="25:25" ht="12.75" customHeight="1" x14ac:dyDescent="0.2">
      <c r="Y478" s="87"/>
    </row>
    <row r="479" spans="25:25" ht="12.75" customHeight="1" x14ac:dyDescent="0.2">
      <c r="Y479" s="87"/>
    </row>
    <row r="480" spans="25:25" ht="12.75" customHeight="1" x14ac:dyDescent="0.2">
      <c r="Y480" s="87"/>
    </row>
    <row r="481" spans="25:25" ht="12.75" customHeight="1" x14ac:dyDescent="0.2">
      <c r="Y481" s="87"/>
    </row>
    <row r="482" spans="25:25" ht="12.75" customHeight="1" x14ac:dyDescent="0.2">
      <c r="Y482" s="87"/>
    </row>
    <row r="483" spans="25:25" ht="12.75" customHeight="1" x14ac:dyDescent="0.2">
      <c r="Y483" s="87"/>
    </row>
    <row r="484" spans="25:25" ht="12.75" customHeight="1" x14ac:dyDescent="0.2">
      <c r="Y484" s="87"/>
    </row>
    <row r="485" spans="25:25" ht="12.75" customHeight="1" x14ac:dyDescent="0.2">
      <c r="Y485" s="87"/>
    </row>
    <row r="486" spans="25:25" ht="12.75" customHeight="1" x14ac:dyDescent="0.2">
      <c r="Y486" s="87"/>
    </row>
    <row r="487" spans="25:25" ht="12.75" customHeight="1" x14ac:dyDescent="0.2">
      <c r="Y487" s="87"/>
    </row>
    <row r="488" spans="25:25" ht="12.75" customHeight="1" x14ac:dyDescent="0.2">
      <c r="Y488" s="87"/>
    </row>
    <row r="489" spans="25:25" ht="12.75" customHeight="1" x14ac:dyDescent="0.2">
      <c r="Y489" s="87"/>
    </row>
    <row r="490" spans="25:25" ht="12.75" customHeight="1" x14ac:dyDescent="0.2">
      <c r="Y490" s="87"/>
    </row>
    <row r="491" spans="25:25" ht="12.75" customHeight="1" x14ac:dyDescent="0.2">
      <c r="Y491" s="87"/>
    </row>
    <row r="492" spans="25:25" ht="12.75" customHeight="1" x14ac:dyDescent="0.2">
      <c r="Y492" s="87"/>
    </row>
    <row r="493" spans="25:25" ht="12.75" customHeight="1" x14ac:dyDescent="0.2">
      <c r="Y493" s="87"/>
    </row>
    <row r="494" spans="25:25" ht="12.75" customHeight="1" x14ac:dyDescent="0.2">
      <c r="Y494" s="87"/>
    </row>
    <row r="495" spans="25:25" ht="12.75" customHeight="1" x14ac:dyDescent="0.2">
      <c r="Y495" s="87"/>
    </row>
    <row r="496" spans="25:25" ht="12.75" customHeight="1" x14ac:dyDescent="0.2">
      <c r="Y496" s="87"/>
    </row>
    <row r="497" spans="25:25" ht="12.75" customHeight="1" x14ac:dyDescent="0.2">
      <c r="Y497" s="87"/>
    </row>
    <row r="498" spans="25:25" ht="12.75" customHeight="1" x14ac:dyDescent="0.2">
      <c r="Y498" s="87"/>
    </row>
    <row r="499" spans="25:25" ht="12.75" customHeight="1" x14ac:dyDescent="0.2">
      <c r="Y499" s="87"/>
    </row>
    <row r="500" spans="25:25" ht="12.75" customHeight="1" x14ac:dyDescent="0.2">
      <c r="Y500" s="87"/>
    </row>
    <row r="501" spans="25:25" ht="12.75" customHeight="1" x14ac:dyDescent="0.2">
      <c r="Y501" s="87"/>
    </row>
    <row r="502" spans="25:25" ht="12.75" customHeight="1" x14ac:dyDescent="0.2">
      <c r="Y502" s="87"/>
    </row>
    <row r="503" spans="25:25" ht="12.75" customHeight="1" x14ac:dyDescent="0.2">
      <c r="Y503" s="87"/>
    </row>
    <row r="504" spans="25:25" ht="12.75" customHeight="1" x14ac:dyDescent="0.2">
      <c r="Y504" s="87"/>
    </row>
    <row r="505" spans="25:25" ht="12.75" customHeight="1" x14ac:dyDescent="0.2">
      <c r="Y505" s="87"/>
    </row>
    <row r="506" spans="25:25" ht="12.75" customHeight="1" x14ac:dyDescent="0.2">
      <c r="Y506" s="87"/>
    </row>
    <row r="507" spans="25:25" ht="12.75" customHeight="1" x14ac:dyDescent="0.2">
      <c r="Y507" s="87"/>
    </row>
    <row r="508" spans="25:25" ht="12.75" customHeight="1" x14ac:dyDescent="0.2">
      <c r="Y508" s="87"/>
    </row>
    <row r="509" spans="25:25" ht="12.75" customHeight="1" x14ac:dyDescent="0.2">
      <c r="Y509" s="87"/>
    </row>
    <row r="510" spans="25:25" ht="12.75" customHeight="1" x14ac:dyDescent="0.2">
      <c r="Y510" s="87"/>
    </row>
    <row r="511" spans="25:25" ht="12.75" customHeight="1" x14ac:dyDescent="0.2">
      <c r="Y511" s="87"/>
    </row>
    <row r="512" spans="25:25" ht="12.75" customHeight="1" x14ac:dyDescent="0.2">
      <c r="Y512" s="87"/>
    </row>
    <row r="513" spans="25:25" ht="12.75" customHeight="1" x14ac:dyDescent="0.2">
      <c r="Y513" s="87"/>
    </row>
    <row r="514" spans="25:25" ht="12.75" customHeight="1" x14ac:dyDescent="0.2">
      <c r="Y514" s="87"/>
    </row>
    <row r="515" spans="25:25" ht="12.75" customHeight="1" x14ac:dyDescent="0.2">
      <c r="Y515" s="87"/>
    </row>
    <row r="516" spans="25:25" ht="12.75" customHeight="1" x14ac:dyDescent="0.2">
      <c r="Y516" s="87"/>
    </row>
    <row r="517" spans="25:25" ht="12.75" customHeight="1" x14ac:dyDescent="0.2">
      <c r="Y517" s="87"/>
    </row>
    <row r="518" spans="25:25" ht="12.75" customHeight="1" x14ac:dyDescent="0.2">
      <c r="Y518" s="87"/>
    </row>
    <row r="519" spans="25:25" ht="12.75" customHeight="1" x14ac:dyDescent="0.2">
      <c r="Y519" s="87"/>
    </row>
    <row r="520" spans="25:25" ht="12.75" customHeight="1" x14ac:dyDescent="0.2">
      <c r="Y520" s="87"/>
    </row>
    <row r="521" spans="25:25" ht="12.75" customHeight="1" x14ac:dyDescent="0.2">
      <c r="Y521" s="87"/>
    </row>
    <row r="522" spans="25:25" ht="12.75" customHeight="1" x14ac:dyDescent="0.2">
      <c r="Y522" s="87"/>
    </row>
    <row r="523" spans="25:25" ht="12.75" customHeight="1" x14ac:dyDescent="0.2">
      <c r="Y523" s="87"/>
    </row>
    <row r="524" spans="25:25" ht="12.75" customHeight="1" x14ac:dyDescent="0.2">
      <c r="Y524" s="87"/>
    </row>
    <row r="525" spans="25:25" ht="12.75" customHeight="1" x14ac:dyDescent="0.2">
      <c r="Y525" s="87"/>
    </row>
    <row r="526" spans="25:25" ht="12.75" customHeight="1" x14ac:dyDescent="0.2">
      <c r="Y526" s="87"/>
    </row>
    <row r="527" spans="25:25" ht="12.75" customHeight="1" x14ac:dyDescent="0.2">
      <c r="Y527" s="87"/>
    </row>
    <row r="528" spans="25:25" ht="12.75" customHeight="1" x14ac:dyDescent="0.2">
      <c r="Y528" s="87"/>
    </row>
    <row r="529" spans="25:25" ht="12.75" customHeight="1" x14ac:dyDescent="0.2">
      <c r="Y529" s="87"/>
    </row>
    <row r="530" spans="25:25" ht="12.75" customHeight="1" x14ac:dyDescent="0.2">
      <c r="Y530" s="8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84"/>
  <sheetViews>
    <sheetView showGridLines="0" zoomScaleNormal="100" workbookViewId="0"/>
  </sheetViews>
  <sheetFormatPr defaultColWidth="9.140625" defaultRowHeight="12" x14ac:dyDescent="0.2"/>
  <cols>
    <col min="1" max="1" width="1.7109375" style="1" customWidth="1"/>
    <col min="2" max="2" width="24.85546875" style="1" customWidth="1"/>
    <col min="3" max="3" width="10.7109375" style="1" customWidth="1"/>
    <col min="4" max="4" width="10.7109375" style="1" bestFit="1" customWidth="1"/>
    <col min="5" max="5" width="3.140625" style="1" customWidth="1"/>
    <col min="6" max="9" width="10.7109375" style="1" customWidth="1"/>
    <col min="10" max="10" width="1.85546875" style="1" customWidth="1"/>
    <col min="11" max="11" width="10.7109375" style="1" customWidth="1"/>
    <col min="12" max="12" width="13" style="1" customWidth="1"/>
    <col min="13" max="13" width="15.42578125" style="1" customWidth="1"/>
    <col min="14" max="18" width="12.7109375" style="1" customWidth="1"/>
    <col min="19" max="16384" width="9.140625" style="1"/>
  </cols>
  <sheetData>
    <row r="1" spans="2:15" ht="24" customHeight="1" x14ac:dyDescent="0.2">
      <c r="B1" s="207" t="s">
        <v>146</v>
      </c>
    </row>
    <row r="2" spans="2:15" ht="24" customHeight="1" x14ac:dyDescent="0.2">
      <c r="B2" s="1" t="s">
        <v>8</v>
      </c>
    </row>
    <row r="9" spans="2:15" x14ac:dyDescent="0.2">
      <c r="K9" s="42"/>
      <c r="L9" s="8"/>
      <c r="M9" s="8"/>
      <c r="N9" s="8"/>
      <c r="O9" s="8"/>
    </row>
    <row r="10" spans="2:15" x14ac:dyDescent="0.2">
      <c r="K10" s="42"/>
      <c r="L10" s="8"/>
      <c r="M10" s="8"/>
      <c r="N10" s="8"/>
      <c r="O10" s="8"/>
    </row>
    <row r="11" spans="2:15" x14ac:dyDescent="0.2">
      <c r="K11" s="42"/>
      <c r="L11" s="8"/>
      <c r="M11" s="8"/>
      <c r="N11" s="8"/>
      <c r="O11" s="8"/>
    </row>
    <row r="12" spans="2:15" x14ac:dyDescent="0.2">
      <c r="K12" s="42"/>
      <c r="L12" s="8"/>
      <c r="M12" s="8"/>
      <c r="N12" s="8"/>
      <c r="O12" s="8"/>
    </row>
    <row r="13" spans="2:15" x14ac:dyDescent="0.2">
      <c r="K13" s="42"/>
      <c r="L13" s="8"/>
      <c r="M13" s="8"/>
      <c r="N13" s="8"/>
      <c r="O13" s="8"/>
    </row>
    <row r="14" spans="2:15" x14ac:dyDescent="0.2">
      <c r="K14" s="42"/>
      <c r="L14" s="8"/>
      <c r="M14" s="8"/>
      <c r="N14" s="8"/>
      <c r="O14" s="8"/>
    </row>
    <row r="15" spans="2:15" x14ac:dyDescent="0.2">
      <c r="K15" s="42"/>
      <c r="L15" s="8"/>
      <c r="M15" s="8"/>
      <c r="N15" s="8"/>
      <c r="O15" s="8"/>
    </row>
    <row r="16" spans="2:15" x14ac:dyDescent="0.2">
      <c r="K16" s="42"/>
      <c r="L16" s="8"/>
      <c r="M16" s="8"/>
      <c r="N16" s="8"/>
      <c r="O16" s="8"/>
    </row>
    <row r="17" spans="2:19" x14ac:dyDescent="0.2">
      <c r="B17" s="6"/>
      <c r="C17" s="6"/>
      <c r="F17" s="6"/>
      <c r="G17" s="6"/>
      <c r="H17" s="6"/>
      <c r="I17" s="6"/>
    </row>
    <row r="18" spans="2:19" x14ac:dyDescent="0.2">
      <c r="C18" s="26"/>
      <c r="D18" s="26"/>
      <c r="E18" s="6"/>
    </row>
    <row r="19" spans="2:19" x14ac:dyDescent="0.2">
      <c r="J19" s="96"/>
    </row>
    <row r="20" spans="2:19" x14ac:dyDescent="0.2">
      <c r="L20" s="26"/>
      <c r="M20" s="26"/>
      <c r="N20" s="6"/>
      <c r="O20" s="6"/>
      <c r="P20" s="26"/>
      <c r="Q20" s="26"/>
      <c r="R20" s="6"/>
      <c r="S20" s="6"/>
    </row>
    <row r="21" spans="2:19" x14ac:dyDescent="0.2">
      <c r="L21" s="26"/>
      <c r="M21" s="26"/>
      <c r="N21" s="6"/>
      <c r="O21" s="6"/>
      <c r="P21" s="26"/>
      <c r="Q21" s="26"/>
      <c r="R21" s="6"/>
      <c r="S21" s="6"/>
    </row>
    <row r="22" spans="2:19" x14ac:dyDescent="0.2">
      <c r="L22" s="26"/>
      <c r="M22" s="26"/>
      <c r="N22" s="6"/>
      <c r="O22" s="6"/>
      <c r="P22" s="26"/>
      <c r="Q22" s="26"/>
      <c r="R22" s="6"/>
      <c r="S22" s="6"/>
    </row>
    <row r="23" spans="2:19" x14ac:dyDescent="0.2">
      <c r="L23" s="26"/>
      <c r="M23" s="26"/>
      <c r="N23" s="6"/>
      <c r="O23" s="6"/>
      <c r="P23" s="26"/>
      <c r="Q23" s="26"/>
      <c r="R23" s="6"/>
      <c r="S23" s="6"/>
    </row>
    <row r="24" spans="2:19" x14ac:dyDescent="0.2">
      <c r="L24" s="26"/>
      <c r="M24" s="26"/>
      <c r="N24" s="6"/>
      <c r="O24" s="6"/>
      <c r="P24" s="26"/>
      <c r="Q24" s="26"/>
      <c r="R24" s="6"/>
      <c r="S24" s="6"/>
    </row>
    <row r="25" spans="2:19" x14ac:dyDescent="0.2">
      <c r="L25" s="26"/>
      <c r="M25" s="26"/>
      <c r="N25" s="6"/>
      <c r="O25" s="6"/>
      <c r="P25" s="26"/>
      <c r="Q25" s="26"/>
      <c r="R25" s="6"/>
      <c r="S25" s="6"/>
    </row>
    <row r="26" spans="2:19" x14ac:dyDescent="0.2">
      <c r="L26" s="26"/>
      <c r="M26" s="26"/>
      <c r="N26" s="6"/>
      <c r="O26" s="6"/>
      <c r="P26" s="26"/>
      <c r="Q26" s="26"/>
      <c r="R26" s="6"/>
      <c r="S26" s="6"/>
    </row>
    <row r="27" spans="2:19" x14ac:dyDescent="0.2">
      <c r="L27" s="26"/>
      <c r="M27" s="26"/>
      <c r="N27" s="6"/>
      <c r="O27" s="6"/>
      <c r="P27" s="26"/>
      <c r="Q27" s="26"/>
      <c r="R27" s="6"/>
      <c r="S27" s="6"/>
    </row>
    <row r="31" spans="2:19" x14ac:dyDescent="0.2">
      <c r="B31" s="43" t="s">
        <v>25</v>
      </c>
    </row>
    <row r="33" spans="1:19" x14ac:dyDescent="0.2">
      <c r="C33" s="97"/>
      <c r="D33" s="98"/>
    </row>
    <row r="34" spans="1:19" x14ac:dyDescent="0.2">
      <c r="A34" s="43"/>
      <c r="B34" s="97"/>
      <c r="C34" s="98"/>
    </row>
    <row r="35" spans="1:19" x14ac:dyDescent="0.2">
      <c r="A35" s="43"/>
      <c r="B35" s="97"/>
      <c r="C35" s="98"/>
    </row>
    <row r="36" spans="1:19" x14ac:dyDescent="0.2">
      <c r="A36" s="43"/>
      <c r="B36" s="97"/>
      <c r="C36" s="98"/>
    </row>
    <row r="37" spans="1:19" x14ac:dyDescent="0.2">
      <c r="A37" s="43"/>
      <c r="B37" s="97"/>
      <c r="C37" s="98"/>
    </row>
    <row r="38" spans="1:19" x14ac:dyDescent="0.2">
      <c r="B38" s="99"/>
      <c r="C38" s="26"/>
    </row>
    <row r="39" spans="1:19" x14ac:dyDescent="0.2">
      <c r="B39" s="99"/>
      <c r="C39" s="26"/>
    </row>
    <row r="40" spans="1:19" x14ac:dyDescent="0.2">
      <c r="B40" s="72"/>
      <c r="C40" s="191" t="s">
        <v>34</v>
      </c>
      <c r="D40" s="192"/>
      <c r="E40" s="100"/>
      <c r="F40" s="191" t="s">
        <v>34</v>
      </c>
      <c r="G40" s="192"/>
      <c r="H40" s="193" t="s">
        <v>35</v>
      </c>
      <c r="I40" s="194"/>
      <c r="J40" s="100"/>
      <c r="K40" s="193" t="s">
        <v>35</v>
      </c>
      <c r="L40" s="194"/>
      <c r="N40" s="89"/>
      <c r="O40" s="63" t="s">
        <v>2</v>
      </c>
      <c r="P40" s="63" t="s">
        <v>3</v>
      </c>
      <c r="Q40" s="63" t="s">
        <v>4</v>
      </c>
    </row>
    <row r="41" spans="1:19" x14ac:dyDescent="0.2">
      <c r="B41" s="101"/>
      <c r="C41" s="102" t="s">
        <v>147</v>
      </c>
      <c r="D41" s="103" t="s">
        <v>148</v>
      </c>
      <c r="E41" s="103"/>
      <c r="F41" s="102" t="s">
        <v>149</v>
      </c>
      <c r="G41" s="103" t="s">
        <v>150</v>
      </c>
      <c r="H41" s="102" t="s">
        <v>147</v>
      </c>
      <c r="I41" s="103" t="s">
        <v>148</v>
      </c>
      <c r="J41" s="103"/>
      <c r="K41" s="102" t="s">
        <v>149</v>
      </c>
      <c r="L41" s="103" t="s">
        <v>150</v>
      </c>
      <c r="N41" s="81" t="s">
        <v>36</v>
      </c>
      <c r="O41" s="91">
        <v>43.718960379000002</v>
      </c>
      <c r="P41" s="92">
        <v>95.944709031000002</v>
      </c>
      <c r="Q41" s="92">
        <v>-52.225748652</v>
      </c>
    </row>
    <row r="42" spans="1:19" x14ac:dyDescent="0.2">
      <c r="B42" s="77" t="s">
        <v>37</v>
      </c>
      <c r="C42" s="104">
        <v>7.9933840849999998</v>
      </c>
      <c r="D42" s="105">
        <v>0.53103347700000003</v>
      </c>
      <c r="E42" s="106"/>
      <c r="F42" s="105">
        <v>5.397056396</v>
      </c>
      <c r="G42" s="105">
        <v>1.720599564</v>
      </c>
      <c r="H42" s="105">
        <v>9.6643077075207842</v>
      </c>
      <c r="I42" s="106">
        <v>0.34084976765506109</v>
      </c>
      <c r="J42" s="107"/>
      <c r="K42" s="105">
        <v>6.8339138162226645</v>
      </c>
      <c r="L42" s="106">
        <v>1.8047951896638423</v>
      </c>
      <c r="N42" s="81" t="s">
        <v>38</v>
      </c>
      <c r="O42" s="91">
        <v>37.490240794999998</v>
      </c>
      <c r="P42" s="92">
        <v>68.918347613999998</v>
      </c>
      <c r="Q42" s="92">
        <v>-31.428106819</v>
      </c>
    </row>
    <row r="43" spans="1:19" x14ac:dyDescent="0.2">
      <c r="B43" s="81" t="s">
        <v>39</v>
      </c>
      <c r="C43" s="108">
        <v>1.395110093</v>
      </c>
      <c r="D43" s="108">
        <v>3.6205151560000002</v>
      </c>
      <c r="E43" s="109"/>
      <c r="F43" s="108">
        <v>2.2583443910000001</v>
      </c>
      <c r="G43" s="108">
        <v>4.9081403909999999</v>
      </c>
      <c r="H43" s="108">
        <v>1.6867415704346123</v>
      </c>
      <c r="I43" s="109">
        <v>2.3238680858424057</v>
      </c>
      <c r="J43" s="110"/>
      <c r="K43" s="108">
        <v>2.8595830399108282</v>
      </c>
      <c r="L43" s="109">
        <v>5.1483147812024024</v>
      </c>
      <c r="N43" s="81" t="s">
        <v>40</v>
      </c>
      <c r="O43" s="91">
        <v>41.933419559000001</v>
      </c>
      <c r="P43" s="92">
        <v>79.026038041000007</v>
      </c>
      <c r="Q43" s="92">
        <v>-37.092618482000006</v>
      </c>
      <c r="R43" s="8"/>
    </row>
    <row r="44" spans="1:19" x14ac:dyDescent="0.2">
      <c r="B44" s="81" t="s">
        <v>41</v>
      </c>
      <c r="C44" s="108">
        <v>0.68794703800000001</v>
      </c>
      <c r="D44" s="108">
        <v>117.894367113</v>
      </c>
      <c r="E44" s="109"/>
      <c r="F44" s="108">
        <v>0.58407222999999997</v>
      </c>
      <c r="G44" s="108">
        <v>60.084711999</v>
      </c>
      <c r="H44" s="108">
        <v>0.83175433471110294</v>
      </c>
      <c r="I44" s="109">
        <v>75.671816144853949</v>
      </c>
      <c r="J44" s="110"/>
      <c r="K44" s="108">
        <v>0.73956968195241757</v>
      </c>
      <c r="L44" s="109">
        <v>63.024890542243874</v>
      </c>
      <c r="N44" s="81" t="s">
        <v>42</v>
      </c>
      <c r="O44" s="91">
        <v>46.818514868000001</v>
      </c>
      <c r="P44" s="92">
        <v>95.324822737000005</v>
      </c>
      <c r="Q44" s="92">
        <v>-48.506307869000004</v>
      </c>
      <c r="R44" s="8"/>
    </row>
    <row r="45" spans="1:19" x14ac:dyDescent="0.2">
      <c r="B45" s="81" t="s">
        <v>43</v>
      </c>
      <c r="C45" s="108">
        <v>14.921041841999999</v>
      </c>
      <c r="D45" s="108">
        <v>4.3562697889999997</v>
      </c>
      <c r="E45" s="109"/>
      <c r="F45" s="108">
        <v>16.692171708</v>
      </c>
      <c r="G45" s="108">
        <v>4.1358097130000004</v>
      </c>
      <c r="H45" s="108">
        <v>18.040111440219963</v>
      </c>
      <c r="I45" s="109">
        <v>2.79612041374825</v>
      </c>
      <c r="J45" s="110"/>
      <c r="K45" s="108">
        <v>21.136125785642477</v>
      </c>
      <c r="L45" s="109">
        <v>4.3381909606176068</v>
      </c>
      <c r="N45" s="81" t="s">
        <v>44</v>
      </c>
      <c r="O45" s="91">
        <v>49.930168809000001</v>
      </c>
      <c r="P45" s="92">
        <v>99.843215225999998</v>
      </c>
      <c r="Q45" s="92">
        <v>-49.913046416999997</v>
      </c>
      <c r="R45" s="8"/>
    </row>
    <row r="46" spans="1:19" x14ac:dyDescent="0.2">
      <c r="B46" s="81" t="s">
        <v>45</v>
      </c>
      <c r="C46" s="108">
        <v>36.701443138999998</v>
      </c>
      <c r="D46" s="108">
        <v>1.345963582</v>
      </c>
      <c r="E46" s="109"/>
      <c r="F46" s="108">
        <v>34.960607775</v>
      </c>
      <c r="G46" s="108">
        <v>1.632139808</v>
      </c>
      <c r="H46" s="108">
        <v>44.373451348468947</v>
      </c>
      <c r="I46" s="109">
        <v>0.86392175647501368</v>
      </c>
      <c r="J46" s="110"/>
      <c r="K46" s="108">
        <v>44.268164526534619</v>
      </c>
      <c r="L46" s="109">
        <v>1.7120067539068997</v>
      </c>
      <c r="N46" s="81" t="s">
        <v>46</v>
      </c>
      <c r="O46" s="91">
        <v>50.079386069000002</v>
      </c>
      <c r="P46" s="92">
        <v>89.558586125999994</v>
      </c>
      <c r="Q46" s="92">
        <v>-39.479200056999993</v>
      </c>
      <c r="R46" s="8"/>
      <c r="S46" s="8"/>
    </row>
    <row r="47" spans="1:19" x14ac:dyDescent="0.2">
      <c r="B47" s="81" t="s">
        <v>47</v>
      </c>
      <c r="C47" s="108">
        <v>19.580424276999999</v>
      </c>
      <c r="D47" s="108">
        <v>12.320733990000001</v>
      </c>
      <c r="E47" s="109"/>
      <c r="F47" s="108">
        <v>18.009235207</v>
      </c>
      <c r="G47" s="108">
        <v>13.087867748000001</v>
      </c>
      <c r="H47" s="108">
        <v>23.673483376313719</v>
      </c>
      <c r="I47" s="109">
        <v>7.9082007062076691</v>
      </c>
      <c r="J47" s="110"/>
      <c r="K47" s="108">
        <v>22.803830879354205</v>
      </c>
      <c r="L47" s="109">
        <v>13.728307997262135</v>
      </c>
      <c r="N47" s="81" t="s">
        <v>48</v>
      </c>
      <c r="O47" s="91">
        <v>50.192813893</v>
      </c>
      <c r="P47" s="92">
        <v>85.106639943999994</v>
      </c>
      <c r="Q47" s="92">
        <v>-34.913826050999994</v>
      </c>
      <c r="R47" s="8"/>
      <c r="S47" s="8"/>
    </row>
    <row r="48" spans="1:19" x14ac:dyDescent="0.2">
      <c r="B48" s="81" t="s">
        <v>49</v>
      </c>
      <c r="C48" s="108">
        <v>1.4310135470000063</v>
      </c>
      <c r="D48" s="108">
        <v>15.728047796999988</v>
      </c>
      <c r="E48" s="109"/>
      <c r="F48" s="108">
        <v>1.0731166139999999</v>
      </c>
      <c r="G48" s="108">
        <v>9.7656238360000032</v>
      </c>
      <c r="H48" s="108">
        <v>1.7301502223308733</v>
      </c>
      <c r="I48" s="109">
        <v>10.095223125217661</v>
      </c>
      <c r="J48" s="110"/>
      <c r="K48" s="108">
        <v>1.3588122703827834</v>
      </c>
      <c r="L48" s="109">
        <v>10.243493775103248</v>
      </c>
      <c r="N48" s="81" t="s">
        <v>50</v>
      </c>
      <c r="O48" s="91">
        <v>48.782126605999999</v>
      </c>
      <c r="P48" s="92">
        <v>74.156014256000006</v>
      </c>
      <c r="Q48" s="92">
        <v>-25.373887650000007</v>
      </c>
      <c r="R48" s="8"/>
      <c r="S48" s="8"/>
    </row>
    <row r="49" spans="2:19" x14ac:dyDescent="0.2">
      <c r="B49" s="111" t="s">
        <v>51</v>
      </c>
      <c r="C49" s="112">
        <v>82.710364021000004</v>
      </c>
      <c r="D49" s="112">
        <v>155.79693090399999</v>
      </c>
      <c r="E49" s="113"/>
      <c r="F49" s="112">
        <v>78.974604321000001</v>
      </c>
      <c r="G49" s="112">
        <v>95.334893058999995</v>
      </c>
      <c r="H49" s="112">
        <v>100</v>
      </c>
      <c r="I49" s="113">
        <v>100</v>
      </c>
      <c r="J49" s="114"/>
      <c r="K49" s="112">
        <v>100</v>
      </c>
      <c r="L49" s="113">
        <v>100</v>
      </c>
      <c r="N49" s="81" t="s">
        <v>52</v>
      </c>
      <c r="O49" s="91">
        <v>48.322360406000001</v>
      </c>
      <c r="P49" s="92">
        <v>63.336427307999998</v>
      </c>
      <c r="Q49" s="92">
        <v>-15.014066901999996</v>
      </c>
      <c r="R49" s="8"/>
      <c r="S49" s="8"/>
    </row>
    <row r="50" spans="2:19" x14ac:dyDescent="0.2">
      <c r="B50" s="99"/>
      <c r="C50" s="26"/>
      <c r="N50" s="81" t="s">
        <v>53</v>
      </c>
      <c r="O50" s="91">
        <v>50.657740846000003</v>
      </c>
      <c r="P50" s="92">
        <v>73.737148887000004</v>
      </c>
      <c r="Q50" s="92">
        <v>-23.079408041000001</v>
      </c>
      <c r="R50" s="8"/>
    </row>
    <row r="51" spans="2:19" x14ac:dyDescent="0.2">
      <c r="B51" s="99"/>
      <c r="C51" s="26"/>
      <c r="N51" s="69" t="s">
        <v>54</v>
      </c>
      <c r="O51" s="94">
        <v>53.823462474000003</v>
      </c>
      <c r="P51" s="95">
        <v>83.482923971000005</v>
      </c>
      <c r="Q51" s="95">
        <v>-29.659461497000002</v>
      </c>
      <c r="R51" s="8"/>
    </row>
    <row r="52" spans="2:19" x14ac:dyDescent="0.2">
      <c r="B52" s="99"/>
      <c r="C52" s="26"/>
      <c r="N52" s="115"/>
      <c r="O52" s="8"/>
      <c r="P52" s="8"/>
      <c r="Q52" s="8"/>
      <c r="R52" s="8"/>
    </row>
    <row r="53" spans="2:19" x14ac:dyDescent="0.2">
      <c r="B53" s="99"/>
      <c r="C53" s="26"/>
      <c r="N53" s="42"/>
      <c r="O53" s="8"/>
      <c r="P53" s="8"/>
      <c r="Q53" s="8"/>
      <c r="R53" s="8"/>
    </row>
    <row r="54" spans="2:19" x14ac:dyDescent="0.2">
      <c r="B54" s="99"/>
      <c r="C54" s="26"/>
      <c r="N54" s="115"/>
      <c r="O54" s="8"/>
      <c r="P54" s="8"/>
      <c r="Q54" s="8"/>
      <c r="R54" s="8"/>
    </row>
    <row r="55" spans="2:19" x14ac:dyDescent="0.2">
      <c r="B55" s="99"/>
      <c r="C55" s="26"/>
      <c r="N55" s="115"/>
      <c r="O55" s="8"/>
      <c r="P55" s="8"/>
      <c r="Q55" s="8"/>
      <c r="R55" s="8"/>
    </row>
    <row r="56" spans="2:19" x14ac:dyDescent="0.2">
      <c r="C56" s="26"/>
      <c r="N56" s="42"/>
      <c r="O56" s="8"/>
      <c r="P56" s="8"/>
      <c r="Q56" s="8"/>
      <c r="R56" s="8"/>
    </row>
    <row r="57" spans="2:19" x14ac:dyDescent="0.2">
      <c r="N57" s="115"/>
      <c r="O57" s="8"/>
      <c r="P57" s="8"/>
      <c r="Q57" s="8"/>
      <c r="R57" s="8"/>
    </row>
    <row r="58" spans="2:19" x14ac:dyDescent="0.2">
      <c r="N58" s="42"/>
      <c r="O58" s="8"/>
      <c r="P58" s="8"/>
      <c r="Q58" s="8"/>
      <c r="R58" s="8"/>
    </row>
    <row r="59" spans="2:19" x14ac:dyDescent="0.2">
      <c r="N59" s="115"/>
      <c r="O59" s="8"/>
      <c r="P59" s="8"/>
      <c r="Q59" s="8"/>
      <c r="R59" s="8"/>
    </row>
    <row r="60" spans="2:19" x14ac:dyDescent="0.2">
      <c r="N60" s="42"/>
      <c r="O60" s="8"/>
      <c r="P60" s="8"/>
      <c r="Q60" s="8"/>
      <c r="R60" s="8"/>
    </row>
    <row r="66" spans="1:5" x14ac:dyDescent="0.2">
      <c r="A66" s="42"/>
      <c r="B66" s="8"/>
      <c r="C66" s="8"/>
      <c r="D66" s="8"/>
      <c r="E66" s="8"/>
    </row>
    <row r="67" spans="1:5" x14ac:dyDescent="0.2">
      <c r="A67" s="115"/>
      <c r="B67" s="8"/>
      <c r="C67" s="8"/>
      <c r="D67" s="8"/>
      <c r="E67" s="8"/>
    </row>
    <row r="68" spans="1:5" x14ac:dyDescent="0.2">
      <c r="A68" s="115"/>
      <c r="B68" s="8"/>
      <c r="C68" s="8"/>
      <c r="D68" s="8"/>
      <c r="E68" s="8"/>
    </row>
    <row r="69" spans="1:5" x14ac:dyDescent="0.2">
      <c r="A69" s="42"/>
      <c r="B69" s="8"/>
      <c r="C69" s="8"/>
      <c r="D69" s="8"/>
      <c r="E69" s="8"/>
    </row>
    <row r="70" spans="1:5" x14ac:dyDescent="0.2">
      <c r="A70" s="115"/>
      <c r="B70" s="8"/>
      <c r="C70" s="8"/>
      <c r="D70" s="8"/>
      <c r="E70" s="8"/>
    </row>
    <row r="71" spans="1:5" x14ac:dyDescent="0.2">
      <c r="A71" s="115"/>
      <c r="B71" s="8"/>
      <c r="C71" s="8"/>
      <c r="D71" s="8"/>
      <c r="E71" s="8"/>
    </row>
    <row r="72" spans="1:5" x14ac:dyDescent="0.2">
      <c r="A72" s="42"/>
      <c r="B72" s="8"/>
      <c r="C72" s="8"/>
      <c r="D72" s="8"/>
      <c r="E72" s="8"/>
    </row>
    <row r="73" spans="1:5" x14ac:dyDescent="0.2">
      <c r="A73" s="115"/>
      <c r="B73" s="8"/>
      <c r="C73" s="8"/>
      <c r="D73" s="8"/>
      <c r="E73" s="8"/>
    </row>
    <row r="74" spans="1:5" x14ac:dyDescent="0.2">
      <c r="A74" s="42"/>
      <c r="B74" s="8"/>
      <c r="C74" s="8"/>
      <c r="D74" s="8"/>
      <c r="E74" s="8"/>
    </row>
    <row r="75" spans="1:5" x14ac:dyDescent="0.2">
      <c r="A75" s="115"/>
      <c r="B75" s="8"/>
      <c r="C75" s="8"/>
      <c r="D75" s="8"/>
      <c r="E75" s="8"/>
    </row>
    <row r="76" spans="1:5" x14ac:dyDescent="0.2">
      <c r="A76" s="42"/>
      <c r="B76" s="8"/>
      <c r="C76" s="8"/>
      <c r="D76" s="8"/>
      <c r="E76" s="8"/>
    </row>
    <row r="77" spans="1:5" x14ac:dyDescent="0.2">
      <c r="A77" s="115"/>
      <c r="B77" s="8"/>
      <c r="C77" s="8"/>
      <c r="D77" s="8"/>
      <c r="E77" s="8"/>
    </row>
    <row r="78" spans="1:5" x14ac:dyDescent="0.2">
      <c r="A78" s="115"/>
      <c r="B78" s="8"/>
      <c r="C78" s="8"/>
      <c r="D78" s="8"/>
      <c r="E78" s="8"/>
    </row>
    <row r="79" spans="1:5" x14ac:dyDescent="0.2">
      <c r="A79" s="42"/>
      <c r="B79" s="8"/>
      <c r="C79" s="8"/>
      <c r="D79" s="8"/>
      <c r="E79" s="8"/>
    </row>
    <row r="80" spans="1:5" x14ac:dyDescent="0.2">
      <c r="A80" s="115"/>
      <c r="B80" s="8"/>
      <c r="C80" s="8"/>
      <c r="D80" s="8"/>
      <c r="E80" s="8"/>
    </row>
    <row r="81" spans="1:5" x14ac:dyDescent="0.2">
      <c r="A81" s="42"/>
      <c r="B81" s="8"/>
      <c r="C81" s="8"/>
      <c r="D81" s="8"/>
      <c r="E81" s="8"/>
    </row>
    <row r="82" spans="1:5" x14ac:dyDescent="0.2">
      <c r="A82" s="115"/>
      <c r="B82" s="8"/>
      <c r="C82" s="8"/>
      <c r="D82" s="8"/>
      <c r="E82" s="8"/>
    </row>
    <row r="83" spans="1:5" x14ac:dyDescent="0.2">
      <c r="A83" s="42"/>
      <c r="B83" s="8"/>
      <c r="C83" s="8"/>
      <c r="D83" s="8"/>
      <c r="E83" s="8"/>
    </row>
    <row r="84" spans="1:5" x14ac:dyDescent="0.2">
      <c r="A84" s="115"/>
      <c r="B84" s="8"/>
      <c r="C84" s="8"/>
      <c r="D84" s="8"/>
      <c r="E84" s="8"/>
    </row>
  </sheetData>
  <mergeCells count="4">
    <mergeCell ref="C40:D40"/>
    <mergeCell ref="F40:G40"/>
    <mergeCell ref="H40:I40"/>
    <mergeCell ref="K40:L4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B54"/>
  <sheetViews>
    <sheetView showGridLines="0" zoomScaleNormal="100" workbookViewId="0">
      <selection sqref="A1:XFD1048576"/>
    </sheetView>
  </sheetViews>
  <sheetFormatPr defaultColWidth="9.140625" defaultRowHeight="12" x14ac:dyDescent="0.2"/>
  <cols>
    <col min="1" max="1" width="1.7109375" style="1" customWidth="1"/>
    <col min="2" max="8" width="10.7109375" style="1" customWidth="1"/>
    <col min="9" max="9" width="26.42578125" style="1" customWidth="1"/>
    <col min="10" max="10" width="16" style="1" customWidth="1"/>
    <col min="11" max="11" width="22.7109375" style="1" customWidth="1"/>
    <col min="12" max="22" width="8.7109375" style="1" customWidth="1"/>
    <col min="23" max="23" width="14.5703125" style="1" customWidth="1"/>
    <col min="24" max="33" width="12" style="1" bestFit="1" customWidth="1"/>
    <col min="34" max="16384" width="9.140625" style="1"/>
  </cols>
  <sheetData>
    <row r="1" spans="1:54" ht="18" customHeight="1" x14ac:dyDescent="0.2">
      <c r="B1" s="3" t="s">
        <v>143</v>
      </c>
      <c r="L1" s="116"/>
      <c r="M1" s="116"/>
      <c r="N1" s="116"/>
      <c r="O1" s="116"/>
      <c r="P1" s="116"/>
      <c r="Q1" s="116"/>
      <c r="R1" s="116"/>
      <c r="S1" s="116"/>
      <c r="T1" s="116"/>
      <c r="U1" s="116"/>
      <c r="V1" s="116"/>
    </row>
    <row r="2" spans="1:54" ht="18" customHeight="1" x14ac:dyDescent="0.2">
      <c r="B2" s="1" t="s">
        <v>8</v>
      </c>
      <c r="K2" s="72" t="s">
        <v>51</v>
      </c>
      <c r="L2" s="117" t="s">
        <v>40</v>
      </c>
      <c r="M2" s="117" t="s">
        <v>42</v>
      </c>
      <c r="N2" s="117" t="s">
        <v>44</v>
      </c>
      <c r="O2" s="117" t="s">
        <v>46</v>
      </c>
      <c r="P2" s="117" t="s">
        <v>48</v>
      </c>
      <c r="Q2" s="117" t="s">
        <v>50</v>
      </c>
      <c r="R2" s="117" t="s">
        <v>52</v>
      </c>
      <c r="S2" s="117" t="s">
        <v>53</v>
      </c>
      <c r="T2" s="117" t="s">
        <v>54</v>
      </c>
      <c r="U2" s="117" t="s">
        <v>144</v>
      </c>
      <c r="V2" s="117" t="s">
        <v>145</v>
      </c>
    </row>
    <row r="3" spans="1:54" x14ac:dyDescent="0.2">
      <c r="A3" s="42"/>
      <c r="H3" s="116"/>
      <c r="I3" s="116"/>
      <c r="J3" s="116"/>
      <c r="K3" s="77" t="s">
        <v>55</v>
      </c>
      <c r="L3" s="118">
        <v>82.710364021000004</v>
      </c>
      <c r="M3" s="118">
        <v>103.78134298099999</v>
      </c>
      <c r="N3" s="118">
        <v>117.93204664700001</v>
      </c>
      <c r="O3" s="118">
        <v>114.801702553</v>
      </c>
      <c r="P3" s="118">
        <v>99.104553374999995</v>
      </c>
      <c r="Q3" s="118">
        <v>70.455998120999993</v>
      </c>
      <c r="R3" s="118">
        <v>69.284490691000002</v>
      </c>
      <c r="S3" s="118">
        <v>82.770261281000003</v>
      </c>
      <c r="T3" s="118">
        <v>82.300686983999995</v>
      </c>
      <c r="U3" s="118">
        <v>87.760664621999993</v>
      </c>
      <c r="V3" s="118">
        <v>78.974604321000001</v>
      </c>
      <c r="W3" s="119"/>
      <c r="X3" s="119"/>
    </row>
    <row r="4" spans="1:54" x14ac:dyDescent="0.2">
      <c r="K4" s="81" t="s">
        <v>56</v>
      </c>
      <c r="L4" s="92">
        <v>155.79693090399999</v>
      </c>
      <c r="M4" s="92">
        <v>193.058695011</v>
      </c>
      <c r="N4" s="92">
        <v>203.606740204</v>
      </c>
      <c r="O4" s="92">
        <v>199.049449291</v>
      </c>
      <c r="P4" s="92">
        <v>174.70682960799999</v>
      </c>
      <c r="Q4" s="92">
        <v>130.31923011500001</v>
      </c>
      <c r="R4" s="92">
        <v>113.940044908</v>
      </c>
      <c r="S4" s="92">
        <v>138.26020559599999</v>
      </c>
      <c r="T4" s="92">
        <v>160.91174827</v>
      </c>
      <c r="U4" s="92">
        <v>145.03549482</v>
      </c>
      <c r="V4" s="92">
        <v>95.334893058999995</v>
      </c>
      <c r="W4" s="119"/>
      <c r="X4" s="119"/>
    </row>
    <row r="5" spans="1:54" x14ac:dyDescent="0.2">
      <c r="A5" s="26"/>
      <c r="B5" s="26"/>
      <c r="C5" s="26"/>
      <c r="D5" s="26"/>
      <c r="E5" s="26"/>
      <c r="F5" s="26"/>
      <c r="G5" s="26"/>
      <c r="H5" s="26"/>
      <c r="I5" s="26"/>
      <c r="K5" s="111" t="s">
        <v>57</v>
      </c>
      <c r="L5" s="120">
        <v>-73.086566882999989</v>
      </c>
      <c r="M5" s="120">
        <v>-89.277352030000003</v>
      </c>
      <c r="N5" s="120">
        <v>-85.674693556999998</v>
      </c>
      <c r="O5" s="120">
        <v>-84.247746738000004</v>
      </c>
      <c r="P5" s="120">
        <v>-75.602276232999998</v>
      </c>
      <c r="Q5" s="120">
        <v>-59.863231994000017</v>
      </c>
      <c r="R5" s="120">
        <v>-44.655554217000002</v>
      </c>
      <c r="S5" s="120">
        <v>-55.489944314999988</v>
      </c>
      <c r="T5" s="120">
        <v>-78.611061286000009</v>
      </c>
      <c r="U5" s="120">
        <v>-57.274830198000004</v>
      </c>
      <c r="V5" s="120">
        <v>-16.360288737999994</v>
      </c>
      <c r="W5" s="119"/>
      <c r="X5" s="119"/>
    </row>
    <row r="6" spans="1:54" x14ac:dyDescent="0.2">
      <c r="A6" s="26"/>
      <c r="B6" s="26"/>
      <c r="C6" s="26"/>
      <c r="D6" s="26"/>
      <c r="E6" s="26"/>
      <c r="F6" s="26"/>
      <c r="G6" s="26"/>
      <c r="H6" s="26"/>
      <c r="I6" s="26"/>
      <c r="L6" s="93"/>
      <c r="M6" s="93"/>
      <c r="N6" s="93"/>
      <c r="O6" s="93"/>
      <c r="P6" s="93"/>
      <c r="Q6" s="93"/>
      <c r="R6" s="93"/>
      <c r="S6" s="93"/>
      <c r="T6" s="93"/>
      <c r="U6" s="93"/>
      <c r="V6" s="93"/>
      <c r="W6" s="119"/>
      <c r="X6" s="119"/>
      <c r="Y6" s="8"/>
      <c r="Z6" s="8"/>
      <c r="AA6" s="8"/>
      <c r="AB6" s="8"/>
      <c r="AC6" s="8"/>
      <c r="AD6" s="8"/>
      <c r="AE6" s="8"/>
      <c r="AF6" s="8"/>
      <c r="AG6" s="8"/>
    </row>
    <row r="7" spans="1:54" x14ac:dyDescent="0.2">
      <c r="A7" s="26"/>
      <c r="B7" s="26"/>
      <c r="C7" s="26"/>
      <c r="D7" s="26"/>
      <c r="E7" s="26"/>
      <c r="F7" s="26"/>
      <c r="G7" s="26"/>
      <c r="H7" s="26"/>
      <c r="I7" s="26"/>
      <c r="K7" s="116"/>
      <c r="L7" s="121"/>
      <c r="M7" s="121"/>
      <c r="N7" s="121"/>
      <c r="O7" s="121"/>
      <c r="P7" s="121"/>
      <c r="Q7" s="121"/>
      <c r="R7" s="121"/>
      <c r="S7" s="121"/>
      <c r="T7" s="121"/>
      <c r="U7" s="121"/>
      <c r="V7" s="121"/>
      <c r="W7" s="119"/>
      <c r="X7" s="119"/>
      <c r="Y7" s="8"/>
      <c r="Z7" s="8"/>
      <c r="AA7" s="8"/>
      <c r="AB7" s="8"/>
      <c r="AC7" s="8"/>
      <c r="AD7" s="8"/>
      <c r="AE7" s="8"/>
      <c r="AF7" s="8"/>
      <c r="AG7" s="8"/>
    </row>
    <row r="8" spans="1:54" x14ac:dyDescent="0.2">
      <c r="K8" s="72" t="s">
        <v>37</v>
      </c>
      <c r="L8" s="122" t="s">
        <v>40</v>
      </c>
      <c r="M8" s="122" t="s">
        <v>42</v>
      </c>
      <c r="N8" s="122" t="s">
        <v>44</v>
      </c>
      <c r="O8" s="122" t="s">
        <v>46</v>
      </c>
      <c r="P8" s="122" t="s">
        <v>48</v>
      </c>
      <c r="Q8" s="122" t="s">
        <v>50</v>
      </c>
      <c r="R8" s="122" t="s">
        <v>52</v>
      </c>
      <c r="S8" s="122" t="s">
        <v>53</v>
      </c>
      <c r="T8" s="122" t="s">
        <v>54</v>
      </c>
      <c r="U8" s="122" t="s">
        <v>144</v>
      </c>
      <c r="V8" s="122" t="s">
        <v>145</v>
      </c>
      <c r="W8" s="119"/>
      <c r="X8" s="119"/>
      <c r="Y8" s="8"/>
      <c r="Z8" s="8"/>
      <c r="AA8" s="8"/>
      <c r="AB8" s="8"/>
      <c r="AC8" s="8"/>
      <c r="AD8" s="8"/>
      <c r="AE8" s="8"/>
      <c r="AF8" s="8"/>
      <c r="AG8" s="8"/>
    </row>
    <row r="9" spans="1:54" x14ac:dyDescent="0.2">
      <c r="A9" s="116"/>
      <c r="B9" s="116"/>
      <c r="C9" s="116"/>
      <c r="D9" s="116"/>
      <c r="E9" s="116"/>
      <c r="F9" s="116"/>
      <c r="G9" s="116"/>
      <c r="H9" s="116"/>
      <c r="I9" s="116"/>
      <c r="J9" s="116"/>
      <c r="K9" s="77" t="s">
        <v>55</v>
      </c>
      <c r="L9" s="118">
        <v>7.9933840849999998</v>
      </c>
      <c r="M9" s="118">
        <v>8.9260813209999998</v>
      </c>
      <c r="N9" s="118">
        <v>9.7397375910000008</v>
      </c>
      <c r="O9" s="118">
        <v>10.278096264</v>
      </c>
      <c r="P9" s="118">
        <v>7.8161474120000003</v>
      </c>
      <c r="Q9" s="118">
        <v>4.3804806559999996</v>
      </c>
      <c r="R9" s="118">
        <v>4.3354905329999998</v>
      </c>
      <c r="S9" s="118">
        <v>5.047421065</v>
      </c>
      <c r="T9" s="118">
        <v>5.1986049110000003</v>
      </c>
      <c r="U9" s="118">
        <v>5.6171066859999996</v>
      </c>
      <c r="V9" s="118">
        <v>5.397056396</v>
      </c>
      <c r="W9" s="119"/>
      <c r="X9" s="119"/>
      <c r="Y9" s="8"/>
      <c r="Z9" s="8"/>
      <c r="AA9" s="8"/>
      <c r="AB9" s="8"/>
      <c r="AC9" s="8"/>
      <c r="AD9" s="8"/>
      <c r="AE9" s="8"/>
      <c r="AF9" s="8"/>
      <c r="AG9" s="8"/>
    </row>
    <row r="10" spans="1:54" x14ac:dyDescent="0.2">
      <c r="K10" s="81" t="s">
        <v>56</v>
      </c>
      <c r="L10" s="92">
        <v>0.53103347700000003</v>
      </c>
      <c r="M10" s="92">
        <v>0.91179131800000002</v>
      </c>
      <c r="N10" s="92">
        <v>1.305139746</v>
      </c>
      <c r="O10" s="92">
        <v>1.10779725</v>
      </c>
      <c r="P10" s="92">
        <v>1.3716803580000001</v>
      </c>
      <c r="Q10" s="92">
        <v>1.3401803510000001</v>
      </c>
      <c r="R10" s="92">
        <v>1.440265141</v>
      </c>
      <c r="S10" s="92">
        <v>1.3402242440000001</v>
      </c>
      <c r="T10" s="92">
        <v>1.739152048</v>
      </c>
      <c r="U10" s="92">
        <v>1.6194458270000001</v>
      </c>
      <c r="V10" s="92">
        <v>1.720599564</v>
      </c>
      <c r="W10" s="119"/>
      <c r="X10" s="119"/>
      <c r="Y10" s="8"/>
      <c r="Z10" s="8"/>
      <c r="AA10" s="8"/>
      <c r="AB10" s="8"/>
      <c r="AC10" s="8"/>
      <c r="AD10" s="8"/>
      <c r="AE10" s="8"/>
      <c r="AF10" s="8"/>
      <c r="AG10" s="8"/>
    </row>
    <row r="11" spans="1:54" x14ac:dyDescent="0.2">
      <c r="A11" s="26"/>
      <c r="B11" s="26"/>
      <c r="C11" s="26"/>
      <c r="D11" s="26"/>
      <c r="E11" s="26"/>
      <c r="F11" s="26"/>
      <c r="G11" s="26"/>
      <c r="H11" s="26"/>
      <c r="I11" s="26"/>
      <c r="K11" s="111" t="s">
        <v>57</v>
      </c>
      <c r="L11" s="120">
        <v>7.4623506079999995</v>
      </c>
      <c r="M11" s="120">
        <v>8.0142900029999993</v>
      </c>
      <c r="N11" s="120">
        <v>8.4345978450000008</v>
      </c>
      <c r="O11" s="120">
        <v>9.1702990140000011</v>
      </c>
      <c r="P11" s="120">
        <v>6.4444670540000004</v>
      </c>
      <c r="Q11" s="120">
        <v>3.0403003049999997</v>
      </c>
      <c r="R11" s="120">
        <v>2.8952253919999995</v>
      </c>
      <c r="S11" s="120">
        <v>3.7071968210000001</v>
      </c>
      <c r="T11" s="120">
        <v>3.4594528630000001</v>
      </c>
      <c r="U11" s="120">
        <v>3.9976608589999998</v>
      </c>
      <c r="V11" s="120">
        <v>3.676456832</v>
      </c>
      <c r="W11" s="26"/>
      <c r="X11" s="8"/>
      <c r="Y11" s="8"/>
      <c r="Z11" s="8"/>
      <c r="AA11" s="8"/>
      <c r="AB11" s="8"/>
      <c r="AC11" s="8"/>
      <c r="AD11" s="8"/>
      <c r="AE11" s="8"/>
      <c r="AF11" s="8"/>
      <c r="AG11" s="8"/>
    </row>
    <row r="12" spans="1:54" x14ac:dyDescent="0.2">
      <c r="A12" s="26"/>
      <c r="B12" s="26"/>
      <c r="C12" s="26"/>
      <c r="D12" s="26"/>
      <c r="E12" s="26"/>
      <c r="F12" s="26"/>
      <c r="G12" s="26"/>
      <c r="H12" s="26"/>
      <c r="I12" s="26"/>
      <c r="L12" s="93"/>
      <c r="M12" s="93"/>
      <c r="N12" s="93"/>
      <c r="O12" s="93"/>
      <c r="P12" s="93"/>
      <c r="Q12" s="93"/>
      <c r="R12" s="93"/>
      <c r="S12" s="93"/>
      <c r="T12" s="93"/>
      <c r="U12" s="93"/>
      <c r="V12" s="93"/>
      <c r="W12" s="26"/>
      <c r="X12" s="8"/>
      <c r="Y12" s="8"/>
      <c r="Z12" s="8"/>
      <c r="AA12" s="8"/>
      <c r="AB12" s="8"/>
      <c r="AC12" s="8"/>
      <c r="AD12" s="8"/>
      <c r="AE12" s="8"/>
      <c r="AF12" s="8"/>
      <c r="AG12" s="8"/>
    </row>
    <row r="13" spans="1:54" x14ac:dyDescent="0.2">
      <c r="A13" s="26"/>
      <c r="B13" s="26"/>
      <c r="C13" s="26"/>
      <c r="D13" s="26"/>
      <c r="E13" s="26"/>
      <c r="F13" s="26"/>
      <c r="G13" s="26"/>
      <c r="H13" s="26"/>
      <c r="I13" s="26"/>
      <c r="K13" s="116"/>
      <c r="L13" s="121"/>
      <c r="M13" s="121"/>
      <c r="N13" s="121"/>
      <c r="O13" s="121"/>
      <c r="P13" s="121"/>
      <c r="Q13" s="121"/>
      <c r="R13" s="121"/>
      <c r="S13" s="121"/>
      <c r="T13" s="121"/>
      <c r="U13" s="121"/>
      <c r="V13" s="121"/>
      <c r="W13" s="26"/>
      <c r="X13" s="8"/>
      <c r="Y13" s="8"/>
      <c r="Z13" s="8"/>
      <c r="AA13" s="8"/>
      <c r="AB13" s="8"/>
      <c r="AC13" s="8"/>
      <c r="AD13" s="8"/>
      <c r="AE13" s="8"/>
      <c r="AF13" s="8"/>
      <c r="AG13" s="8"/>
      <c r="AI13" s="26"/>
      <c r="AJ13" s="26"/>
      <c r="AK13" s="26"/>
      <c r="AL13" s="26"/>
      <c r="AR13" s="26"/>
      <c r="AS13" s="26"/>
      <c r="AT13" s="26"/>
      <c r="AU13" s="26"/>
      <c r="AV13" s="26"/>
      <c r="AW13" s="26"/>
      <c r="AX13" s="26"/>
      <c r="AY13" s="26"/>
      <c r="AZ13" s="26"/>
      <c r="BA13" s="26"/>
      <c r="BB13" s="26"/>
    </row>
    <row r="14" spans="1:54" x14ac:dyDescent="0.2">
      <c r="A14" s="26"/>
      <c r="B14" s="26"/>
      <c r="C14" s="26"/>
      <c r="D14" s="26"/>
      <c r="E14" s="26"/>
      <c r="F14" s="26"/>
      <c r="G14" s="26"/>
      <c r="H14" s="26"/>
      <c r="I14" s="26"/>
      <c r="K14" s="72" t="s">
        <v>39</v>
      </c>
      <c r="L14" s="122" t="s">
        <v>40</v>
      </c>
      <c r="M14" s="122" t="s">
        <v>42</v>
      </c>
      <c r="N14" s="122" t="s">
        <v>44</v>
      </c>
      <c r="O14" s="122" t="s">
        <v>46</v>
      </c>
      <c r="P14" s="122" t="s">
        <v>48</v>
      </c>
      <c r="Q14" s="122" t="s">
        <v>50</v>
      </c>
      <c r="R14" s="122" t="s">
        <v>52</v>
      </c>
      <c r="S14" s="122" t="s">
        <v>53</v>
      </c>
      <c r="T14" s="122" t="s">
        <v>54</v>
      </c>
      <c r="U14" s="122" t="s">
        <v>144</v>
      </c>
      <c r="V14" s="122" t="s">
        <v>145</v>
      </c>
      <c r="W14" s="26"/>
      <c r="X14" s="8"/>
      <c r="Y14" s="8"/>
      <c r="Z14" s="8"/>
      <c r="AA14" s="8"/>
      <c r="AB14" s="8"/>
      <c r="AC14" s="8"/>
      <c r="AD14" s="8"/>
      <c r="AE14" s="8"/>
      <c r="AF14" s="8"/>
      <c r="AG14" s="8"/>
      <c r="AI14" s="26"/>
      <c r="AJ14" s="26"/>
      <c r="AK14" s="26"/>
      <c r="AL14" s="26"/>
      <c r="AR14" s="26"/>
      <c r="AS14" s="26"/>
      <c r="AT14" s="26"/>
      <c r="AU14" s="26"/>
      <c r="AV14" s="26"/>
      <c r="AW14" s="26"/>
      <c r="AX14" s="26"/>
      <c r="AY14" s="26"/>
      <c r="AZ14" s="26"/>
      <c r="BA14" s="26"/>
      <c r="BB14" s="26"/>
    </row>
    <row r="15" spans="1:54" x14ac:dyDescent="0.2">
      <c r="A15" s="116"/>
      <c r="B15" s="116"/>
      <c r="C15" s="116"/>
      <c r="D15" s="116"/>
      <c r="E15" s="116"/>
      <c r="F15" s="116"/>
      <c r="G15" s="116"/>
      <c r="H15" s="116"/>
      <c r="I15" s="116"/>
      <c r="J15" s="116"/>
      <c r="K15" s="77" t="s">
        <v>55</v>
      </c>
      <c r="L15" s="118">
        <v>1.395110093</v>
      </c>
      <c r="M15" s="118">
        <v>1.9603547530000001</v>
      </c>
      <c r="N15" s="118">
        <v>2.241680299</v>
      </c>
      <c r="O15" s="118">
        <v>2.1664254810000001</v>
      </c>
      <c r="P15" s="118">
        <v>1.5952775619999999</v>
      </c>
      <c r="Q15" s="118">
        <v>1.3237384809999999</v>
      </c>
      <c r="R15" s="118">
        <v>1.4566622259999999</v>
      </c>
      <c r="S15" s="118">
        <v>1.69049209</v>
      </c>
      <c r="T15" s="118">
        <v>1.689764745</v>
      </c>
      <c r="U15" s="118">
        <v>1.9578779509999999</v>
      </c>
      <c r="V15" s="118">
        <v>2.2583443910000001</v>
      </c>
      <c r="W15" s="26"/>
      <c r="X15" s="8"/>
      <c r="Y15" s="8"/>
      <c r="Z15" s="8"/>
      <c r="AA15" s="8"/>
      <c r="AB15" s="8"/>
      <c r="AC15" s="8"/>
      <c r="AD15" s="8"/>
      <c r="AE15" s="8"/>
      <c r="AF15" s="8"/>
      <c r="AG15" s="8"/>
      <c r="AR15" s="123"/>
      <c r="AS15" s="123"/>
      <c r="AT15" s="123"/>
      <c r="AU15" s="123"/>
      <c r="AV15" s="123"/>
      <c r="AW15" s="123"/>
      <c r="AX15" s="123"/>
      <c r="AY15" s="123"/>
      <c r="AZ15" s="123"/>
      <c r="BA15" s="123"/>
      <c r="BB15" s="123"/>
    </row>
    <row r="16" spans="1:54" x14ac:dyDescent="0.2">
      <c r="K16" s="81" t="s">
        <v>56</v>
      </c>
      <c r="L16" s="92">
        <v>3.6205151560000002</v>
      </c>
      <c r="M16" s="92">
        <v>4.1630817359999996</v>
      </c>
      <c r="N16" s="92">
        <v>4.224133921</v>
      </c>
      <c r="O16" s="92">
        <v>3.8057844470000002</v>
      </c>
      <c r="P16" s="92">
        <v>3.426036555</v>
      </c>
      <c r="Q16" s="92">
        <v>3.1765642980000002</v>
      </c>
      <c r="R16" s="92">
        <v>3.3830871299999998</v>
      </c>
      <c r="S16" s="92">
        <v>4.1932619640000004</v>
      </c>
      <c r="T16" s="92">
        <v>4.6658564020000002</v>
      </c>
      <c r="U16" s="92">
        <v>4.7505953940000003</v>
      </c>
      <c r="V16" s="92">
        <v>4.9081403909999999</v>
      </c>
      <c r="W16" s="26"/>
      <c r="X16" s="8"/>
      <c r="Y16" s="8"/>
      <c r="Z16" s="8"/>
      <c r="AA16" s="8"/>
      <c r="AB16" s="8"/>
      <c r="AC16" s="8"/>
      <c r="AD16" s="8"/>
      <c r="AE16" s="8"/>
      <c r="AF16" s="8"/>
      <c r="AG16" s="8"/>
      <c r="AR16" s="123"/>
      <c r="AS16" s="123"/>
      <c r="AT16" s="123"/>
      <c r="AU16" s="123"/>
      <c r="AV16" s="123"/>
      <c r="AW16" s="123"/>
      <c r="AX16" s="123"/>
      <c r="AY16" s="123"/>
      <c r="AZ16" s="123"/>
      <c r="BA16" s="123"/>
      <c r="BB16" s="123"/>
    </row>
    <row r="17" spans="1:54" x14ac:dyDescent="0.2">
      <c r="A17" s="26"/>
      <c r="B17" s="26"/>
      <c r="C17" s="26"/>
      <c r="D17" s="26"/>
      <c r="E17" s="26"/>
      <c r="F17" s="26"/>
      <c r="G17" s="26"/>
      <c r="H17" s="26"/>
      <c r="I17" s="26"/>
      <c r="K17" s="111" t="s">
        <v>57</v>
      </c>
      <c r="L17" s="120">
        <v>-2.2254050630000002</v>
      </c>
      <c r="M17" s="120">
        <v>-2.2027269829999998</v>
      </c>
      <c r="N17" s="120">
        <v>-1.982453622</v>
      </c>
      <c r="O17" s="120">
        <v>-1.6393589660000001</v>
      </c>
      <c r="P17" s="120">
        <v>-1.8307589930000001</v>
      </c>
      <c r="Q17" s="120">
        <v>-1.8528258170000003</v>
      </c>
      <c r="R17" s="120">
        <v>-1.9264249039999999</v>
      </c>
      <c r="S17" s="120">
        <v>-2.5027698740000002</v>
      </c>
      <c r="T17" s="120">
        <v>-2.9760916570000004</v>
      </c>
      <c r="U17" s="120">
        <v>-2.7927174430000004</v>
      </c>
      <c r="V17" s="120">
        <v>-2.6497959999999998</v>
      </c>
      <c r="W17" s="26"/>
      <c r="X17" s="115"/>
      <c r="Y17" s="26"/>
      <c r="Z17" s="8"/>
      <c r="AA17" s="8"/>
      <c r="AB17" s="8"/>
      <c r="AC17" s="8"/>
      <c r="AD17" s="8"/>
      <c r="AE17" s="8"/>
      <c r="AF17" s="8"/>
      <c r="AG17" s="8"/>
      <c r="AR17" s="123"/>
      <c r="AS17" s="123"/>
      <c r="AT17" s="123"/>
      <c r="AU17" s="123"/>
      <c r="AV17" s="123"/>
      <c r="AW17" s="123"/>
      <c r="AX17" s="123"/>
      <c r="AY17" s="123"/>
      <c r="AZ17" s="123"/>
      <c r="BA17" s="123"/>
      <c r="BB17" s="123"/>
    </row>
    <row r="18" spans="1:54" x14ac:dyDescent="0.2">
      <c r="A18" s="26"/>
      <c r="B18" s="26"/>
      <c r="C18" s="26"/>
      <c r="D18" s="26"/>
      <c r="E18" s="26"/>
      <c r="F18" s="26"/>
      <c r="G18" s="26"/>
      <c r="H18" s="26"/>
      <c r="I18" s="26"/>
      <c r="L18" s="93"/>
      <c r="M18" s="93"/>
      <c r="N18" s="93"/>
      <c r="O18" s="93"/>
      <c r="P18" s="93"/>
      <c r="Q18" s="93"/>
      <c r="R18" s="93"/>
      <c r="S18" s="93"/>
      <c r="T18" s="93"/>
      <c r="U18" s="93"/>
      <c r="V18" s="93"/>
      <c r="W18" s="26"/>
      <c r="X18" s="8"/>
      <c r="Y18" s="8"/>
      <c r="Z18" s="8"/>
      <c r="AA18" s="8"/>
      <c r="AB18" s="8"/>
      <c r="AC18" s="8"/>
      <c r="AD18" s="8"/>
      <c r="AE18" s="8"/>
      <c r="AF18" s="8"/>
      <c r="AG18" s="8"/>
      <c r="AR18" s="123"/>
      <c r="AS18" s="123"/>
      <c r="AT18" s="123"/>
      <c r="AU18" s="123"/>
      <c r="AV18" s="123"/>
      <c r="AW18" s="123"/>
      <c r="AX18" s="123"/>
      <c r="AY18" s="123"/>
      <c r="AZ18" s="123"/>
      <c r="BA18" s="123"/>
      <c r="BB18" s="123"/>
    </row>
    <row r="19" spans="1:54" x14ac:dyDescent="0.2">
      <c r="A19" s="26"/>
      <c r="B19" s="26"/>
      <c r="C19" s="26"/>
      <c r="D19" s="26"/>
      <c r="E19" s="26"/>
      <c r="F19" s="26"/>
      <c r="G19" s="26"/>
      <c r="H19" s="26"/>
      <c r="I19" s="26"/>
      <c r="K19" s="116"/>
      <c r="L19" s="121"/>
      <c r="M19" s="121"/>
      <c r="N19" s="121"/>
      <c r="O19" s="121"/>
      <c r="P19" s="121"/>
      <c r="Q19" s="121"/>
      <c r="R19" s="121"/>
      <c r="S19" s="121"/>
      <c r="T19" s="121"/>
      <c r="U19" s="121"/>
      <c r="V19" s="121"/>
      <c r="W19" s="26"/>
      <c r="X19" s="8"/>
      <c r="Y19" s="8"/>
      <c r="Z19" s="8"/>
      <c r="AA19" s="8"/>
      <c r="AB19" s="8"/>
      <c r="AC19" s="8"/>
      <c r="AD19" s="8"/>
      <c r="AE19" s="8"/>
      <c r="AF19" s="8"/>
      <c r="AG19" s="8"/>
    </row>
    <row r="20" spans="1:54" x14ac:dyDescent="0.2">
      <c r="K20" s="72" t="s">
        <v>41</v>
      </c>
      <c r="L20" s="122" t="s">
        <v>40</v>
      </c>
      <c r="M20" s="122" t="s">
        <v>42</v>
      </c>
      <c r="N20" s="122" t="s">
        <v>44</v>
      </c>
      <c r="O20" s="122" t="s">
        <v>46</v>
      </c>
      <c r="P20" s="122" t="s">
        <v>48</v>
      </c>
      <c r="Q20" s="122" t="s">
        <v>50</v>
      </c>
      <c r="R20" s="122" t="s">
        <v>52</v>
      </c>
      <c r="S20" s="122" t="s">
        <v>53</v>
      </c>
      <c r="T20" s="122" t="s">
        <v>54</v>
      </c>
      <c r="U20" s="122" t="s">
        <v>144</v>
      </c>
      <c r="V20" s="122" t="s">
        <v>145</v>
      </c>
      <c r="W20" s="26"/>
      <c r="X20" s="8"/>
      <c r="Y20" s="8"/>
      <c r="Z20" s="8"/>
      <c r="AA20" s="8"/>
      <c r="AB20" s="8"/>
      <c r="AC20" s="8"/>
      <c r="AD20" s="8"/>
      <c r="AE20" s="8"/>
      <c r="AF20" s="8"/>
      <c r="AG20" s="8"/>
    </row>
    <row r="21" spans="1:54" x14ac:dyDescent="0.2">
      <c r="A21" s="116"/>
      <c r="B21" s="116"/>
      <c r="C21" s="116"/>
      <c r="D21" s="116"/>
      <c r="E21" s="116"/>
      <c r="F21" s="116"/>
      <c r="G21" s="116"/>
      <c r="H21" s="116"/>
      <c r="I21" s="116"/>
      <c r="J21" s="116"/>
      <c r="K21" s="77" t="s">
        <v>55</v>
      </c>
      <c r="L21" s="118">
        <v>0.68794703800000001</v>
      </c>
      <c r="M21" s="118">
        <v>1.0423030760000001</v>
      </c>
      <c r="N21" s="118">
        <v>1.2751403109999999</v>
      </c>
      <c r="O21" s="118">
        <v>1.056878253</v>
      </c>
      <c r="P21" s="118">
        <v>0.73681542700000002</v>
      </c>
      <c r="Q21" s="118">
        <v>0.60425270399999997</v>
      </c>
      <c r="R21" s="118">
        <v>0.57378306999999995</v>
      </c>
      <c r="S21" s="118">
        <v>0.640772962</v>
      </c>
      <c r="T21" s="118">
        <v>0.71484345299999996</v>
      </c>
      <c r="U21" s="118">
        <v>0.63423400900000004</v>
      </c>
      <c r="V21" s="118">
        <v>0.58407222999999997</v>
      </c>
      <c r="W21" s="8"/>
      <c r="X21" s="8"/>
      <c r="Y21" s="8"/>
      <c r="Z21" s="8"/>
      <c r="AA21" s="8"/>
      <c r="AB21" s="8"/>
      <c r="AC21" s="8"/>
      <c r="AD21" s="8"/>
      <c r="AE21" s="8"/>
      <c r="AF21" s="8"/>
      <c r="AG21" s="8"/>
    </row>
    <row r="22" spans="1:54" x14ac:dyDescent="0.2">
      <c r="K22" s="81" t="s">
        <v>56</v>
      </c>
      <c r="L22" s="92">
        <v>117.894367113</v>
      </c>
      <c r="M22" s="92">
        <v>147.98634651200001</v>
      </c>
      <c r="N22" s="92">
        <v>157.01770208799999</v>
      </c>
      <c r="O22" s="92">
        <v>154.56875891999999</v>
      </c>
      <c r="P22" s="92">
        <v>130.86648823799999</v>
      </c>
      <c r="Q22" s="92">
        <v>87.815434088000003</v>
      </c>
      <c r="R22" s="92">
        <v>75.255419946999993</v>
      </c>
      <c r="S22" s="92">
        <v>93.519726817999995</v>
      </c>
      <c r="T22" s="92">
        <v>109.650960115</v>
      </c>
      <c r="U22" s="92">
        <v>99.743774360000003</v>
      </c>
      <c r="V22" s="92">
        <v>60.084711999</v>
      </c>
      <c r="W22" s="8"/>
      <c r="X22" s="8"/>
      <c r="Y22" s="8"/>
      <c r="Z22" s="8"/>
      <c r="AA22" s="8"/>
      <c r="AB22" s="8"/>
      <c r="AC22" s="8"/>
      <c r="AD22" s="8"/>
      <c r="AE22" s="8"/>
      <c r="AF22" s="8"/>
      <c r="AG22" s="8"/>
    </row>
    <row r="23" spans="1:54" x14ac:dyDescent="0.2">
      <c r="A23" s="26"/>
      <c r="B23" s="26"/>
      <c r="C23" s="26"/>
      <c r="D23" s="26"/>
      <c r="E23" s="26"/>
      <c r="F23" s="26"/>
      <c r="G23" s="26"/>
      <c r="H23" s="26"/>
      <c r="I23" s="26"/>
      <c r="K23" s="111" t="s">
        <v>57</v>
      </c>
      <c r="L23" s="120">
        <v>-117.206420075</v>
      </c>
      <c r="M23" s="120">
        <v>-146.94404343600002</v>
      </c>
      <c r="N23" s="120">
        <v>-155.74256177699999</v>
      </c>
      <c r="O23" s="120">
        <v>-153.51188066699999</v>
      </c>
      <c r="P23" s="120">
        <v>-130.12967281099998</v>
      </c>
      <c r="Q23" s="120">
        <v>-87.211181384</v>
      </c>
      <c r="R23" s="120">
        <v>-74.681636876999988</v>
      </c>
      <c r="S23" s="120">
        <v>-92.878953855999995</v>
      </c>
      <c r="T23" s="120">
        <v>-108.936116662</v>
      </c>
      <c r="U23" s="120">
        <v>-99.109540351000007</v>
      </c>
      <c r="V23" s="120">
        <v>-59.500639769000003</v>
      </c>
      <c r="W23" s="8"/>
      <c r="X23" s="8"/>
      <c r="Y23" s="8"/>
      <c r="Z23" s="8"/>
      <c r="AA23" s="8"/>
      <c r="AB23" s="8"/>
      <c r="AC23" s="8"/>
      <c r="AD23" s="8"/>
      <c r="AE23" s="8"/>
      <c r="AF23" s="8"/>
      <c r="AG23" s="8"/>
    </row>
    <row r="24" spans="1:54" x14ac:dyDescent="0.2">
      <c r="A24" s="26"/>
      <c r="B24" s="26"/>
      <c r="C24" s="26"/>
      <c r="D24" s="26"/>
      <c r="E24" s="26"/>
      <c r="F24" s="26"/>
      <c r="G24" s="26"/>
      <c r="H24" s="26"/>
      <c r="I24" s="26"/>
      <c r="L24" s="93"/>
      <c r="M24" s="93"/>
      <c r="N24" s="93"/>
      <c r="O24" s="93"/>
      <c r="P24" s="93"/>
      <c r="Q24" s="93"/>
      <c r="R24" s="93"/>
      <c r="S24" s="93"/>
      <c r="T24" s="93"/>
      <c r="U24" s="93"/>
      <c r="V24" s="93"/>
    </row>
    <row r="25" spans="1:54" x14ac:dyDescent="0.2">
      <c r="A25" s="26"/>
      <c r="B25" s="26"/>
      <c r="C25" s="26"/>
      <c r="D25" s="26"/>
      <c r="E25" s="26"/>
      <c r="F25" s="26"/>
      <c r="G25" s="26"/>
      <c r="H25" s="26"/>
      <c r="I25" s="26"/>
      <c r="K25" s="116"/>
      <c r="L25" s="121"/>
      <c r="M25" s="121"/>
      <c r="N25" s="121"/>
      <c r="O25" s="121"/>
      <c r="P25" s="121"/>
      <c r="Q25" s="121"/>
      <c r="R25" s="121"/>
      <c r="S25" s="121"/>
      <c r="T25" s="121"/>
      <c r="U25" s="121"/>
      <c r="V25" s="121"/>
    </row>
    <row r="26" spans="1:54" x14ac:dyDescent="0.2">
      <c r="K26" s="72" t="s">
        <v>43</v>
      </c>
      <c r="L26" s="122" t="s">
        <v>40</v>
      </c>
      <c r="M26" s="122" t="s">
        <v>42</v>
      </c>
      <c r="N26" s="122" t="s">
        <v>44</v>
      </c>
      <c r="O26" s="122" t="s">
        <v>46</v>
      </c>
      <c r="P26" s="122" t="s">
        <v>48</v>
      </c>
      <c r="Q26" s="122" t="s">
        <v>50</v>
      </c>
      <c r="R26" s="122" t="s">
        <v>52</v>
      </c>
      <c r="S26" s="122" t="s">
        <v>53</v>
      </c>
      <c r="T26" s="122" t="s">
        <v>54</v>
      </c>
      <c r="U26" s="122" t="s">
        <v>144</v>
      </c>
      <c r="V26" s="122" t="s">
        <v>145</v>
      </c>
    </row>
    <row r="27" spans="1:54" x14ac:dyDescent="0.2">
      <c r="A27" s="116"/>
      <c r="B27" s="116"/>
      <c r="C27" s="116"/>
      <c r="D27" s="116"/>
      <c r="E27" s="116"/>
      <c r="F27" s="116"/>
      <c r="G27" s="116"/>
      <c r="H27" s="116"/>
      <c r="I27" s="116"/>
      <c r="J27" s="116"/>
      <c r="K27" s="77" t="s">
        <v>55</v>
      </c>
      <c r="L27" s="118">
        <v>14.921041841999999</v>
      </c>
      <c r="M27" s="118">
        <v>17.039135439999999</v>
      </c>
      <c r="N27" s="118">
        <v>18.621726389999999</v>
      </c>
      <c r="O27" s="118">
        <v>19.268578264999999</v>
      </c>
      <c r="P27" s="118">
        <v>18.424814604000002</v>
      </c>
      <c r="Q27" s="118">
        <v>14.940059703999999</v>
      </c>
      <c r="R27" s="118">
        <v>15.11698968</v>
      </c>
      <c r="S27" s="118">
        <v>17.337670349</v>
      </c>
      <c r="T27" s="118">
        <v>17.085596174999999</v>
      </c>
      <c r="U27" s="118">
        <v>19.799936236000001</v>
      </c>
      <c r="V27" s="118">
        <v>16.692171708</v>
      </c>
    </row>
    <row r="28" spans="1:54" x14ac:dyDescent="0.2">
      <c r="K28" s="81" t="s">
        <v>56</v>
      </c>
      <c r="L28" s="92">
        <v>4.3562697889999997</v>
      </c>
      <c r="M28" s="92">
        <v>5.3198121570000003</v>
      </c>
      <c r="N28" s="92">
        <v>5.771224653</v>
      </c>
      <c r="O28" s="92">
        <v>5.8690930870000004</v>
      </c>
      <c r="P28" s="92">
        <v>6.0599354319999996</v>
      </c>
      <c r="Q28" s="92">
        <v>5.2922264280000002</v>
      </c>
      <c r="R28" s="92">
        <v>4.3547494249999996</v>
      </c>
      <c r="S28" s="92">
        <v>4.7374283070000001</v>
      </c>
      <c r="T28" s="92">
        <v>5.4071078410000002</v>
      </c>
      <c r="U28" s="92">
        <v>5.538298717</v>
      </c>
      <c r="V28" s="92">
        <v>4.1358097130000004</v>
      </c>
    </row>
    <row r="29" spans="1:54" x14ac:dyDescent="0.2">
      <c r="A29" s="26"/>
      <c r="B29" s="26"/>
      <c r="C29" s="26"/>
      <c r="D29" s="26"/>
      <c r="E29" s="26"/>
      <c r="F29" s="26"/>
      <c r="G29" s="26"/>
      <c r="H29" s="26"/>
      <c r="I29" s="26"/>
      <c r="K29" s="111" t="s">
        <v>57</v>
      </c>
      <c r="L29" s="120">
        <v>10.564772052999999</v>
      </c>
      <c r="M29" s="120">
        <v>11.719323282999998</v>
      </c>
      <c r="N29" s="120">
        <v>12.850501736999998</v>
      </c>
      <c r="O29" s="120">
        <v>13.399485177999999</v>
      </c>
      <c r="P29" s="120">
        <v>12.364879172000002</v>
      </c>
      <c r="Q29" s="120">
        <v>9.6478332760000001</v>
      </c>
      <c r="R29" s="120">
        <v>10.762240255</v>
      </c>
      <c r="S29" s="120">
        <v>12.600242042</v>
      </c>
      <c r="T29" s="120">
        <v>11.678488333999999</v>
      </c>
      <c r="U29" s="120">
        <v>14.261637519000001</v>
      </c>
      <c r="V29" s="120">
        <v>12.556361995</v>
      </c>
    </row>
    <row r="30" spans="1:54" x14ac:dyDescent="0.2">
      <c r="A30" s="26"/>
      <c r="B30" s="26"/>
      <c r="C30" s="26"/>
      <c r="D30" s="26"/>
      <c r="E30" s="26"/>
      <c r="F30" s="26"/>
      <c r="G30" s="26"/>
      <c r="H30" s="26"/>
      <c r="I30" s="26"/>
      <c r="L30" s="93"/>
      <c r="M30" s="93"/>
      <c r="N30" s="93"/>
      <c r="O30" s="93"/>
      <c r="P30" s="93"/>
      <c r="Q30" s="93"/>
      <c r="R30" s="93"/>
      <c r="S30" s="93"/>
      <c r="T30" s="93"/>
      <c r="U30" s="93"/>
      <c r="V30" s="93"/>
    </row>
    <row r="31" spans="1:54" x14ac:dyDescent="0.2">
      <c r="A31" s="26"/>
      <c r="B31" s="26"/>
      <c r="C31" s="26"/>
      <c r="D31" s="26"/>
      <c r="E31" s="26"/>
      <c r="F31" s="26"/>
      <c r="G31" s="26"/>
      <c r="H31" s="26"/>
      <c r="I31" s="26"/>
      <c r="K31" s="116"/>
      <c r="L31" s="121"/>
      <c r="M31" s="121"/>
      <c r="N31" s="121"/>
      <c r="O31" s="121"/>
      <c r="P31" s="121"/>
      <c r="Q31" s="121"/>
      <c r="R31" s="121"/>
      <c r="S31" s="121"/>
      <c r="T31" s="121"/>
      <c r="U31" s="121"/>
      <c r="V31" s="121"/>
    </row>
    <row r="32" spans="1:54" x14ac:dyDescent="0.2">
      <c r="K32" s="72" t="s">
        <v>45</v>
      </c>
      <c r="L32" s="122" t="s">
        <v>40</v>
      </c>
      <c r="M32" s="122" t="s">
        <v>42</v>
      </c>
      <c r="N32" s="122" t="s">
        <v>44</v>
      </c>
      <c r="O32" s="122" t="s">
        <v>46</v>
      </c>
      <c r="P32" s="122" t="s">
        <v>48</v>
      </c>
      <c r="Q32" s="122" t="s">
        <v>50</v>
      </c>
      <c r="R32" s="122" t="s">
        <v>52</v>
      </c>
      <c r="S32" s="122" t="s">
        <v>53</v>
      </c>
      <c r="T32" s="122" t="s">
        <v>54</v>
      </c>
      <c r="U32" s="122" t="s">
        <v>144</v>
      </c>
      <c r="V32" s="122" t="s">
        <v>145</v>
      </c>
    </row>
    <row r="33" spans="1:22" x14ac:dyDescent="0.2">
      <c r="A33" s="116"/>
      <c r="B33" s="116"/>
      <c r="C33" s="116"/>
      <c r="D33" s="116"/>
      <c r="E33" s="116"/>
      <c r="F33" s="116"/>
      <c r="G33" s="116"/>
      <c r="H33" s="116"/>
      <c r="I33" s="116"/>
      <c r="K33" s="77" t="s">
        <v>55</v>
      </c>
      <c r="L33" s="118">
        <v>36.701443138999998</v>
      </c>
      <c r="M33" s="118">
        <v>49.575632140000003</v>
      </c>
      <c r="N33" s="118">
        <v>57.967521542</v>
      </c>
      <c r="O33" s="118">
        <v>53.902133391</v>
      </c>
      <c r="P33" s="118">
        <v>45.054485006999997</v>
      </c>
      <c r="Q33" s="118">
        <v>30.317965987000001</v>
      </c>
      <c r="R33" s="118">
        <v>29.452751210999999</v>
      </c>
      <c r="S33" s="118">
        <v>37.033597833000002</v>
      </c>
      <c r="T33" s="118">
        <v>37.048584183000003</v>
      </c>
      <c r="U33" s="118">
        <v>38.056106814000003</v>
      </c>
      <c r="V33" s="118">
        <v>34.960607775</v>
      </c>
    </row>
    <row r="34" spans="1:22" x14ac:dyDescent="0.2">
      <c r="K34" s="81" t="s">
        <v>56</v>
      </c>
      <c r="L34" s="92">
        <v>1.345963582</v>
      </c>
      <c r="M34" s="92">
        <v>1.672317177</v>
      </c>
      <c r="N34" s="92">
        <v>1.9558255529999999</v>
      </c>
      <c r="O34" s="92">
        <v>1.8911173750000001</v>
      </c>
      <c r="P34" s="92">
        <v>1.90749448</v>
      </c>
      <c r="Q34" s="92">
        <v>2.1781428549999999</v>
      </c>
      <c r="R34" s="92">
        <v>1.972386403</v>
      </c>
      <c r="S34" s="92">
        <v>2.1549032750000001</v>
      </c>
      <c r="T34" s="92">
        <v>2.1295567210000002</v>
      </c>
      <c r="U34" s="92">
        <v>2.3484703140000001</v>
      </c>
      <c r="V34" s="92">
        <v>1.632139808</v>
      </c>
    </row>
    <row r="35" spans="1:22" x14ac:dyDescent="0.2">
      <c r="A35" s="26"/>
      <c r="B35" s="26"/>
      <c r="C35" s="26"/>
      <c r="D35" s="26"/>
      <c r="E35" s="26"/>
      <c r="F35" s="26"/>
      <c r="G35" s="26"/>
      <c r="H35" s="26"/>
      <c r="I35" s="26"/>
      <c r="J35" s="116"/>
      <c r="K35" s="111" t="s">
        <v>57</v>
      </c>
      <c r="L35" s="120">
        <v>35.355479556999995</v>
      </c>
      <c r="M35" s="120">
        <v>47.903314963</v>
      </c>
      <c r="N35" s="120">
        <v>56.011695989000003</v>
      </c>
      <c r="O35" s="120">
        <v>52.011016015999999</v>
      </c>
      <c r="P35" s="120">
        <v>43.146990527</v>
      </c>
      <c r="Q35" s="120">
        <v>28.139823132</v>
      </c>
      <c r="R35" s="120">
        <v>27.480364807999997</v>
      </c>
      <c r="S35" s="120">
        <v>34.878694557999999</v>
      </c>
      <c r="T35" s="120">
        <v>34.919027462000003</v>
      </c>
      <c r="U35" s="120">
        <v>35.707636500000007</v>
      </c>
      <c r="V35" s="120">
        <v>33.328467967000002</v>
      </c>
    </row>
    <row r="36" spans="1:22" x14ac:dyDescent="0.2">
      <c r="A36" s="26"/>
      <c r="B36" s="26"/>
      <c r="C36" s="26"/>
      <c r="D36" s="26"/>
      <c r="E36" s="26"/>
      <c r="F36" s="26"/>
      <c r="G36" s="26"/>
      <c r="H36" s="26"/>
      <c r="I36" s="26"/>
      <c r="L36" s="93"/>
      <c r="M36" s="93"/>
      <c r="N36" s="93"/>
      <c r="O36" s="93"/>
      <c r="P36" s="93"/>
      <c r="Q36" s="93"/>
      <c r="R36" s="93"/>
      <c r="S36" s="93"/>
      <c r="T36" s="93"/>
      <c r="U36" s="93"/>
      <c r="V36" s="93"/>
    </row>
    <row r="37" spans="1:22" x14ac:dyDescent="0.2">
      <c r="A37" s="26"/>
      <c r="B37" s="26"/>
      <c r="C37" s="26"/>
      <c r="D37" s="26"/>
      <c r="E37" s="26"/>
      <c r="F37" s="26"/>
      <c r="G37" s="26"/>
      <c r="H37" s="26"/>
      <c r="I37" s="26"/>
      <c r="K37" s="116"/>
      <c r="L37" s="93"/>
      <c r="M37" s="93"/>
      <c r="N37" s="93"/>
      <c r="O37" s="93"/>
      <c r="P37" s="93"/>
      <c r="Q37" s="93"/>
      <c r="R37" s="93"/>
      <c r="S37" s="93"/>
      <c r="T37" s="93"/>
      <c r="U37" s="93"/>
      <c r="V37" s="93"/>
    </row>
    <row r="38" spans="1:22" x14ac:dyDescent="0.2">
      <c r="K38" s="72" t="s">
        <v>58</v>
      </c>
      <c r="L38" s="122" t="s">
        <v>40</v>
      </c>
      <c r="M38" s="122" t="s">
        <v>42</v>
      </c>
      <c r="N38" s="122" t="s">
        <v>44</v>
      </c>
      <c r="O38" s="122" t="s">
        <v>46</v>
      </c>
      <c r="P38" s="122" t="s">
        <v>48</v>
      </c>
      <c r="Q38" s="122" t="s">
        <v>50</v>
      </c>
      <c r="R38" s="122" t="s">
        <v>52</v>
      </c>
      <c r="S38" s="122" t="s">
        <v>53</v>
      </c>
      <c r="T38" s="122" t="s">
        <v>54</v>
      </c>
      <c r="U38" s="122" t="s">
        <v>144</v>
      </c>
      <c r="V38" s="122" t="s">
        <v>145</v>
      </c>
    </row>
    <row r="39" spans="1:22" x14ac:dyDescent="0.2">
      <c r="K39" s="77" t="s">
        <v>55</v>
      </c>
      <c r="L39" s="118">
        <v>19.580424276999999</v>
      </c>
      <c r="M39" s="118">
        <v>23.814838385000002</v>
      </c>
      <c r="N39" s="118">
        <v>26.521468975000001</v>
      </c>
      <c r="O39" s="118">
        <v>26.566108198999999</v>
      </c>
      <c r="P39" s="118">
        <v>23.834065901999999</v>
      </c>
      <c r="Q39" s="118">
        <v>17.304898787999999</v>
      </c>
      <c r="R39" s="118">
        <v>16.854134323</v>
      </c>
      <c r="S39" s="118">
        <v>19.87143579</v>
      </c>
      <c r="T39" s="118">
        <v>19.615751622000001</v>
      </c>
      <c r="U39" s="118">
        <v>20.553910945999998</v>
      </c>
      <c r="V39" s="118">
        <v>18.009235207</v>
      </c>
    </row>
    <row r="40" spans="1:22" x14ac:dyDescent="0.2">
      <c r="K40" s="81" t="s">
        <v>56</v>
      </c>
      <c r="L40" s="92">
        <v>12.320733990000001</v>
      </c>
      <c r="M40" s="92">
        <v>13.851031677</v>
      </c>
      <c r="N40" s="92">
        <v>13.008403291</v>
      </c>
      <c r="O40" s="92">
        <v>12.026618723</v>
      </c>
      <c r="P40" s="92">
        <v>13.545092706</v>
      </c>
      <c r="Q40" s="92">
        <v>13.913156516000001</v>
      </c>
      <c r="R40" s="92">
        <v>14.394641031999999</v>
      </c>
      <c r="S40" s="92">
        <v>16.745142096999999</v>
      </c>
      <c r="T40" s="92">
        <v>19.117825192000002</v>
      </c>
      <c r="U40" s="92">
        <v>16.30906401</v>
      </c>
      <c r="V40" s="92">
        <v>13.087867748000001</v>
      </c>
    </row>
    <row r="41" spans="1:22" x14ac:dyDescent="0.2">
      <c r="A41" s="26"/>
      <c r="B41" s="26"/>
      <c r="C41" s="26"/>
      <c r="D41" s="26"/>
      <c r="E41" s="26"/>
      <c r="F41" s="26"/>
      <c r="G41" s="26"/>
      <c r="H41" s="26"/>
      <c r="I41" s="26"/>
      <c r="K41" s="111" t="s">
        <v>57</v>
      </c>
      <c r="L41" s="120">
        <v>7.259690286999998</v>
      </c>
      <c r="M41" s="120">
        <v>9.9638067080000017</v>
      </c>
      <c r="N41" s="120">
        <v>13.513065684000001</v>
      </c>
      <c r="O41" s="120">
        <v>14.539489475999998</v>
      </c>
      <c r="P41" s="120">
        <v>10.288973195999999</v>
      </c>
      <c r="Q41" s="120">
        <v>3.3917422719999983</v>
      </c>
      <c r="R41" s="120">
        <v>2.4594932910000011</v>
      </c>
      <c r="S41" s="120">
        <v>3.1262936930000009</v>
      </c>
      <c r="T41" s="120">
        <v>0.4979264299999997</v>
      </c>
      <c r="U41" s="120">
        <v>4.2448469359999983</v>
      </c>
      <c r="V41" s="120">
        <v>4.9213674589999989</v>
      </c>
    </row>
    <row r="42" spans="1:22" x14ac:dyDescent="0.2">
      <c r="A42" s="26"/>
      <c r="B42" s="26"/>
      <c r="C42" s="26"/>
      <c r="D42" s="26"/>
      <c r="E42" s="26"/>
      <c r="F42" s="26"/>
      <c r="G42" s="26"/>
      <c r="H42" s="26"/>
      <c r="I42" s="26"/>
      <c r="L42" s="93"/>
      <c r="M42" s="93"/>
      <c r="N42" s="93"/>
      <c r="O42" s="93"/>
      <c r="P42" s="93"/>
      <c r="Q42" s="93"/>
      <c r="R42" s="93"/>
      <c r="S42" s="93"/>
      <c r="T42" s="93"/>
      <c r="U42" s="93"/>
      <c r="V42" s="93"/>
    </row>
    <row r="43" spans="1:22" x14ac:dyDescent="0.2">
      <c r="A43" s="26"/>
      <c r="B43" s="26"/>
      <c r="C43" s="26"/>
      <c r="D43" s="26"/>
      <c r="E43" s="26"/>
      <c r="F43" s="26"/>
      <c r="G43" s="26"/>
      <c r="H43" s="26"/>
      <c r="I43" s="26"/>
      <c r="K43" s="116"/>
      <c r="L43" s="93"/>
      <c r="M43" s="93"/>
      <c r="N43" s="93"/>
      <c r="O43" s="93"/>
      <c r="P43" s="93"/>
      <c r="Q43" s="93"/>
      <c r="R43" s="93"/>
      <c r="S43" s="93"/>
      <c r="T43" s="93"/>
      <c r="U43" s="93"/>
      <c r="V43" s="93"/>
    </row>
    <row r="44" spans="1:22" x14ac:dyDescent="0.2">
      <c r="K44" s="72" t="s">
        <v>59</v>
      </c>
      <c r="L44" s="122" t="s">
        <v>40</v>
      </c>
      <c r="M44" s="122" t="s">
        <v>42</v>
      </c>
      <c r="N44" s="122" t="s">
        <v>44</v>
      </c>
      <c r="O44" s="122" t="s">
        <v>46</v>
      </c>
      <c r="P44" s="122" t="s">
        <v>48</v>
      </c>
      <c r="Q44" s="122" t="s">
        <v>50</v>
      </c>
      <c r="R44" s="122" t="s">
        <v>52</v>
      </c>
      <c r="S44" s="122" t="s">
        <v>53</v>
      </c>
      <c r="T44" s="122" t="s">
        <v>54</v>
      </c>
      <c r="U44" s="122" t="s">
        <v>144</v>
      </c>
      <c r="V44" s="122" t="s">
        <v>145</v>
      </c>
    </row>
    <row r="45" spans="1:22" x14ac:dyDescent="0.2">
      <c r="K45" s="77" t="s">
        <v>60</v>
      </c>
      <c r="L45" s="118">
        <v>1.4310135469999992</v>
      </c>
      <c r="M45" s="118">
        <v>1.4229978659999958</v>
      </c>
      <c r="N45" s="118">
        <v>1.5647715390000094</v>
      </c>
      <c r="O45" s="118">
        <v>1.5634827000000016</v>
      </c>
      <c r="P45" s="118">
        <v>1.6429474609999843</v>
      </c>
      <c r="Q45" s="118">
        <v>1.5846018009999803</v>
      </c>
      <c r="R45" s="118">
        <v>1.4946796480000053</v>
      </c>
      <c r="S45" s="118">
        <v>1.1488711920000014</v>
      </c>
      <c r="T45" s="118">
        <v>0.94754189499998276</v>
      </c>
      <c r="U45" s="118">
        <v>1.1414919799999943</v>
      </c>
      <c r="V45" s="118">
        <v>1.0731166140000035</v>
      </c>
    </row>
    <row r="46" spans="1:22" x14ac:dyDescent="0.2">
      <c r="K46" s="81" t="s">
        <v>61</v>
      </c>
      <c r="L46" s="92">
        <v>15.728047796999988</v>
      </c>
      <c r="M46" s="92">
        <v>19.154314433999964</v>
      </c>
      <c r="N46" s="92">
        <v>20.324310952000005</v>
      </c>
      <c r="O46" s="92">
        <v>19.780279488999994</v>
      </c>
      <c r="P46" s="92">
        <v>17.530101839000011</v>
      </c>
      <c r="Q46" s="92">
        <v>16.603525579000017</v>
      </c>
      <c r="R46" s="92">
        <v>13.139495830000005</v>
      </c>
      <c r="S46" s="92">
        <v>15.569518890999994</v>
      </c>
      <c r="T46" s="92">
        <v>18.201289951000003</v>
      </c>
      <c r="U46" s="92">
        <v>14.72584619800001</v>
      </c>
      <c r="V46" s="92">
        <v>9.7656238359999925</v>
      </c>
    </row>
    <row r="47" spans="1:22" x14ac:dyDescent="0.2">
      <c r="A47" s="26"/>
      <c r="B47" s="26"/>
      <c r="C47" s="26"/>
      <c r="D47" s="26"/>
      <c r="E47" s="26"/>
      <c r="F47" s="26"/>
      <c r="G47" s="26"/>
      <c r="H47" s="26"/>
      <c r="I47" s="26"/>
      <c r="K47" s="111" t="s">
        <v>57</v>
      </c>
      <c r="L47" s="120">
        <v>-14.297034249999989</v>
      </c>
      <c r="M47" s="120">
        <v>-17.731316567999968</v>
      </c>
      <c r="N47" s="120">
        <v>-18.759539412999995</v>
      </c>
      <c r="O47" s="120">
        <v>-18.216796788999993</v>
      </c>
      <c r="P47" s="120">
        <v>-15.887154378000027</v>
      </c>
      <c r="Q47" s="120">
        <v>-15.018923778000037</v>
      </c>
      <c r="R47" s="120">
        <v>-11.644816182</v>
      </c>
      <c r="S47" s="120">
        <v>-14.420647698999993</v>
      </c>
      <c r="T47" s="120">
        <v>-17.25374805600002</v>
      </c>
      <c r="U47" s="120">
        <v>-13.584354218000016</v>
      </c>
      <c r="V47" s="120">
        <v>-8.692507221999989</v>
      </c>
    </row>
    <row r="48" spans="1:22" x14ac:dyDescent="0.2">
      <c r="A48" s="26"/>
      <c r="B48" s="26"/>
      <c r="C48" s="26"/>
      <c r="D48" s="26"/>
      <c r="E48" s="26"/>
      <c r="F48" s="26"/>
      <c r="G48" s="26"/>
      <c r="H48" s="26"/>
      <c r="I48" s="26"/>
    </row>
    <row r="49" spans="1:19" x14ac:dyDescent="0.2">
      <c r="F49" s="26"/>
      <c r="G49" s="26"/>
      <c r="H49" s="26"/>
      <c r="I49" s="26"/>
    </row>
    <row r="50" spans="1:19" x14ac:dyDescent="0.2">
      <c r="A50" s="208"/>
      <c r="B50" s="43" t="s">
        <v>25</v>
      </c>
      <c r="C50" s="208"/>
      <c r="D50" s="208"/>
      <c r="E50" s="208"/>
      <c r="F50" s="124"/>
    </row>
    <row r="51" spans="1:19" x14ac:dyDescent="0.2">
      <c r="K51" s="195" t="s">
        <v>62</v>
      </c>
      <c r="L51" s="195"/>
      <c r="M51" s="195"/>
      <c r="N51" s="195"/>
      <c r="O51" s="195"/>
      <c r="P51" s="195"/>
      <c r="Q51" s="195"/>
      <c r="R51" s="195"/>
      <c r="S51" s="195"/>
    </row>
    <row r="52" spans="1:19" x14ac:dyDescent="0.2">
      <c r="K52" s="195"/>
      <c r="L52" s="195"/>
      <c r="M52" s="195"/>
      <c r="N52" s="195"/>
      <c r="O52" s="195"/>
      <c r="P52" s="195"/>
      <c r="Q52" s="195"/>
      <c r="R52" s="195"/>
      <c r="S52" s="195"/>
    </row>
    <row r="53" spans="1:19" x14ac:dyDescent="0.2">
      <c r="K53" s="195"/>
      <c r="L53" s="195"/>
      <c r="M53" s="195"/>
      <c r="N53" s="195"/>
      <c r="O53" s="195"/>
      <c r="P53" s="195"/>
      <c r="Q53" s="195"/>
      <c r="R53" s="195"/>
      <c r="S53" s="195"/>
    </row>
    <row r="54" spans="1:19" x14ac:dyDescent="0.2">
      <c r="K54" s="195"/>
      <c r="L54" s="195"/>
      <c r="M54" s="195"/>
      <c r="N54" s="195"/>
      <c r="O54" s="195"/>
      <c r="P54" s="195"/>
      <c r="Q54" s="195"/>
      <c r="R54" s="195"/>
      <c r="S54" s="195"/>
    </row>
  </sheetData>
  <mergeCells count="1">
    <mergeCell ref="K51:S5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46"/>
  <sheetViews>
    <sheetView showGridLines="0" topLeftCell="A34" zoomScaleNormal="100" workbookViewId="0">
      <selection sqref="A1:XFD1048576"/>
    </sheetView>
  </sheetViews>
  <sheetFormatPr defaultColWidth="9.140625" defaultRowHeight="12" x14ac:dyDescent="0.2"/>
  <cols>
    <col min="1" max="1" width="9.140625" style="1"/>
    <col min="2" max="2" width="34.42578125" style="1" bestFit="1" customWidth="1"/>
    <col min="3" max="6" width="9.42578125" style="1" bestFit="1" customWidth="1"/>
    <col min="7" max="7" width="9.5703125" style="1" bestFit="1" customWidth="1"/>
    <col min="8" max="8" width="9.42578125" style="1" bestFit="1" customWidth="1"/>
    <col min="9" max="9" width="9.140625" style="1"/>
    <col min="10" max="10" width="13.42578125" style="1" customWidth="1"/>
    <col min="11" max="11" width="9.140625" style="1"/>
    <col min="12" max="12" width="45.85546875" style="1" bestFit="1" customWidth="1"/>
    <col min="13" max="15" width="13.7109375" style="1" customWidth="1"/>
    <col min="16" max="16" width="11.140625" style="1" customWidth="1"/>
    <col min="17" max="18" width="9.140625" style="1"/>
    <col min="19" max="19" width="17.7109375" style="1" bestFit="1" customWidth="1"/>
    <col min="20" max="16384" width="9.140625" style="1"/>
  </cols>
  <sheetData>
    <row r="1" spans="1:19" ht="24" customHeight="1" x14ac:dyDescent="0.2">
      <c r="A1" s="207" t="s">
        <v>122</v>
      </c>
    </row>
    <row r="2" spans="1:19" ht="24" customHeight="1" x14ac:dyDescent="0.2">
      <c r="A2" s="1" t="s">
        <v>8</v>
      </c>
    </row>
    <row r="4" spans="1:19" x14ac:dyDescent="0.2">
      <c r="L4" s="72" t="s">
        <v>63</v>
      </c>
      <c r="M4" s="117" t="s">
        <v>3</v>
      </c>
      <c r="N4" s="48" t="s">
        <v>2</v>
      </c>
      <c r="O4" s="48" t="s">
        <v>4</v>
      </c>
      <c r="P4" s="125" t="s">
        <v>64</v>
      </c>
      <c r="Q4" s="10" t="s">
        <v>65</v>
      </c>
      <c r="R4" s="125" t="s">
        <v>66</v>
      </c>
    </row>
    <row r="5" spans="1:19" x14ac:dyDescent="0.2">
      <c r="L5" s="77" t="s">
        <v>123</v>
      </c>
      <c r="M5" s="126">
        <v>-31.924352298999999</v>
      </c>
      <c r="N5" s="127">
        <v>2.7E-8</v>
      </c>
      <c r="O5" s="127">
        <v>-31.924352272</v>
      </c>
      <c r="P5" s="128">
        <v>8.4574934354567158E-8</v>
      </c>
      <c r="Q5" s="92">
        <v>4.9075888805999996</v>
      </c>
      <c r="R5" s="129">
        <v>19.5</v>
      </c>
      <c r="S5" s="93"/>
    </row>
    <row r="6" spans="1:19" x14ac:dyDescent="0.2">
      <c r="L6" s="81" t="s">
        <v>124</v>
      </c>
      <c r="M6" s="130">
        <v>-14.894368592999999</v>
      </c>
      <c r="N6" s="131">
        <v>0.53131881400000003</v>
      </c>
      <c r="O6" s="131">
        <v>-14.363049778999999</v>
      </c>
      <c r="P6" s="132">
        <v>3.567246309787897</v>
      </c>
      <c r="Q6" s="92">
        <v>4.9075888805999996</v>
      </c>
      <c r="R6" s="133">
        <v>18.5</v>
      </c>
      <c r="S6" s="93"/>
    </row>
    <row r="7" spans="1:19" x14ac:dyDescent="0.2">
      <c r="L7" s="81" t="s">
        <v>125</v>
      </c>
      <c r="M7" s="130">
        <v>-8.0392401000000007</v>
      </c>
      <c r="N7" s="131">
        <v>0</v>
      </c>
      <c r="O7" s="131">
        <v>-8.0392401000000007</v>
      </c>
      <c r="P7" s="132">
        <v>0</v>
      </c>
      <c r="Q7" s="92">
        <v>4.9075888805999996</v>
      </c>
      <c r="R7" s="133">
        <v>17.5</v>
      </c>
      <c r="S7" s="93"/>
    </row>
    <row r="8" spans="1:19" x14ac:dyDescent="0.2">
      <c r="L8" s="81" t="s">
        <v>126</v>
      </c>
      <c r="M8" s="130">
        <v>-4.4436170999999997E-2</v>
      </c>
      <c r="N8" s="131">
        <v>4.6738941719999998</v>
      </c>
      <c r="O8" s="131">
        <v>4.6294580009999997</v>
      </c>
      <c r="P8" s="132">
        <v>10518.219879926199</v>
      </c>
      <c r="Q8" s="92">
        <v>4.9075888805999996</v>
      </c>
      <c r="R8" s="133">
        <v>16.5</v>
      </c>
      <c r="S8" s="93"/>
    </row>
    <row r="9" spans="1:19" x14ac:dyDescent="0.2">
      <c r="L9" s="81" t="s">
        <v>127</v>
      </c>
      <c r="M9" s="130">
        <v>-5.5393146999999997E-2</v>
      </c>
      <c r="N9" s="131">
        <v>3.1691701650000002</v>
      </c>
      <c r="O9" s="131">
        <v>3.113777018</v>
      </c>
      <c r="P9" s="132">
        <v>5721.2314819376488</v>
      </c>
      <c r="Q9" s="92">
        <v>4.9075888805999996</v>
      </c>
      <c r="R9" s="133">
        <v>15.5</v>
      </c>
      <c r="S9" s="93"/>
    </row>
    <row r="10" spans="1:19" x14ac:dyDescent="0.2">
      <c r="L10" s="81" t="s">
        <v>128</v>
      </c>
      <c r="M10" s="130">
        <v>-2.7952938619999999</v>
      </c>
      <c r="N10" s="131">
        <v>3.4547229999999998E-3</v>
      </c>
      <c r="O10" s="131">
        <v>-2.7918391389999999</v>
      </c>
      <c r="P10" s="132">
        <v>0.12359069101694324</v>
      </c>
      <c r="Q10" s="92">
        <v>4.9075888805999996</v>
      </c>
      <c r="R10" s="133">
        <v>14.5</v>
      </c>
      <c r="S10" s="93"/>
    </row>
    <row r="11" spans="1:19" x14ac:dyDescent="0.2">
      <c r="L11" s="81" t="s">
        <v>129</v>
      </c>
      <c r="M11" s="130">
        <v>-3.2574239999999997E-2</v>
      </c>
      <c r="N11" s="131">
        <v>2.1856657610000001</v>
      </c>
      <c r="O11" s="131">
        <v>2.1530915209999999</v>
      </c>
      <c r="P11" s="132">
        <v>6709.7981748768361</v>
      </c>
      <c r="Q11" s="92">
        <v>4.9075888805999996</v>
      </c>
      <c r="R11" s="133">
        <v>13.5</v>
      </c>
      <c r="S11" s="93"/>
    </row>
    <row r="12" spans="1:19" x14ac:dyDescent="0.2">
      <c r="L12" s="81" t="s">
        <v>130</v>
      </c>
      <c r="M12" s="130">
        <v>-1.2025197E-2</v>
      </c>
      <c r="N12" s="131">
        <v>1.9236103280000001</v>
      </c>
      <c r="O12" s="131">
        <v>1.911585131</v>
      </c>
      <c r="P12" s="132">
        <v>15996.49742120649</v>
      </c>
      <c r="Q12" s="92">
        <v>4.9075888805999996</v>
      </c>
      <c r="R12" s="133">
        <v>12.5</v>
      </c>
      <c r="S12" s="93"/>
    </row>
    <row r="13" spans="1:19" x14ac:dyDescent="0.2">
      <c r="L13" s="81" t="s">
        <v>131</v>
      </c>
      <c r="M13" s="130">
        <v>-3.1674572999999998E-2</v>
      </c>
      <c r="N13" s="131">
        <v>1.844910944</v>
      </c>
      <c r="O13" s="131">
        <v>1.8132363709999999</v>
      </c>
      <c r="P13" s="132">
        <v>5824.5803155736312</v>
      </c>
      <c r="Q13" s="92">
        <v>4.9075888805999996</v>
      </c>
      <c r="R13" s="133">
        <v>11.5</v>
      </c>
      <c r="S13" s="93"/>
    </row>
    <row r="14" spans="1:19" x14ac:dyDescent="0.2">
      <c r="L14" s="81" t="s">
        <v>132</v>
      </c>
      <c r="M14" s="130">
        <v>-1.7607871390000001</v>
      </c>
      <c r="N14" s="131">
        <v>0.105776888</v>
      </c>
      <c r="O14" s="131">
        <v>-1.655010251</v>
      </c>
      <c r="P14" s="132">
        <v>6.0073637327947331</v>
      </c>
      <c r="Q14" s="92">
        <v>4.9075888805999996</v>
      </c>
      <c r="R14" s="133">
        <v>10.5</v>
      </c>
      <c r="S14" s="93"/>
    </row>
    <row r="15" spans="1:19" x14ac:dyDescent="0.2">
      <c r="L15" s="81" t="s">
        <v>133</v>
      </c>
      <c r="M15" s="130">
        <v>-4.5124986999999998E-2</v>
      </c>
      <c r="N15" s="131">
        <v>1.7735022650000001</v>
      </c>
      <c r="O15" s="131">
        <v>1.7283772780000002</v>
      </c>
      <c r="P15" s="132">
        <v>3930.2000574537565</v>
      </c>
      <c r="Q15" s="92">
        <v>4.9075888805999996</v>
      </c>
      <c r="R15" s="133">
        <v>9.5</v>
      </c>
      <c r="S15" s="93"/>
    </row>
    <row r="16" spans="1:19" x14ac:dyDescent="0.2">
      <c r="L16" s="81" t="s">
        <v>134</v>
      </c>
      <c r="M16" s="130">
        <v>-2.1805431E-2</v>
      </c>
      <c r="N16" s="131">
        <v>1.7078613220000001</v>
      </c>
      <c r="O16" s="131">
        <v>1.6860558910000001</v>
      </c>
      <c r="P16" s="132">
        <v>7832.2750052498395</v>
      </c>
      <c r="Q16" s="92">
        <v>4.9075888805999996</v>
      </c>
      <c r="R16" s="133">
        <v>8.5</v>
      </c>
      <c r="S16" s="93"/>
    </row>
    <row r="17" spans="12:19" x14ac:dyDescent="0.2">
      <c r="L17" s="81" t="s">
        <v>135</v>
      </c>
      <c r="M17" s="130">
        <v>-0.11183201399999999</v>
      </c>
      <c r="N17" s="131">
        <v>1.59818387</v>
      </c>
      <c r="O17" s="131">
        <v>1.486351856</v>
      </c>
      <c r="P17" s="132">
        <v>1429.093345309868</v>
      </c>
      <c r="Q17" s="92">
        <v>4.9075888805999996</v>
      </c>
      <c r="R17" s="133">
        <v>7.5</v>
      </c>
      <c r="S17" s="93"/>
    </row>
    <row r="18" spans="12:19" x14ac:dyDescent="0.2">
      <c r="L18" s="81" t="s">
        <v>136</v>
      </c>
      <c r="M18" s="130">
        <v>-0.385343938</v>
      </c>
      <c r="N18" s="131">
        <v>1.1430821739999999</v>
      </c>
      <c r="O18" s="131">
        <v>0.7577382359999999</v>
      </c>
      <c r="P18" s="132">
        <v>296.63945926664604</v>
      </c>
      <c r="Q18" s="92">
        <v>4.9075888805999996</v>
      </c>
      <c r="R18" s="133">
        <v>6.5</v>
      </c>
      <c r="S18" s="93"/>
    </row>
    <row r="19" spans="12:19" x14ac:dyDescent="0.2">
      <c r="L19" s="81" t="s">
        <v>137</v>
      </c>
      <c r="M19" s="130">
        <v>-4.2851812000000003E-2</v>
      </c>
      <c r="N19" s="131">
        <v>1.4305348659999999</v>
      </c>
      <c r="O19" s="131">
        <v>1.3876830539999998</v>
      </c>
      <c r="P19" s="132">
        <v>3338.3299310656917</v>
      </c>
      <c r="Q19" s="92">
        <v>4.9075888805999996</v>
      </c>
      <c r="R19" s="133">
        <v>5.5</v>
      </c>
      <c r="S19" s="93"/>
    </row>
    <row r="20" spans="12:19" x14ac:dyDescent="0.2">
      <c r="L20" s="81" t="s">
        <v>138</v>
      </c>
      <c r="M20" s="130">
        <v>-7.2736387999999999E-2</v>
      </c>
      <c r="N20" s="131">
        <v>1.3948955590000001</v>
      </c>
      <c r="O20" s="131">
        <v>1.322159171</v>
      </c>
      <c r="P20" s="132">
        <v>1917.7410335525597</v>
      </c>
      <c r="Q20" s="92">
        <v>4.9075888805999996</v>
      </c>
      <c r="R20" s="133">
        <v>4.5</v>
      </c>
      <c r="S20" s="93"/>
    </row>
    <row r="21" spans="12:19" x14ac:dyDescent="0.2">
      <c r="L21" s="81" t="s">
        <v>139</v>
      </c>
      <c r="M21" s="130">
        <v>-1.3914928479999999</v>
      </c>
      <c r="N21" s="131">
        <v>2.2454927E-2</v>
      </c>
      <c r="O21" s="131">
        <v>-1.3690379209999999</v>
      </c>
      <c r="P21" s="132">
        <v>1.6137292428254006</v>
      </c>
      <c r="Q21" s="92">
        <v>4.9075888805999996</v>
      </c>
      <c r="R21" s="133">
        <v>3.5</v>
      </c>
      <c r="S21" s="93"/>
    </row>
    <row r="22" spans="12:19" x14ac:dyDescent="0.2">
      <c r="L22" s="81" t="s">
        <v>140</v>
      </c>
      <c r="M22" s="130">
        <v>-7.0815250999999996E-2</v>
      </c>
      <c r="N22" s="131">
        <v>1.3419542360000001</v>
      </c>
      <c r="O22" s="131">
        <v>1.2711389850000001</v>
      </c>
      <c r="P22" s="132">
        <v>1895.0073847793042</v>
      </c>
      <c r="Q22" s="92">
        <v>4.9075888805999996</v>
      </c>
      <c r="R22" s="133">
        <v>2.5</v>
      </c>
      <c r="S22" s="93"/>
    </row>
    <row r="23" spans="12:19" x14ac:dyDescent="0.2">
      <c r="L23" s="81" t="s">
        <v>141</v>
      </c>
      <c r="M23" s="130">
        <v>-1.364846185</v>
      </c>
      <c r="N23" s="131">
        <v>3.8914430000000001E-3</v>
      </c>
      <c r="O23" s="131">
        <v>-1.3609547419999999</v>
      </c>
      <c r="P23" s="132">
        <v>0.28511952795618506</v>
      </c>
      <c r="Q23" s="92">
        <v>4.9075888805999996</v>
      </c>
      <c r="R23" s="133">
        <v>1.5</v>
      </c>
      <c r="S23" s="93"/>
    </row>
    <row r="24" spans="12:19" x14ac:dyDescent="0.2">
      <c r="L24" s="134" t="s">
        <v>142</v>
      </c>
      <c r="M24" s="135">
        <v>-0.24874501399999999</v>
      </c>
      <c r="N24" s="136">
        <v>1.1076809519999999</v>
      </c>
      <c r="O24" s="136">
        <v>0.8589359379999999</v>
      </c>
      <c r="P24" s="137">
        <v>445.30780102390315</v>
      </c>
      <c r="Q24" s="120">
        <v>4.9075888805999996</v>
      </c>
      <c r="R24" s="138">
        <v>0.5</v>
      </c>
      <c r="S24" s="93"/>
    </row>
    <row r="27" spans="12:19" x14ac:dyDescent="0.2">
      <c r="N27" s="139"/>
    </row>
    <row r="29" spans="12:19" x14ac:dyDescent="0.2">
      <c r="M29" s="140"/>
      <c r="N29" s="140"/>
    </row>
    <row r="35" spans="1:11" x14ac:dyDescent="0.2">
      <c r="A35" s="43"/>
      <c r="B35" s="43"/>
      <c r="C35" s="43"/>
      <c r="D35" s="43"/>
      <c r="E35" s="43"/>
    </row>
    <row r="36" spans="1:11" x14ac:dyDescent="0.2">
      <c r="A36" s="43"/>
      <c r="B36" s="43"/>
      <c r="C36" s="43"/>
      <c r="D36" s="43"/>
      <c r="E36" s="43"/>
    </row>
    <row r="37" spans="1:11" x14ac:dyDescent="0.2">
      <c r="A37" s="43"/>
      <c r="B37" s="43"/>
      <c r="C37" s="43"/>
      <c r="D37" s="43"/>
      <c r="E37" s="43"/>
    </row>
    <row r="38" spans="1:11" x14ac:dyDescent="0.2">
      <c r="A38" s="43"/>
      <c r="B38" s="43"/>
      <c r="C38" s="43"/>
      <c r="D38" s="43"/>
      <c r="E38" s="43"/>
    </row>
    <row r="39" spans="1:11" x14ac:dyDescent="0.2">
      <c r="A39" s="43"/>
      <c r="B39" s="43"/>
      <c r="C39" s="43"/>
      <c r="D39" s="43"/>
      <c r="E39" s="43"/>
    </row>
    <row r="40" spans="1:11" x14ac:dyDescent="0.2">
      <c r="A40" s="43"/>
      <c r="B40" s="43"/>
      <c r="C40" s="43"/>
      <c r="D40" s="43"/>
      <c r="E40" s="43"/>
    </row>
    <row r="41" spans="1:11" x14ac:dyDescent="0.2">
      <c r="A41" s="43"/>
      <c r="B41" s="43"/>
      <c r="C41" s="43"/>
      <c r="D41" s="43"/>
      <c r="E41" s="43"/>
    </row>
    <row r="42" spans="1:11" x14ac:dyDescent="0.2">
      <c r="A42" s="43"/>
      <c r="B42" s="43"/>
      <c r="C42" s="43"/>
      <c r="D42" s="43"/>
      <c r="E42" s="43"/>
    </row>
    <row r="44" spans="1:11" ht="45" customHeight="1" x14ac:dyDescent="0.2">
      <c r="A44" s="206" t="s">
        <v>67</v>
      </c>
      <c r="B44" s="206"/>
      <c r="C44" s="206"/>
      <c r="D44" s="206"/>
      <c r="E44" s="206"/>
      <c r="F44" s="206"/>
      <c r="G44" s="206"/>
      <c r="H44" s="206"/>
      <c r="I44" s="206"/>
      <c r="J44" s="206"/>
      <c r="K44" s="141"/>
    </row>
    <row r="46" spans="1:11" x14ac:dyDescent="0.2">
      <c r="A46" s="188" t="s">
        <v>255</v>
      </c>
      <c r="B46" s="188"/>
      <c r="C46" s="188"/>
      <c r="D46" s="188"/>
      <c r="E46" s="188"/>
    </row>
  </sheetData>
  <mergeCells count="2">
    <mergeCell ref="A44:J44"/>
    <mergeCell ref="A46:E46"/>
  </mergeCells>
  <conditionalFormatting sqref="L5:L24">
    <cfRule type="expression" dxfId="1" priority="2">
      <formula>VLOOKUP(I5,Products,3,0)=" "</formula>
    </cfRule>
  </conditionalFormatting>
  <conditionalFormatting sqref="P5:P24">
    <cfRule type="cellIs" dxfId="0" priority="1" operator="lessThan">
      <formula>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D38"/>
  <sheetViews>
    <sheetView showGridLines="0" tabSelected="1" topLeftCell="C1" zoomScaleNormal="100" workbookViewId="0">
      <selection activeCell="K4" sqref="K4:K30"/>
    </sheetView>
  </sheetViews>
  <sheetFormatPr defaultColWidth="9.140625" defaultRowHeight="12" customHeight="1" x14ac:dyDescent="0.2"/>
  <cols>
    <col min="1" max="1" width="1.7109375" style="1" customWidth="1"/>
    <col min="2" max="2" width="20.7109375" style="124" customWidth="1"/>
    <col min="3" max="3" width="20.7109375" style="96" customWidth="1"/>
    <col min="4" max="4" width="20.7109375" style="181" customWidth="1"/>
    <col min="5" max="6" width="20.7109375" style="42" customWidth="1"/>
    <col min="7" max="7" width="1.7109375" style="1" customWidth="1"/>
    <col min="8" max="9" width="20.7109375" style="1" customWidth="1"/>
    <col min="10" max="10" width="20.7109375" style="7" customWidth="1"/>
    <col min="11" max="12" width="20.7109375" style="59" customWidth="1"/>
    <col min="13" max="13" width="1.7109375" style="1" customWidth="1"/>
    <col min="14" max="15" width="40.7109375" style="1" customWidth="1"/>
    <col min="16" max="17" width="8.7109375" style="1" customWidth="1"/>
    <col min="18" max="18" width="14.5703125" style="1" customWidth="1"/>
    <col min="19" max="19" width="9.140625" style="1"/>
    <col min="20" max="20" width="13.140625" style="1" customWidth="1"/>
    <col min="21" max="21" width="16.28515625" style="1" customWidth="1"/>
    <col min="22" max="22" width="12" style="1" customWidth="1"/>
    <col min="23" max="23" width="7.28515625" style="1" customWidth="1"/>
    <col min="24" max="24" width="13.140625" style="1" customWidth="1"/>
    <col min="25" max="25" width="16.28515625" style="1" customWidth="1"/>
    <col min="26" max="26" width="12" style="1" customWidth="1"/>
    <col min="27" max="28" width="9.140625" style="1"/>
    <col min="29" max="29" width="11.85546875" style="1" customWidth="1"/>
    <col min="30" max="30" width="10.85546875" style="1" customWidth="1"/>
    <col min="31" max="16384" width="9.140625" style="1"/>
  </cols>
  <sheetData>
    <row r="1" spans="1:30" s="3" customFormat="1" ht="24" customHeight="1" x14ac:dyDescent="0.2">
      <c r="B1" s="3" t="s">
        <v>74</v>
      </c>
      <c r="D1" s="142"/>
      <c r="H1" s="3" t="s">
        <v>75</v>
      </c>
      <c r="I1" s="143"/>
      <c r="J1" s="143"/>
      <c r="N1" s="3" t="s">
        <v>76</v>
      </c>
    </row>
    <row r="2" spans="1:30" s="3" customFormat="1" ht="12" customHeight="1" x14ac:dyDescent="0.2">
      <c r="B2" s="48"/>
      <c r="C2" s="196" t="s">
        <v>68</v>
      </c>
      <c r="D2" s="196" t="s">
        <v>77</v>
      </c>
      <c r="E2" s="196"/>
      <c r="F2" s="1"/>
      <c r="H2" s="48"/>
      <c r="I2" s="196" t="s">
        <v>68</v>
      </c>
      <c r="J2" s="196" t="s">
        <v>78</v>
      </c>
      <c r="K2" s="196"/>
      <c r="L2" s="1"/>
      <c r="N2" s="42" t="s">
        <v>69</v>
      </c>
    </row>
    <row r="3" spans="1:30" ht="12" customHeight="1" x14ac:dyDescent="0.2">
      <c r="B3" s="144"/>
      <c r="C3" s="197"/>
      <c r="D3" s="197"/>
      <c r="E3" s="197"/>
      <c r="F3" s="1"/>
      <c r="H3" s="144"/>
      <c r="I3" s="197"/>
      <c r="J3" s="197"/>
      <c r="K3" s="197"/>
      <c r="L3" s="1"/>
      <c r="N3" s="62"/>
      <c r="O3" s="62" t="s">
        <v>70</v>
      </c>
    </row>
    <row r="4" spans="1:30" ht="12" customHeight="1" x14ac:dyDescent="0.2">
      <c r="A4" s="59"/>
      <c r="B4" s="65" t="s">
        <v>79</v>
      </c>
      <c r="C4" s="145">
        <v>19553.577849000001</v>
      </c>
      <c r="D4" s="146">
        <v>5.1821209822573921</v>
      </c>
      <c r="E4" s="147" t="s">
        <v>80</v>
      </c>
      <c r="G4" s="59"/>
      <c r="H4" s="65" t="s">
        <v>79</v>
      </c>
      <c r="I4" s="148">
        <v>23154.578637999999</v>
      </c>
      <c r="J4" s="149">
        <v>4.0454081950835308</v>
      </c>
      <c r="K4" s="150" t="s">
        <v>81</v>
      </c>
      <c r="L4" s="1"/>
      <c r="M4" s="59"/>
      <c r="N4" s="151" t="s">
        <v>79</v>
      </c>
      <c r="O4" s="152">
        <v>3601.0007889999979</v>
      </c>
      <c r="R4" s="153" t="s">
        <v>71</v>
      </c>
      <c r="S4" s="154">
        <v>1</v>
      </c>
      <c r="AA4" s="155"/>
      <c r="AB4" s="155"/>
    </row>
    <row r="5" spans="1:30" ht="12" customHeight="1" x14ac:dyDescent="0.2">
      <c r="A5" s="156"/>
      <c r="B5" s="81" t="s">
        <v>82</v>
      </c>
      <c r="C5" s="145">
        <v>13416.767182</v>
      </c>
      <c r="D5" s="146">
        <v>4.3990638991911188</v>
      </c>
      <c r="E5" s="157" t="s">
        <v>81</v>
      </c>
      <c r="F5" s="158"/>
      <c r="G5" s="156"/>
      <c r="H5" s="81" t="s">
        <v>83</v>
      </c>
      <c r="I5" s="132">
        <v>7135.9556979999998</v>
      </c>
      <c r="J5" s="159">
        <v>11.505229976830698</v>
      </c>
      <c r="K5" s="160" t="s">
        <v>84</v>
      </c>
      <c r="L5" s="42"/>
      <c r="M5" s="156"/>
      <c r="N5" s="81" t="s">
        <v>85</v>
      </c>
      <c r="O5" s="161">
        <v>1800.6001040000001</v>
      </c>
      <c r="P5" s="162"/>
      <c r="Q5" s="163"/>
      <c r="AC5" s="164"/>
      <c r="AD5" s="164"/>
    </row>
    <row r="6" spans="1:30" ht="12" customHeight="1" x14ac:dyDescent="0.2">
      <c r="A6" s="165"/>
      <c r="B6" s="81" t="s">
        <v>83</v>
      </c>
      <c r="C6" s="145">
        <v>9964.1801909999995</v>
      </c>
      <c r="D6" s="146">
        <v>13.556076751380234</v>
      </c>
      <c r="E6" s="157" t="s">
        <v>86</v>
      </c>
      <c r="F6" s="158"/>
      <c r="G6" s="165"/>
      <c r="H6" s="81" t="s">
        <v>87</v>
      </c>
      <c r="I6" s="132">
        <v>7100.6394479999999</v>
      </c>
      <c r="J6" s="159">
        <v>3.3510013173545246</v>
      </c>
      <c r="K6" s="160" t="s">
        <v>88</v>
      </c>
      <c r="L6" s="166"/>
      <c r="M6" s="165"/>
      <c r="N6" s="81" t="s">
        <v>89</v>
      </c>
      <c r="O6" s="161">
        <v>1196.0828920000004</v>
      </c>
      <c r="P6" s="167"/>
      <c r="Q6" s="168"/>
      <c r="Z6" s="164"/>
      <c r="AA6" s="164"/>
    </row>
    <row r="7" spans="1:30" ht="12" customHeight="1" x14ac:dyDescent="0.2">
      <c r="A7" s="169"/>
      <c r="B7" s="81" t="s">
        <v>87</v>
      </c>
      <c r="C7" s="145">
        <v>9328.8444099999997</v>
      </c>
      <c r="D7" s="146">
        <v>6.0292563443320049</v>
      </c>
      <c r="E7" s="157" t="s">
        <v>90</v>
      </c>
      <c r="F7" s="158"/>
      <c r="G7" s="169"/>
      <c r="H7" s="81" t="s">
        <v>82</v>
      </c>
      <c r="I7" s="132">
        <v>6683.7129379999997</v>
      </c>
      <c r="J7" s="159">
        <v>3.3023048436384048</v>
      </c>
      <c r="K7" s="160" t="s">
        <v>88</v>
      </c>
      <c r="L7" s="166"/>
      <c r="M7" s="169"/>
      <c r="N7" s="81" t="s">
        <v>91</v>
      </c>
      <c r="O7" s="161">
        <v>836.21377200000006</v>
      </c>
      <c r="P7" s="170"/>
      <c r="Q7" s="171"/>
      <c r="Z7" s="164"/>
      <c r="AA7" s="164"/>
    </row>
    <row r="8" spans="1:30" ht="12" customHeight="1" x14ac:dyDescent="0.2">
      <c r="A8" s="169"/>
      <c r="B8" s="81" t="s">
        <v>92</v>
      </c>
      <c r="C8" s="145">
        <v>5822.5390719999996</v>
      </c>
      <c r="D8" s="146">
        <v>4.3212458674623662</v>
      </c>
      <c r="E8" s="157" t="s">
        <v>81</v>
      </c>
      <c r="F8" s="158"/>
      <c r="G8" s="169"/>
      <c r="H8" s="81" t="s">
        <v>93</v>
      </c>
      <c r="I8" s="132">
        <v>5157.6027160000003</v>
      </c>
      <c r="J8" s="159">
        <v>2.6048687846473415</v>
      </c>
      <c r="K8" s="160" t="s">
        <v>94</v>
      </c>
      <c r="L8" s="166"/>
      <c r="M8" s="169"/>
      <c r="N8" s="81" t="s">
        <v>95</v>
      </c>
      <c r="O8" s="161">
        <v>686.9132709999999</v>
      </c>
      <c r="P8" s="59"/>
      <c r="Q8" s="59"/>
      <c r="Z8" s="164"/>
      <c r="AA8" s="164"/>
    </row>
    <row r="9" spans="1:30" ht="12" customHeight="1" x14ac:dyDescent="0.2">
      <c r="A9" s="169"/>
      <c r="B9" s="81" t="s">
        <v>96</v>
      </c>
      <c r="C9" s="145">
        <v>5768.5776560000004</v>
      </c>
      <c r="D9" s="146">
        <v>34.180155236775747</v>
      </c>
      <c r="E9" s="157" t="s">
        <v>97</v>
      </c>
      <c r="F9" s="158"/>
      <c r="G9" s="169"/>
      <c r="H9" s="81" t="s">
        <v>92</v>
      </c>
      <c r="I9" s="132">
        <v>3892.8887420000001</v>
      </c>
      <c r="J9" s="159">
        <v>2.9728703392973501</v>
      </c>
      <c r="K9" s="160" t="s">
        <v>94</v>
      </c>
      <c r="L9" s="166"/>
      <c r="M9" s="169"/>
      <c r="N9" s="81" t="s">
        <v>98</v>
      </c>
      <c r="O9" s="161">
        <v>536.35621999999989</v>
      </c>
      <c r="P9" s="59"/>
      <c r="Q9" s="59"/>
      <c r="Z9" s="164"/>
      <c r="AA9" s="164"/>
    </row>
    <row r="10" spans="1:30" ht="12" customHeight="1" x14ac:dyDescent="0.2">
      <c r="A10" s="169"/>
      <c r="B10" s="81" t="s">
        <v>93</v>
      </c>
      <c r="C10" s="145">
        <v>5480.7714939999996</v>
      </c>
      <c r="D10" s="146">
        <v>3.1702533905127339</v>
      </c>
      <c r="E10" s="157" t="s">
        <v>88</v>
      </c>
      <c r="F10" s="158"/>
      <c r="G10" s="169"/>
      <c r="H10" s="81" t="s">
        <v>89</v>
      </c>
      <c r="I10" s="132">
        <v>3829.9204730000001</v>
      </c>
      <c r="J10" s="159">
        <v>30.392344436713113</v>
      </c>
      <c r="K10" s="160" t="s">
        <v>99</v>
      </c>
      <c r="L10" s="166"/>
      <c r="M10" s="169"/>
      <c r="N10" s="81" t="s">
        <v>100</v>
      </c>
      <c r="O10" s="161">
        <v>443.62940399999997</v>
      </c>
      <c r="P10" s="59"/>
      <c r="Q10" s="59"/>
      <c r="Z10" s="164"/>
      <c r="AA10" s="164"/>
    </row>
    <row r="11" spans="1:30" ht="12" customHeight="1" x14ac:dyDescent="0.2">
      <c r="A11" s="169"/>
      <c r="B11" s="81" t="s">
        <v>101</v>
      </c>
      <c r="C11" s="145">
        <v>2914.3175190000002</v>
      </c>
      <c r="D11" s="146">
        <v>13.924540658372322</v>
      </c>
      <c r="E11" s="157" t="s">
        <v>86</v>
      </c>
      <c r="F11" s="158"/>
      <c r="G11" s="169"/>
      <c r="H11" s="81" t="s">
        <v>85</v>
      </c>
      <c r="I11" s="132">
        <v>3697.5968330000001</v>
      </c>
      <c r="J11" s="159">
        <v>10.868288470100767</v>
      </c>
      <c r="K11" s="160" t="s">
        <v>102</v>
      </c>
      <c r="L11" s="166"/>
      <c r="M11" s="169"/>
      <c r="N11" s="81" t="s">
        <v>103</v>
      </c>
      <c r="O11" s="161">
        <v>93.798130000000015</v>
      </c>
      <c r="P11" s="59"/>
      <c r="Q11" s="59"/>
      <c r="AC11" s="164"/>
      <c r="AD11" s="164"/>
    </row>
    <row r="12" spans="1:30" ht="12" customHeight="1" x14ac:dyDescent="0.2">
      <c r="A12" s="169"/>
      <c r="B12" s="81" t="s">
        <v>89</v>
      </c>
      <c r="C12" s="145">
        <v>2633.8375809999998</v>
      </c>
      <c r="D12" s="146">
        <v>30.899471230752606</v>
      </c>
      <c r="E12" s="157" t="s">
        <v>99</v>
      </c>
      <c r="F12" s="158"/>
      <c r="G12" s="169"/>
      <c r="H12" s="81" t="s">
        <v>96</v>
      </c>
      <c r="I12" s="132">
        <v>3016.2940530000001</v>
      </c>
      <c r="J12" s="159">
        <v>11.409872059699746</v>
      </c>
      <c r="K12" s="160" t="s">
        <v>84</v>
      </c>
      <c r="L12" s="166"/>
      <c r="M12" s="169"/>
      <c r="N12" s="81" t="s">
        <v>104</v>
      </c>
      <c r="O12" s="161">
        <v>92.492502999999999</v>
      </c>
      <c r="P12" s="59"/>
      <c r="Q12" s="59"/>
      <c r="AC12" s="164"/>
      <c r="AD12" s="164"/>
    </row>
    <row r="13" spans="1:30" ht="12" customHeight="1" x14ac:dyDescent="0.2">
      <c r="A13" s="169"/>
      <c r="B13" s="81" t="s">
        <v>105</v>
      </c>
      <c r="C13" s="145">
        <v>2532.536963</v>
      </c>
      <c r="D13" s="146">
        <v>2.065748109359701</v>
      </c>
      <c r="E13" s="157" t="s">
        <v>94</v>
      </c>
      <c r="F13" s="158"/>
      <c r="G13" s="169"/>
      <c r="H13" s="81" t="s">
        <v>95</v>
      </c>
      <c r="I13" s="132">
        <v>2158.0356109999998</v>
      </c>
      <c r="J13" s="159">
        <v>4.6546681417406806</v>
      </c>
      <c r="K13" s="160" t="s">
        <v>81</v>
      </c>
      <c r="L13" s="166"/>
      <c r="M13" s="169"/>
      <c r="N13" s="81" t="s">
        <v>106</v>
      </c>
      <c r="O13" s="161">
        <v>12.614108000000002</v>
      </c>
      <c r="P13" s="59"/>
      <c r="Q13" s="59"/>
      <c r="AC13" s="164"/>
      <c r="AD13" s="164"/>
    </row>
    <row r="14" spans="1:30" ht="12" customHeight="1" x14ac:dyDescent="0.2">
      <c r="A14" s="169"/>
      <c r="B14" s="81" t="s">
        <v>107</v>
      </c>
      <c r="C14" s="145">
        <v>2454.941879</v>
      </c>
      <c r="D14" s="146">
        <v>16.965492476011399</v>
      </c>
      <c r="E14" s="157" t="s">
        <v>108</v>
      </c>
      <c r="F14" s="158"/>
      <c r="G14" s="169"/>
      <c r="H14" s="81" t="s">
        <v>105</v>
      </c>
      <c r="I14" s="132">
        <v>1873.595231</v>
      </c>
      <c r="J14" s="159">
        <v>1.7945444332446971</v>
      </c>
      <c r="K14" s="160" t="s">
        <v>109</v>
      </c>
      <c r="L14" s="166"/>
      <c r="M14" s="169"/>
      <c r="N14" s="81" t="s">
        <v>110</v>
      </c>
      <c r="O14" s="161">
        <v>-7.5393080000000001</v>
      </c>
      <c r="P14" s="59"/>
      <c r="Q14" s="59"/>
      <c r="AC14" s="164"/>
      <c r="AD14" s="164"/>
    </row>
    <row r="15" spans="1:30" ht="12" customHeight="1" x14ac:dyDescent="0.2">
      <c r="A15" s="169"/>
      <c r="B15" s="81" t="s">
        <v>111</v>
      </c>
      <c r="C15" s="145">
        <v>2359.6045049999998</v>
      </c>
      <c r="D15" s="146">
        <v>8.034296214795269</v>
      </c>
      <c r="E15" s="157" t="s">
        <v>112</v>
      </c>
      <c r="F15" s="158"/>
      <c r="G15" s="169"/>
      <c r="H15" s="81" t="s">
        <v>91</v>
      </c>
      <c r="I15" s="132">
        <v>1831.11626</v>
      </c>
      <c r="J15" s="159">
        <v>34.316281205690771</v>
      </c>
      <c r="K15" s="160" t="s">
        <v>97</v>
      </c>
      <c r="L15" s="166"/>
      <c r="M15" s="169"/>
      <c r="N15" s="81" t="s">
        <v>113</v>
      </c>
      <c r="O15" s="161">
        <v>-79.616112000000015</v>
      </c>
      <c r="P15" s="59"/>
      <c r="Q15" s="59"/>
      <c r="AC15" s="164"/>
      <c r="AD15" s="164"/>
    </row>
    <row r="16" spans="1:30" ht="12" customHeight="1" x14ac:dyDescent="0.2">
      <c r="A16" s="169"/>
      <c r="B16" s="81" t="s">
        <v>85</v>
      </c>
      <c r="C16" s="145">
        <v>1896.996729</v>
      </c>
      <c r="D16" s="146">
        <v>4.6826783792174727</v>
      </c>
      <c r="E16" s="157" t="s">
        <v>81</v>
      </c>
      <c r="F16" s="158"/>
      <c r="G16" s="169"/>
      <c r="H16" s="81" t="s">
        <v>98</v>
      </c>
      <c r="I16" s="132">
        <v>1776.8271789999999</v>
      </c>
      <c r="J16" s="159">
        <v>2.7283299339669775</v>
      </c>
      <c r="K16" s="160" t="s">
        <v>94</v>
      </c>
      <c r="L16" s="166"/>
      <c r="M16" s="169"/>
      <c r="N16" s="81" t="s">
        <v>114</v>
      </c>
      <c r="O16" s="161">
        <v>-89.805583999999953</v>
      </c>
      <c r="P16" s="59"/>
      <c r="Q16" s="59"/>
      <c r="AC16" s="164"/>
      <c r="AD16" s="164"/>
    </row>
    <row r="17" spans="1:30" ht="12" customHeight="1" x14ac:dyDescent="0.2">
      <c r="A17" s="169"/>
      <c r="B17" s="81" t="s">
        <v>115</v>
      </c>
      <c r="C17" s="145">
        <v>1880.139803</v>
      </c>
      <c r="D17" s="146">
        <v>16.030403556084952</v>
      </c>
      <c r="E17" s="157" t="s">
        <v>108</v>
      </c>
      <c r="F17" s="158"/>
      <c r="G17" s="169"/>
      <c r="H17" s="81" t="s">
        <v>111</v>
      </c>
      <c r="I17" s="132">
        <v>1608.147937</v>
      </c>
      <c r="J17" s="159">
        <v>7.0487511804983667</v>
      </c>
      <c r="K17" s="160" t="s">
        <v>116</v>
      </c>
      <c r="L17" s="166"/>
      <c r="M17" s="169"/>
      <c r="N17" s="81" t="s">
        <v>93</v>
      </c>
      <c r="O17" s="161">
        <v>-323.16877799999929</v>
      </c>
      <c r="P17" s="59"/>
      <c r="Q17" s="59"/>
      <c r="AC17" s="164"/>
      <c r="AD17" s="164"/>
    </row>
    <row r="18" spans="1:30" ht="12" customHeight="1" x14ac:dyDescent="0.2">
      <c r="A18" s="165"/>
      <c r="B18" s="81" t="s">
        <v>117</v>
      </c>
      <c r="C18" s="145">
        <v>1818.6015110000001</v>
      </c>
      <c r="D18" s="146">
        <v>8.5624744293809094</v>
      </c>
      <c r="E18" s="157" t="s">
        <v>112</v>
      </c>
      <c r="F18" s="158"/>
      <c r="G18" s="165"/>
      <c r="H18" s="81" t="s">
        <v>107</v>
      </c>
      <c r="I18" s="132">
        <v>1183.7631590000001</v>
      </c>
      <c r="J18" s="159">
        <v>7.4440093853670968</v>
      </c>
      <c r="K18" s="160" t="s">
        <v>116</v>
      </c>
      <c r="L18" s="166"/>
      <c r="M18" s="165"/>
      <c r="N18" s="81" t="s">
        <v>118</v>
      </c>
      <c r="O18" s="161">
        <v>-335.28668500000003</v>
      </c>
      <c r="P18" s="59"/>
      <c r="Q18" s="59"/>
      <c r="AC18" s="164"/>
      <c r="AD18" s="164"/>
    </row>
    <row r="19" spans="1:30" ht="12" customHeight="1" x14ac:dyDescent="0.2">
      <c r="A19" s="169"/>
      <c r="B19" s="81" t="s">
        <v>95</v>
      </c>
      <c r="C19" s="145">
        <v>1471.1223399999999</v>
      </c>
      <c r="D19" s="146">
        <v>4.217452737860417</v>
      </c>
      <c r="E19" s="157" t="s">
        <v>81</v>
      </c>
      <c r="F19" s="158"/>
      <c r="G19" s="169"/>
      <c r="H19" s="81" t="s">
        <v>114</v>
      </c>
      <c r="I19" s="132">
        <v>911.48625400000003</v>
      </c>
      <c r="J19" s="159">
        <v>1.9862921094907087</v>
      </c>
      <c r="K19" s="160" t="s">
        <v>109</v>
      </c>
      <c r="L19" s="166"/>
      <c r="M19" s="169"/>
      <c r="N19" s="81" t="s">
        <v>119</v>
      </c>
      <c r="O19" s="161">
        <v>-458.24742800000013</v>
      </c>
      <c r="P19" s="59"/>
      <c r="Q19" s="59"/>
      <c r="AC19" s="164"/>
      <c r="AD19" s="164"/>
    </row>
    <row r="20" spans="1:30" ht="12" customHeight="1" x14ac:dyDescent="0.2">
      <c r="A20" s="169"/>
      <c r="B20" s="81" t="s">
        <v>119</v>
      </c>
      <c r="C20" s="145">
        <v>1261.2971070000001</v>
      </c>
      <c r="D20" s="146">
        <v>33.543658163877673</v>
      </c>
      <c r="E20" s="157" t="s">
        <v>120</v>
      </c>
      <c r="F20" s="158"/>
      <c r="G20" s="169"/>
      <c r="H20" s="81" t="s">
        <v>100</v>
      </c>
      <c r="I20" s="132">
        <v>865.32467699999995</v>
      </c>
      <c r="J20" s="159">
        <v>6.7482249419439295</v>
      </c>
      <c r="K20" s="160" t="s">
        <v>90</v>
      </c>
      <c r="L20" s="166"/>
      <c r="M20" s="169"/>
      <c r="N20" s="81" t="s">
        <v>105</v>
      </c>
      <c r="O20" s="161">
        <v>-658.941732</v>
      </c>
      <c r="P20" s="59"/>
      <c r="Q20" s="59"/>
      <c r="AC20" s="164"/>
      <c r="AD20" s="164"/>
    </row>
    <row r="21" spans="1:30" ht="12" customHeight="1" x14ac:dyDescent="0.2">
      <c r="A21" s="169"/>
      <c r="B21" s="81" t="s">
        <v>98</v>
      </c>
      <c r="C21" s="145">
        <v>1240.470959</v>
      </c>
      <c r="D21" s="146">
        <v>2.9350323860254841</v>
      </c>
      <c r="E21" s="157" t="s">
        <v>94</v>
      </c>
      <c r="F21" s="158"/>
      <c r="G21" s="169"/>
      <c r="H21" s="81" t="s">
        <v>117</v>
      </c>
      <c r="I21" s="132">
        <v>818.00897299999997</v>
      </c>
      <c r="J21" s="159">
        <v>5.1109295636928609</v>
      </c>
      <c r="K21" s="160" t="s">
        <v>80</v>
      </c>
      <c r="L21" s="166"/>
      <c r="M21" s="169"/>
      <c r="N21" s="81" t="s">
        <v>111</v>
      </c>
      <c r="O21" s="161">
        <v>-751.45656799999983</v>
      </c>
      <c r="P21" s="59"/>
      <c r="Q21" s="59"/>
      <c r="AC21" s="164"/>
      <c r="AD21" s="164"/>
    </row>
    <row r="22" spans="1:30" ht="12" customHeight="1" x14ac:dyDescent="0.2">
      <c r="A22" s="169"/>
      <c r="B22" s="81" t="s">
        <v>114</v>
      </c>
      <c r="C22" s="145">
        <v>1001.291838</v>
      </c>
      <c r="D22" s="146">
        <v>3.7542422804592803</v>
      </c>
      <c r="E22" s="157" t="s">
        <v>88</v>
      </c>
      <c r="F22" s="158"/>
      <c r="G22" s="169"/>
      <c r="H22" s="81" t="s">
        <v>119</v>
      </c>
      <c r="I22" s="132">
        <v>803.04967899999997</v>
      </c>
      <c r="J22" s="159">
        <v>16.610264036879219</v>
      </c>
      <c r="K22" s="160" t="s">
        <v>108</v>
      </c>
      <c r="L22" s="166"/>
      <c r="M22" s="169"/>
      <c r="N22" s="81" t="s">
        <v>117</v>
      </c>
      <c r="O22" s="161">
        <v>-1000.5925380000001</v>
      </c>
      <c r="P22" s="59"/>
      <c r="Q22" s="59"/>
      <c r="AC22" s="164"/>
      <c r="AD22" s="164"/>
    </row>
    <row r="23" spans="1:30" ht="12" customHeight="1" x14ac:dyDescent="0.2">
      <c r="A23" s="169"/>
      <c r="B23" s="81" t="s">
        <v>91</v>
      </c>
      <c r="C23" s="145">
        <v>994.90248799999995</v>
      </c>
      <c r="D23" s="146">
        <v>25.895853246040311</v>
      </c>
      <c r="E23" s="157" t="s">
        <v>121</v>
      </c>
      <c r="F23" s="158"/>
      <c r="G23" s="169"/>
      <c r="H23" s="81" t="s">
        <v>115</v>
      </c>
      <c r="I23" s="132">
        <v>420.32055200000002</v>
      </c>
      <c r="J23" s="159">
        <v>4.417713367388461</v>
      </c>
      <c r="K23" s="160" t="s">
        <v>81</v>
      </c>
      <c r="L23" s="166"/>
      <c r="M23" s="169"/>
      <c r="N23" s="81" t="s">
        <v>107</v>
      </c>
      <c r="O23" s="161">
        <v>-1271.1787199999999</v>
      </c>
      <c r="P23" s="59"/>
      <c r="Q23" s="59"/>
      <c r="AC23" s="164"/>
      <c r="AD23" s="164"/>
    </row>
    <row r="24" spans="1:30" ht="12" customHeight="1" x14ac:dyDescent="0.2">
      <c r="A24" s="169"/>
      <c r="B24" s="81" t="s">
        <v>118</v>
      </c>
      <c r="C24" s="145">
        <v>512.920117</v>
      </c>
      <c r="D24" s="146">
        <v>2.9884273677643227</v>
      </c>
      <c r="E24" s="157" t="s">
        <v>94</v>
      </c>
      <c r="F24" s="158"/>
      <c r="G24" s="169"/>
      <c r="H24" s="81" t="s">
        <v>103</v>
      </c>
      <c r="I24" s="132">
        <v>373.04426799999999</v>
      </c>
      <c r="J24" s="159">
        <v>0.3998350092551301</v>
      </c>
      <c r="K24" s="160" t="s">
        <v>73</v>
      </c>
      <c r="L24" s="166"/>
      <c r="M24" s="169"/>
      <c r="N24" s="81" t="s">
        <v>115</v>
      </c>
      <c r="O24" s="161">
        <v>-1459.8192509999999</v>
      </c>
      <c r="P24" s="59"/>
      <c r="Q24" s="59"/>
      <c r="AC24" s="164"/>
      <c r="AD24" s="164"/>
    </row>
    <row r="25" spans="1:30" ht="12" customHeight="1" x14ac:dyDescent="0.2">
      <c r="A25" s="169"/>
      <c r="B25" s="81" t="s">
        <v>100</v>
      </c>
      <c r="C25" s="145">
        <v>421.69527299999999</v>
      </c>
      <c r="D25" s="146">
        <v>2.7664030928239414</v>
      </c>
      <c r="E25" s="157" t="s">
        <v>94</v>
      </c>
      <c r="F25" s="158"/>
      <c r="G25" s="169"/>
      <c r="H25" s="81" t="s">
        <v>118</v>
      </c>
      <c r="I25" s="132">
        <v>177.633432</v>
      </c>
      <c r="J25" s="159">
        <v>1.154220824143984</v>
      </c>
      <c r="K25" s="160" t="s">
        <v>109</v>
      </c>
      <c r="L25" s="166"/>
      <c r="M25" s="169"/>
      <c r="N25" s="81" t="s">
        <v>92</v>
      </c>
      <c r="O25" s="161">
        <v>-1929.6503299999995</v>
      </c>
      <c r="P25" s="59"/>
      <c r="Q25" s="59"/>
      <c r="AC25" s="164"/>
      <c r="AD25" s="164"/>
    </row>
    <row r="26" spans="1:30" ht="12" customHeight="1" x14ac:dyDescent="0.2">
      <c r="A26" s="169"/>
      <c r="B26" s="81" t="s">
        <v>103</v>
      </c>
      <c r="C26" s="145">
        <v>279.24613799999997</v>
      </c>
      <c r="D26" s="146">
        <v>0.52226793506546343</v>
      </c>
      <c r="E26" s="157" t="s">
        <v>73</v>
      </c>
      <c r="F26" s="158"/>
      <c r="G26" s="169"/>
      <c r="H26" s="81" t="s">
        <v>113</v>
      </c>
      <c r="I26" s="132">
        <v>176.02047899999999</v>
      </c>
      <c r="J26" s="159">
        <v>3.5864598524266906</v>
      </c>
      <c r="K26" s="160" t="s">
        <v>88</v>
      </c>
      <c r="L26" s="166"/>
      <c r="M26" s="169"/>
      <c r="N26" s="81" t="s">
        <v>87</v>
      </c>
      <c r="O26" s="161">
        <v>-2228.2049619999998</v>
      </c>
      <c r="P26" s="59"/>
      <c r="Q26" s="59"/>
      <c r="AC26" s="164"/>
      <c r="AD26" s="164"/>
    </row>
    <row r="27" spans="1:30" ht="12" customHeight="1" x14ac:dyDescent="0.2">
      <c r="A27" s="169"/>
      <c r="B27" s="81" t="s">
        <v>113</v>
      </c>
      <c r="C27" s="145">
        <v>255.63659100000001</v>
      </c>
      <c r="D27" s="146">
        <v>4.7505389756620966</v>
      </c>
      <c r="E27" s="157" t="s">
        <v>81</v>
      </c>
      <c r="F27" s="158"/>
      <c r="G27" s="169"/>
      <c r="H27" s="81" t="s">
        <v>101</v>
      </c>
      <c r="I27" s="132">
        <v>161.39792399999999</v>
      </c>
      <c r="J27" s="159">
        <v>1.2341832833744526</v>
      </c>
      <c r="K27" s="160" t="s">
        <v>109</v>
      </c>
      <c r="L27" s="166"/>
      <c r="M27" s="169"/>
      <c r="N27" s="81" t="s">
        <v>96</v>
      </c>
      <c r="O27" s="161">
        <v>-2752.2836030000003</v>
      </c>
      <c r="P27" s="59"/>
      <c r="Q27" s="59"/>
      <c r="AC27" s="164"/>
      <c r="AD27" s="164"/>
    </row>
    <row r="28" spans="1:30" ht="12" customHeight="1" x14ac:dyDescent="0.2">
      <c r="A28" s="169"/>
      <c r="B28" s="81" t="s">
        <v>106</v>
      </c>
      <c r="C28" s="145">
        <v>34.556319999999999</v>
      </c>
      <c r="D28" s="146">
        <v>1.0994166343386202</v>
      </c>
      <c r="E28" s="157" t="s">
        <v>109</v>
      </c>
      <c r="F28" s="158"/>
      <c r="G28" s="169"/>
      <c r="H28" s="81" t="s">
        <v>104</v>
      </c>
      <c r="I28" s="132">
        <v>116.146152</v>
      </c>
      <c r="J28" s="159">
        <v>4.8841574375446406</v>
      </c>
      <c r="K28" s="160" t="s">
        <v>81</v>
      </c>
      <c r="L28" s="166"/>
      <c r="M28" s="169"/>
      <c r="N28" s="81" t="s">
        <v>101</v>
      </c>
      <c r="O28" s="161">
        <v>-2752.9195950000003</v>
      </c>
      <c r="P28" s="59"/>
      <c r="Q28" s="59"/>
      <c r="AC28" s="164"/>
      <c r="AD28" s="164"/>
    </row>
    <row r="29" spans="1:30" ht="12" customHeight="1" x14ac:dyDescent="0.2">
      <c r="A29" s="169"/>
      <c r="B29" s="81" t="s">
        <v>104</v>
      </c>
      <c r="C29" s="145">
        <v>23.653649000000001</v>
      </c>
      <c r="D29" s="146">
        <v>1.1652606691968757</v>
      </c>
      <c r="E29" s="157" t="s">
        <v>109</v>
      </c>
      <c r="F29" s="158"/>
      <c r="G29" s="169"/>
      <c r="H29" s="81" t="s">
        <v>106</v>
      </c>
      <c r="I29" s="132">
        <v>47.170428000000001</v>
      </c>
      <c r="J29" s="159">
        <v>2.6492736426496077</v>
      </c>
      <c r="K29" s="160" t="s">
        <v>94</v>
      </c>
      <c r="L29" s="166"/>
      <c r="M29" s="169"/>
      <c r="N29" s="81" t="s">
        <v>83</v>
      </c>
      <c r="O29" s="161">
        <v>-2828.2244929999997</v>
      </c>
      <c r="P29" s="59"/>
      <c r="Q29" s="59"/>
      <c r="AC29" s="164"/>
      <c r="AD29" s="164"/>
    </row>
    <row r="30" spans="1:30" ht="12" customHeight="1" x14ac:dyDescent="0.2">
      <c r="A30" s="169"/>
      <c r="B30" s="69" t="s">
        <v>110</v>
      </c>
      <c r="C30" s="172">
        <v>11.865895</v>
      </c>
      <c r="D30" s="173">
        <v>0.60572438396172201</v>
      </c>
      <c r="E30" s="174" t="s">
        <v>73</v>
      </c>
      <c r="F30" s="158"/>
      <c r="G30" s="169"/>
      <c r="H30" s="69" t="s">
        <v>110</v>
      </c>
      <c r="I30" s="172">
        <v>4.326587</v>
      </c>
      <c r="J30" s="175">
        <v>0.36764404508570148</v>
      </c>
      <c r="K30" s="176" t="s">
        <v>73</v>
      </c>
      <c r="L30" s="166"/>
      <c r="M30" s="169"/>
      <c r="N30" s="69" t="s">
        <v>82</v>
      </c>
      <c r="O30" s="177">
        <v>-6733.0542439999999</v>
      </c>
      <c r="P30" s="59"/>
      <c r="Q30" s="59"/>
      <c r="AC30" s="164"/>
      <c r="AD30" s="164"/>
    </row>
    <row r="31" spans="1:30" ht="12" customHeight="1" x14ac:dyDescent="0.2">
      <c r="A31" s="178"/>
      <c r="B31" s="179"/>
      <c r="D31" s="1"/>
      <c r="G31" s="178"/>
      <c r="I31" s="179"/>
      <c r="J31" s="1"/>
      <c r="K31" s="1"/>
      <c r="L31" s="166"/>
      <c r="M31" s="178"/>
      <c r="N31" s="180"/>
      <c r="O31" s="59"/>
      <c r="P31" s="59"/>
      <c r="Q31" s="59"/>
      <c r="AC31" s="164"/>
      <c r="AD31" s="164"/>
    </row>
    <row r="32" spans="1:30" x14ac:dyDescent="0.2">
      <c r="B32" s="43" t="s">
        <v>25</v>
      </c>
      <c r="H32" s="43" t="s">
        <v>25</v>
      </c>
      <c r="L32" s="1"/>
      <c r="N32" s="43" t="s">
        <v>25</v>
      </c>
    </row>
    <row r="34" spans="2:12" ht="12" customHeight="1" x14ac:dyDescent="0.2">
      <c r="C34" s="1"/>
    </row>
    <row r="35" spans="2:12" ht="12" customHeight="1" x14ac:dyDescent="0.2">
      <c r="C35" s="123"/>
      <c r="D35" s="1"/>
      <c r="E35" s="1"/>
      <c r="F35" s="1"/>
      <c r="H35" s="59"/>
      <c r="J35" s="1"/>
      <c r="K35" s="1"/>
    </row>
    <row r="36" spans="2:12" ht="12" customHeight="1" x14ac:dyDescent="0.2">
      <c r="B36" s="182" t="s">
        <v>72</v>
      </c>
      <c r="D36" s="1"/>
      <c r="E36" s="1"/>
      <c r="F36" s="1"/>
      <c r="H36" s="59"/>
      <c r="J36" s="1"/>
      <c r="K36" s="1"/>
      <c r="L36" s="1"/>
    </row>
    <row r="37" spans="2:12" ht="12" customHeight="1" x14ac:dyDescent="0.2">
      <c r="C37" s="123"/>
      <c r="D37" s="1"/>
      <c r="E37" s="1"/>
      <c r="F37" s="1"/>
      <c r="H37" s="59"/>
      <c r="J37" s="1"/>
      <c r="K37" s="1"/>
      <c r="L37" s="1"/>
    </row>
    <row r="38" spans="2:12" ht="12" customHeight="1" x14ac:dyDescent="0.2">
      <c r="L38" s="1"/>
    </row>
  </sheetData>
  <mergeCells count="4">
    <mergeCell ref="C2:C3"/>
    <mergeCell ref="D2:E3"/>
    <mergeCell ref="I2:I3"/>
    <mergeCell ref="J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Fig1</vt:lpstr>
      <vt:lpstr>Fig2</vt:lpstr>
      <vt:lpstr>Fig3</vt:lpstr>
      <vt:lpstr>Fig4</vt:lpstr>
      <vt:lpstr>Fig5</vt:lpstr>
      <vt:lpstr>Fig6</vt:lpstr>
      <vt:lpstr>Fig7</vt:lpstr>
      <vt:lpstr>Fig8</vt:lpstr>
      <vt:lpstr>Fig9</vt:lpstr>
      <vt:lpstr>Fig10</vt:lpstr>
      <vt:lpstr>factor</vt:lpstr>
      <vt:lpstr>rangeExp1</vt:lpstr>
      <vt:lpstr>rangeExp10a</vt:lpstr>
      <vt:lpstr>rangeExp10b</vt:lpstr>
      <vt:lpstr>rangeExp10c</vt:lpstr>
      <vt:lpstr>rangeExp2</vt:lpstr>
      <vt:lpstr>rangeExp3a</vt:lpstr>
      <vt:lpstr>rangeExp3b</vt:lpstr>
      <vt:lpstr>rangeExp4</vt:lpstr>
      <vt:lpstr>rangeExp5a</vt:lpstr>
      <vt:lpstr>rangeExp5b</vt:lpstr>
      <vt:lpstr>rangeExp6</vt:lpstr>
      <vt:lpstr>rangeExp7</vt:lpstr>
      <vt:lpstr>rangeExp8</vt:lpstr>
      <vt:lpstr>rangeExp9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ROODHUIJZEN Anton (ESTAT)</dc:creator>
  <cp:lastModifiedBy>ROODHUIJZEN Anton (ESTAT)</cp:lastModifiedBy>
  <dcterms:created xsi:type="dcterms:W3CDTF">2021-03-25T15:58:40Z</dcterms:created>
  <dcterms:modified xsi:type="dcterms:W3CDTF">2021-03-25T16:00:38Z</dcterms:modified>
</cp:coreProperties>
</file>