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36616" yWindow="65416" windowWidth="29040" windowHeight="15840" firstSheet="1" activeTab="6"/>
  </bookViews>
  <sheets>
    <sheet name="Tab1" sheetId="36" r:id="rId1"/>
    <sheet name="Tab2" sheetId="37" r:id="rId2"/>
    <sheet name="Tab3" sheetId="38" r:id="rId3"/>
    <sheet name="Fig2 travel distance" sheetId="29" r:id="rId4"/>
    <sheet name="Fig1 &amp; Tab4 dist by purpose" sheetId="30" r:id="rId5"/>
    <sheet name="Tab5 dist by mode" sheetId="31" r:id="rId6"/>
    <sheet name="Fig3 pass car occupancy" sheetId="32" r:id="rId7"/>
    <sheet name="Fig4 share of fuel type" sheetId="33" r:id="rId8"/>
  </sheets>
  <definedNames>
    <definedName name="_xlnm._FilterDatabase" localSheetId="3" hidden="1">'Fig2 travel distance'!$A$1:$B$1</definedName>
    <definedName name="_Ref26865800" localSheetId="4">'Fig1 &amp; Tab4 dist by purpose'!$B$2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<sst xmlns="http://schemas.openxmlformats.org/spreadsheetml/2006/main" count="202" uniqueCount="122">
  <si>
    <t>By taxi (as passenger)</t>
  </si>
  <si>
    <t>By van/lorry/tractor/camper</t>
  </si>
  <si>
    <t>By motorcycle and moped</t>
  </si>
  <si>
    <t xml:space="preserve">By bus and coach </t>
  </si>
  <si>
    <t>By train (total)</t>
  </si>
  <si>
    <t>Urban rail</t>
  </si>
  <si>
    <t>Cycling</t>
  </si>
  <si>
    <t>Walking</t>
  </si>
  <si>
    <t>Other</t>
  </si>
  <si>
    <t>Work (commuting)</t>
  </si>
  <si>
    <t>Education</t>
  </si>
  <si>
    <t>Shopping</t>
  </si>
  <si>
    <t>Escorting</t>
  </si>
  <si>
    <t>Leisure</t>
  </si>
  <si>
    <t>Personal business</t>
  </si>
  <si>
    <t>Petrol</t>
  </si>
  <si>
    <t>Diesel</t>
  </si>
  <si>
    <t>Country</t>
  </si>
  <si>
    <t>Austria</t>
  </si>
  <si>
    <t>Croatia</t>
  </si>
  <si>
    <t>France</t>
  </si>
  <si>
    <t>Greece</t>
  </si>
  <si>
    <t>Latvia</t>
  </si>
  <si>
    <t>Netherlands</t>
  </si>
  <si>
    <t>Poland</t>
  </si>
  <si>
    <t>Portugal</t>
  </si>
  <si>
    <t>Romania</t>
  </si>
  <si>
    <t>Slovenia</t>
  </si>
  <si>
    <t>Germany</t>
  </si>
  <si>
    <t>By car as driver</t>
  </si>
  <si>
    <t>By car as passenger</t>
  </si>
  <si>
    <t>Professional/business</t>
  </si>
  <si>
    <t>Value</t>
  </si>
  <si>
    <t>for all ages</t>
  </si>
  <si>
    <t>for persons aged 15 to 84</t>
  </si>
  <si>
    <t>Belgium</t>
  </si>
  <si>
    <t>Denmark</t>
  </si>
  <si>
    <t>-</t>
  </si>
  <si>
    <t>40 340</t>
  </si>
  <si>
    <t>69 355 118</t>
  </si>
  <si>
    <t>82 792 351</t>
  </si>
  <si>
    <t>8 844 715</t>
  </si>
  <si>
    <t>10 741 165</t>
  </si>
  <si>
    <t>3 425 496</t>
  </si>
  <si>
    <t>4 105 493</t>
  </si>
  <si>
    <t>15 130</t>
  </si>
  <si>
    <t>1 582 917</t>
  </si>
  <si>
    <t>1 934 379</t>
  </si>
  <si>
    <t>14 047 801</t>
  </si>
  <si>
    <t>17 181 084</t>
  </si>
  <si>
    <t>43 640</t>
  </si>
  <si>
    <t>7 324 412</t>
  </si>
  <si>
    <t>8 822 267</t>
  </si>
  <si>
    <t>12 920</t>
  </si>
  <si>
    <t>31 421 935</t>
  </si>
  <si>
    <t>37 976 687</t>
  </si>
  <si>
    <t>8 569 593</t>
  </si>
  <si>
    <t>10 291 027</t>
  </si>
  <si>
    <t>16 104 161</t>
  </si>
  <si>
    <t>19 530 631</t>
  </si>
  <si>
    <t>22 080</t>
  </si>
  <si>
    <t>1 705 808</t>
  </si>
  <si>
    <t>2 066 880</t>
  </si>
  <si>
    <t>Total population (2018)</t>
  </si>
  <si>
    <t>Population density (inhabitants per km²) (2017)</t>
  </si>
  <si>
    <t>Number of passenger cars per 1 000 inhabitants (2017)</t>
  </si>
  <si>
    <t>Gross Domestic Product per inhabitant (EUR) (2018)</t>
  </si>
  <si>
    <t>Population aged 15 to 84 (2018)</t>
  </si>
  <si>
    <t>CAPI/CATI/CAWI</t>
  </si>
  <si>
    <t>CAPI</t>
  </si>
  <si>
    <t>2013-2014</t>
  </si>
  <si>
    <t>CAPI/CAWI</t>
  </si>
  <si>
    <t>Year of survey</t>
  </si>
  <si>
    <t>Mode of interview</t>
  </si>
  <si>
    <t>Sample size</t>
  </si>
  <si>
    <t>Response rate (%)</t>
  </si>
  <si>
    <t>Number of respondents (persons)</t>
  </si>
  <si>
    <t>Share of trip-makers among respondents (%)</t>
  </si>
  <si>
    <t xml:space="preserve">Share of urban trips in total number of short-distance trips (in %) </t>
  </si>
  <si>
    <t>Share of the distance covered in urban trips in the total distance of short-distance trips (in %)</t>
  </si>
  <si>
    <t>:</t>
  </si>
  <si>
    <t>Percentage of households in an urban zone (DEGURBA (¹) definition)</t>
  </si>
  <si>
    <t xml:space="preserve">(¹) The degree of urbanisation (DEGURBA) creates a classification of all LAU2s (Local Administrative Units - Level 2/municipalities). </t>
  </si>
  <si>
    <t xml:space="preserve">Urban zones are: cities (densely populated areas) (Code 1), towns and suburbs (intermediate density areas) (Code 2). </t>
  </si>
  <si>
    <t xml:space="preserve">Source: https://ec.europa.eu/eurostat/ramon/miscellaneous/index.cfm?TargetUrl=DSP_DEGURBA </t>
  </si>
  <si>
    <t>(²) Gross Domestic Product per inhabitant (EUR):  provisional data</t>
  </si>
  <si>
    <t>Greece (²)</t>
  </si>
  <si>
    <t>Croatia (²)</t>
  </si>
  <si>
    <t>Netherlands (²)</t>
  </si>
  <si>
    <t>Portugal (²)</t>
  </si>
  <si>
    <t>(³) Number of passenger cars per 1 000 inhabitants: 2015 instead of 2017</t>
  </si>
  <si>
    <t>Romania (²)(³)</t>
  </si>
  <si>
    <t>17 210</t>
  </si>
  <si>
    <t>12 620</t>
  </si>
  <si>
    <t>44 920</t>
  </si>
  <si>
    <t>19 830</t>
  </si>
  <si>
    <t>10 510</t>
  </si>
  <si>
    <r>
      <t>Source:</t>
    </r>
    <r>
      <rPr>
        <sz val="9"/>
        <color theme="1"/>
        <rFont val="Arial"/>
        <family val="2"/>
      </rPr>
      <t xml:space="preserve"> Eurostat (online data codes: demo_r_d3dens; demo_pjangroup; nama_10_pc and  road_eqs_carhab)</t>
    </r>
  </si>
  <si>
    <t>Note: (-) Not applicable</t>
  </si>
  <si>
    <r>
      <t>Source:</t>
    </r>
    <r>
      <rPr>
        <sz val="9"/>
        <color theme="1"/>
        <rFont val="Arial"/>
        <family val="2"/>
      </rPr>
      <t xml:space="preserve"> Eurostat (pilot projects-based reports) and national sources</t>
    </r>
  </si>
  <si>
    <t xml:space="preserve">           CAPI: Computer-Assisted Personal Interviewing; </t>
  </si>
  <si>
    <t xml:space="preserve">           CATI: Computer-Assisted Telephone Interviewing; </t>
  </si>
  <si>
    <t xml:space="preserve">           CAWI: Computer-Aided Web Interviewing.</t>
  </si>
  <si>
    <t>performed all days</t>
  </si>
  <si>
    <r>
      <t>Source:</t>
    </r>
    <r>
      <rPr>
        <sz val="9"/>
        <color theme="1"/>
        <rFont val="Arial"/>
        <family val="2"/>
      </rPr>
      <t xml:space="preserve"> Eurostat (pilot projects-based reports) and national sources)</t>
    </r>
  </si>
  <si>
    <t xml:space="preserve">Figure 2 – Average distance per person per day </t>
  </si>
  <si>
    <t>(kilometres)</t>
  </si>
  <si>
    <r>
      <t>Source:</t>
    </r>
    <r>
      <rPr>
        <sz val="9"/>
        <color theme="1"/>
        <rFont val="Arial"/>
        <family val="2"/>
      </rPr>
      <t xml:space="preserve"> Eurostat  (pilot projects-based reports) and national sources</t>
    </r>
  </si>
  <si>
    <r>
      <t>Source:</t>
    </r>
    <r>
      <rPr>
        <sz val="9"/>
        <color theme="1"/>
        <rFont val="Arial"/>
        <family val="2"/>
      </rPr>
      <t xml:space="preserve"> Eurostat (pilot projects-based reports) and national sources.</t>
    </r>
  </si>
  <si>
    <t xml:space="preserve">Note: data calculated according to Eurostat Guidelines;  </t>
  </si>
  <si>
    <t>Slovenia (¹)</t>
  </si>
  <si>
    <t>(¹) SURS (Statistical Office of the Republic of Slovenia) data- slightly different methodology for persons aged 15 to 84.</t>
  </si>
  <si>
    <t>Figure 4 – Share of fuel types in the use of passenger cars for urban mobility on all days</t>
  </si>
  <si>
    <t>(%)</t>
  </si>
  <si>
    <t>Table 1: Basic country characteristics relevant for urban passenger mobility</t>
  </si>
  <si>
    <t xml:space="preserve">Table 2: Information on surveys’ sample and respondents for trips less than 300 km, </t>
  </si>
  <si>
    <t>Table 3: Share of urban mobility in total short-distance mobility</t>
  </si>
  <si>
    <t>Table 4: Distribution of distance travelled per person per day by travel purpose for urban mobility on all days</t>
  </si>
  <si>
    <t>Table 5: Distribution of travel distance per person per day by main travel mode for urban mobility on all days</t>
  </si>
  <si>
    <t>Figure 1: Distribution of distance travelled per person per day by travel purpose for urban mobility on all days</t>
  </si>
  <si>
    <t>Aviation and waterways</t>
  </si>
  <si>
    <t>Figure 3: Average passenger car occupancy for urban mobility on all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</si>
</sst>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_i"/>
    <numFmt numFmtId="166" formatCode="#,##0_i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rgb="FF44546A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5" fontId="4" fillId="0" borderId="0" applyFill="0" applyBorder="0" applyProtection="0">
      <alignment horizontal="right"/>
    </xf>
  </cellStyleXfs>
  <cellXfs count="53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3" fillId="0" borderId="0" xfId="0" applyFont="1"/>
    <xf numFmtId="2" fontId="4" fillId="0" borderId="0" xfId="0" applyNumberFormat="1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5" fontId="4" fillId="0" borderId="2" xfId="21" applyBorder="1" applyAlignment="1">
      <alignment horizontal="right"/>
    </xf>
    <xf numFmtId="165" fontId="4" fillId="0" borderId="3" xfId="21" applyBorder="1" applyAlignment="1">
      <alignment horizontal="right"/>
    </xf>
    <xf numFmtId="165" fontId="4" fillId="0" borderId="4" xfId="21" applyBorder="1" applyAlignment="1">
      <alignment horizontal="right"/>
    </xf>
    <xf numFmtId="166" fontId="4" fillId="0" borderId="2" xfId="21" applyNumberFormat="1" applyBorder="1" applyAlignment="1">
      <alignment horizontal="right"/>
    </xf>
    <xf numFmtId="166" fontId="4" fillId="0" borderId="3" xfId="21" applyNumberFormat="1" applyBorder="1" applyAlignment="1">
      <alignment horizontal="right"/>
    </xf>
    <xf numFmtId="166" fontId="4" fillId="0" borderId="4" xfId="21" applyNumberFormat="1" applyBorder="1" applyAlignment="1">
      <alignment horizontal="right"/>
    </xf>
    <xf numFmtId="0" fontId="5" fillId="0" borderId="0" xfId="0" applyFont="1" applyAlignment="1">
      <alignment/>
    </xf>
    <xf numFmtId="166" fontId="4" fillId="0" borderId="8" xfId="21" applyNumberFormat="1" applyBorder="1" applyAlignment="1">
      <alignment horizontal="right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5" fontId="4" fillId="0" borderId="5" xfId="21" applyBorder="1" applyAlignment="1">
      <alignment horizontal="right"/>
    </xf>
    <xf numFmtId="165" fontId="4" fillId="0" borderId="6" xfId="21" applyBorder="1" applyAlignment="1">
      <alignment horizontal="right"/>
    </xf>
    <xf numFmtId="165" fontId="4" fillId="0" borderId="7" xfId="21" applyBorder="1" applyAlignment="1">
      <alignment horizontal="right"/>
    </xf>
    <xf numFmtId="1" fontId="4" fillId="0" borderId="5" xfId="21" applyNumberFormat="1" applyBorder="1" applyAlignment="1">
      <alignment horizontal="right"/>
    </xf>
    <xf numFmtId="1" fontId="4" fillId="0" borderId="6" xfId="21" applyNumberFormat="1" applyBorder="1" applyAlignment="1">
      <alignment horizontal="right"/>
    </xf>
    <xf numFmtId="1" fontId="4" fillId="0" borderId="7" xfId="21" applyNumberForma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5" fontId="4" fillId="0" borderId="8" xfId="21" applyBorder="1" applyAlignment="1">
      <alignment horizontal="right"/>
    </xf>
    <xf numFmtId="165" fontId="4" fillId="0" borderId="15" xfId="21" applyBorder="1" applyAlignment="1">
      <alignment horizontal="right"/>
    </xf>
    <xf numFmtId="165" fontId="3" fillId="2" borderId="16" xfId="21" applyFont="1" applyFill="1" applyBorder="1" applyAlignment="1">
      <alignment horizontal="center"/>
    </xf>
    <xf numFmtId="165" fontId="3" fillId="2" borderId="9" xfId="21" applyFont="1" applyFill="1" applyBorder="1" applyAlignment="1">
      <alignment horizontal="center"/>
    </xf>
    <xf numFmtId="165" fontId="3" fillId="2" borderId="16" xfId="21" applyFont="1" applyFill="1" applyBorder="1" applyAlignment="1">
      <alignment horizontal="left"/>
    </xf>
    <xf numFmtId="165" fontId="3" fillId="0" borderId="8" xfId="21" applyFont="1" applyBorder="1" applyAlignment="1">
      <alignment horizontal="left"/>
    </xf>
    <xf numFmtId="165" fontId="3" fillId="0" borderId="3" xfId="21" applyFont="1" applyBorder="1" applyAlignment="1">
      <alignment horizontal="left"/>
    </xf>
    <xf numFmtId="165" fontId="3" fillId="0" borderId="4" xfId="21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9" fillId="0" borderId="0" xfId="0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Κανονικό_Φύλλο1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Average distance per person per day 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(kilometres)</a:t>
            </a:r>
          </a:p>
        </c:rich>
      </c:tx>
      <c:layout>
        <c:manualLayout>
          <c:xMode val="edge"/>
          <c:yMode val="edge"/>
          <c:x val="0.007"/>
          <c:y val="0.02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97"/>
          <c:w val="0.99175"/>
          <c:h val="0.72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('Fig2 travel distance'!$A$2:$A$5,'Fig2 travel distance'!$A$7:$A$12)</c:f>
              <c:strCache/>
            </c:strRef>
          </c:cat>
          <c:val>
            <c:numRef>
              <c:f>('Fig2 travel distance'!$B$2:$B$5,'Fig2 travel distance'!$B$7:$B$12)</c:f>
              <c:numCache/>
            </c:numRef>
          </c:val>
        </c:ser>
        <c:gapWidth val="182"/>
        <c:axId val="50704540"/>
        <c:axId val="53687677"/>
      </c:barChart>
      <c:catAx>
        <c:axId val="5070454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3687677"/>
        <c:crosses val="autoZero"/>
        <c:auto val="1"/>
        <c:lblOffset val="100"/>
        <c:noMultiLvlLbl val="0"/>
      </c:catAx>
      <c:valAx>
        <c:axId val="53687677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0704540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Distribution of distance travelled per person per day by travel purpose for urban mobility on all days</a:t>
            </a:r>
          </a:p>
        </c:rich>
      </c:tx>
      <c:layout>
        <c:manualLayout>
          <c:xMode val="edge"/>
          <c:yMode val="edge"/>
          <c:x val="0.00875"/>
          <c:y val="0.022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'Fig1 &amp; Tab4 dist by purpose'!$B$5</c:f>
              <c:strCache>
                <c:ptCount val="1"/>
                <c:pt idx="0">
                  <c:v>Work (commuting)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&amp; Tab4 dist by purpose'!$C$4:$K$4</c:f>
              <c:strCache/>
            </c:strRef>
          </c:cat>
          <c:val>
            <c:numRef>
              <c:f>'Fig1 &amp; Tab4 dist by purpose'!$C$5:$K$5</c:f>
              <c:numCache/>
            </c:numRef>
          </c:val>
        </c:ser>
        <c:ser>
          <c:idx val="1"/>
          <c:order val="1"/>
          <c:tx>
            <c:strRef>
              <c:f>'Fig1 &amp; Tab4 dist by purpose'!$B$6</c:f>
              <c:strCache>
                <c:ptCount val="1"/>
                <c:pt idx="0">
                  <c:v>Professional/business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&amp; Tab4 dist by purpose'!$C$4:$K$4</c:f>
              <c:strCache/>
            </c:strRef>
          </c:cat>
          <c:val>
            <c:numRef>
              <c:f>'Fig1 &amp; Tab4 dist by purpose'!$C$6:$K$6</c:f>
              <c:numCache/>
            </c:numRef>
          </c:val>
        </c:ser>
        <c:ser>
          <c:idx val="2"/>
          <c:order val="2"/>
          <c:tx>
            <c:strRef>
              <c:f>'Fig1 &amp; Tab4 dist by purpose'!$B$7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B9C31E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&amp; Tab4 dist by purpose'!$C$4:$K$4</c:f>
              <c:strCache/>
            </c:strRef>
          </c:cat>
          <c:val>
            <c:numRef>
              <c:f>'Fig1 &amp; Tab4 dist by purpose'!$C$7:$K$7</c:f>
              <c:numCache/>
            </c:numRef>
          </c:val>
        </c:ser>
        <c:ser>
          <c:idx val="3"/>
          <c:order val="3"/>
          <c:tx>
            <c:strRef>
              <c:f>'Fig1 &amp; Tab4 dist by purpose'!$B$8</c:f>
              <c:strCache>
                <c:ptCount val="1"/>
                <c:pt idx="0">
                  <c:v>Shopping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&amp; Tab4 dist by purpose'!$C$4:$K$4</c:f>
              <c:strCache/>
            </c:strRef>
          </c:cat>
          <c:val>
            <c:numRef>
              <c:f>'Fig1 &amp; Tab4 dist by purpose'!$C$8:$K$8</c:f>
              <c:numCache/>
            </c:numRef>
          </c:val>
        </c:ser>
        <c:ser>
          <c:idx val="4"/>
          <c:order val="4"/>
          <c:tx>
            <c:strRef>
              <c:f>'Fig1 &amp; Tab4 dist by purpose'!$B$9</c:f>
              <c:strCache>
                <c:ptCount val="1"/>
                <c:pt idx="0">
                  <c:v>Escorting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&amp; Tab4 dist by purpose'!$C$4:$K$4</c:f>
              <c:strCache/>
            </c:strRef>
          </c:cat>
          <c:val>
            <c:numRef>
              <c:f>'Fig1 &amp; Tab4 dist by purpose'!$C$9:$K$9</c:f>
              <c:numCache/>
            </c:numRef>
          </c:val>
        </c:ser>
        <c:ser>
          <c:idx val="5"/>
          <c:order val="5"/>
          <c:tx>
            <c:strRef>
              <c:f>'Fig1 &amp; Tab4 dist by purpose'!$B$10</c:f>
              <c:strCache>
                <c:ptCount val="1"/>
                <c:pt idx="0">
                  <c:v>Leisure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&amp; Tab4 dist by purpose'!$C$4:$K$4</c:f>
              <c:strCache/>
            </c:strRef>
          </c:cat>
          <c:val>
            <c:numRef>
              <c:f>'Fig1 &amp; Tab4 dist by purpose'!$C$10:$K$10</c:f>
              <c:numCache/>
            </c:numRef>
          </c:val>
        </c:ser>
        <c:ser>
          <c:idx val="6"/>
          <c:order val="6"/>
          <c:tx>
            <c:strRef>
              <c:f>'Fig1 &amp; Tab4 dist by purpose'!$B$11</c:f>
              <c:strCache>
                <c:ptCount val="1"/>
                <c:pt idx="0">
                  <c:v>Personal business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&amp; Tab4 dist by purpose'!$C$4:$K$4</c:f>
              <c:strCache/>
            </c:strRef>
          </c:cat>
          <c:val>
            <c:numRef>
              <c:f>'Fig1 &amp; Tab4 dist by purpose'!$C$11:$K$11</c:f>
              <c:numCache/>
            </c:numRef>
          </c:val>
        </c:ser>
        <c:overlap val="100"/>
        <c:axId val="13427046"/>
        <c:axId val="53734551"/>
      </c:barChart>
      <c:catAx>
        <c:axId val="134270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3734551"/>
        <c:crosses val="autoZero"/>
        <c:auto val="1"/>
        <c:lblOffset val="100"/>
        <c:noMultiLvlLbl val="0"/>
      </c:catAx>
      <c:valAx>
        <c:axId val="5373455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34270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3: Average passenger car occupancy for urban mobility on all days</a:t>
            </a:r>
          </a:p>
        </c:rich>
      </c:tx>
      <c:layout>
        <c:manualLayout>
          <c:xMode val="edge"/>
          <c:yMode val="edge"/>
          <c:x val="0.00675"/>
          <c:y val="0.014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'Fig3 pass car occupancy'!$A$2</c:f>
              <c:strCache>
                <c:ptCount val="1"/>
                <c:pt idx="0">
                  <c:v>for persons aged 15 to 84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('Fig3 pass car occupancy'!$B$1:$C$1,'Fig3 pass car occupancy'!$E$1:$L$1)</c:f>
              <c:strCache/>
            </c:strRef>
          </c:cat>
          <c:val>
            <c:numRef>
              <c:f>('Fig3 pass car occupancy'!$B$2:$C$2,'Fig3 pass car occupancy'!$E$2:$L$2)</c:f>
              <c:numCache/>
            </c:numRef>
          </c:val>
        </c:ser>
        <c:ser>
          <c:idx val="1"/>
          <c:order val="1"/>
          <c:tx>
            <c:strRef>
              <c:f>'Fig3 pass car occupancy'!$A$3</c:f>
              <c:strCache>
                <c:ptCount val="1"/>
                <c:pt idx="0">
                  <c:v>for all ages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('Fig3 pass car occupancy'!$B$1:$C$1,'Fig3 pass car occupancy'!$E$1:$L$1)</c:f>
              <c:strCache/>
            </c:strRef>
          </c:cat>
          <c:val>
            <c:numRef>
              <c:f>('Fig3 pass car occupancy'!$B$3:$C$3,'Fig3 pass car occupancy'!$E$3:$L$3)</c:f>
              <c:numCache/>
            </c:numRef>
          </c:val>
        </c:ser>
        <c:overlap val="-27"/>
        <c:gapWidth val="219"/>
        <c:axId val="13848912"/>
        <c:axId val="57531345"/>
      </c:barChart>
      <c:catAx>
        <c:axId val="13848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7531345"/>
        <c:crosses val="autoZero"/>
        <c:auto val="1"/>
        <c:lblOffset val="100"/>
        <c:noMultiLvlLbl val="0"/>
      </c:catAx>
      <c:valAx>
        <c:axId val="5753134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13848912"/>
        <c:crosses val="autoZero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4: Share of fuel types in the use of passenger cars for urban mobility on all days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9"/>
          <c:y val="0.021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'Fig4 share of fuel type'!$A$2</c:f>
              <c:strCache>
                <c:ptCount val="1"/>
                <c:pt idx="0">
                  <c:v>Petrol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('Fig4 share of fuel type'!$B$1:$C$1,'Fig4 share of fuel type'!$E$1,'Fig4 share of fuel type'!$G$1:$H$1,'Fig4 share of fuel type'!$K$1:$N$1)</c:f>
              <c:strCache/>
            </c:strRef>
          </c:cat>
          <c:val>
            <c:numRef>
              <c:f>('Fig4 share of fuel type'!$B$2:$C$2,'Fig4 share of fuel type'!$E$2,'Fig4 share of fuel type'!$G$2:$H$2,'Fig4 share of fuel type'!$K$2:$N$2)</c:f>
              <c:numCache/>
            </c:numRef>
          </c:val>
        </c:ser>
        <c:ser>
          <c:idx val="1"/>
          <c:order val="1"/>
          <c:tx>
            <c:strRef>
              <c:f>'Fig4 share of fuel type'!$A$3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('Fig4 share of fuel type'!$B$1:$C$1,'Fig4 share of fuel type'!$E$1,'Fig4 share of fuel type'!$G$1:$H$1,'Fig4 share of fuel type'!$K$1:$N$1)</c:f>
              <c:strCache/>
            </c:strRef>
          </c:cat>
          <c:val>
            <c:numRef>
              <c:f>('Fig4 share of fuel type'!$B$3:$C$3,'Fig4 share of fuel type'!$E$3,'Fig4 share of fuel type'!$G$3:$H$3,'Fig4 share of fuel type'!$K$3:$N$3)</c:f>
              <c:numCache/>
            </c:numRef>
          </c:val>
        </c:ser>
        <c:ser>
          <c:idx val="2"/>
          <c:order val="2"/>
          <c:tx>
            <c:strRef>
              <c:f>'Fig4 share of fuel type'!$A$4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('Fig4 share of fuel type'!$B$1:$C$1,'Fig4 share of fuel type'!$E$1,'Fig4 share of fuel type'!$G$1:$H$1,'Fig4 share of fuel type'!$K$1:$N$1)</c:f>
              <c:strCache/>
            </c:strRef>
          </c:cat>
          <c:val>
            <c:numRef>
              <c:f>('Fig4 share of fuel type'!$B$4:$C$4,'Fig4 share of fuel type'!$E$4,'Fig4 share of fuel type'!$G$4:$H$4,'Fig4 share of fuel type'!$K$4:$N$4)</c:f>
              <c:numCache/>
            </c:numRef>
          </c:val>
        </c:ser>
        <c:overlap val="100"/>
        <c:axId val="48020058"/>
        <c:axId val="29527339"/>
      </c:barChart>
      <c:catAx>
        <c:axId val="480200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9527339"/>
        <c:crosses val="autoZero"/>
        <c:auto val="1"/>
        <c:lblOffset val="100"/>
        <c:noMultiLvlLbl val="0"/>
      </c:catAx>
      <c:valAx>
        <c:axId val="2952733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802005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16</xdr:row>
      <xdr:rowOff>19050</xdr:rowOff>
    </xdr:from>
    <xdr:to>
      <xdr:col>12</xdr:col>
      <xdr:colOff>638175</xdr:colOff>
      <xdr:row>46</xdr:row>
      <xdr:rowOff>38100</xdr:rowOff>
    </xdr:to>
    <xdr:graphicFrame macro="">
      <xdr:nvGraphicFramePr>
        <xdr:cNvPr id="2" name="Graphique 1"/>
        <xdr:cNvGraphicFramePr/>
      </xdr:nvGraphicFramePr>
      <xdr:xfrm>
        <a:off x="2181225" y="2371725"/>
        <a:ext cx="71437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17</xdr:row>
      <xdr:rowOff>47625</xdr:rowOff>
    </xdr:from>
    <xdr:to>
      <xdr:col>10</xdr:col>
      <xdr:colOff>666750</xdr:colOff>
      <xdr:row>44</xdr:row>
      <xdr:rowOff>0</xdr:rowOff>
    </xdr:to>
    <xdr:graphicFrame macro="">
      <xdr:nvGraphicFramePr>
        <xdr:cNvPr id="2" name="Chart 1"/>
        <xdr:cNvGraphicFramePr/>
      </xdr:nvGraphicFramePr>
      <xdr:xfrm>
        <a:off x="361950" y="2809875"/>
        <a:ext cx="791527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1562100</xdr:colOff>
      <xdr:row>8</xdr:row>
      <xdr:rowOff>142875</xdr:rowOff>
    </xdr:from>
    <xdr:to>
      <xdr:col>11</xdr:col>
      <xdr:colOff>314325</xdr:colOff>
      <xdr:row>32</xdr:row>
      <xdr:rowOff>57150</xdr:rowOff>
    </xdr:to>
    <xdr:graphicFrame macro="">
      <xdr:nvGraphicFramePr>
        <xdr:cNvPr id="2" name="Graphique 1"/>
        <xdr:cNvGraphicFramePr/>
      </xdr:nvGraphicFramePr>
      <xdr:xfrm>
        <a:off x="1562100" y="1552575"/>
        <a:ext cx="76200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38100</xdr:rowOff>
    </xdr:from>
    <xdr:to>
      <xdr:col>12</xdr:col>
      <xdr:colOff>342900</xdr:colOff>
      <xdr:row>42</xdr:row>
      <xdr:rowOff>47625</xdr:rowOff>
    </xdr:to>
    <xdr:graphicFrame macro="">
      <xdr:nvGraphicFramePr>
        <xdr:cNvPr id="3" name="Graphique 2"/>
        <xdr:cNvGraphicFramePr/>
      </xdr:nvGraphicFramePr>
      <xdr:xfrm>
        <a:off x="1314450" y="2676525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H23"/>
  <sheetViews>
    <sheetView showGridLines="0" workbookViewId="0" topLeftCell="A1">
      <selection activeCell="F36" sqref="F36"/>
    </sheetView>
  </sheetViews>
  <sheetFormatPr defaultColWidth="9.140625" defaultRowHeight="15"/>
  <cols>
    <col min="1" max="1" width="9.140625" style="1" customWidth="1"/>
    <col min="2" max="2" width="13.8515625" style="1" customWidth="1"/>
    <col min="3" max="3" width="16.00390625" style="1" customWidth="1"/>
    <col min="4" max="4" width="17.28125" style="1" customWidth="1"/>
    <col min="5" max="5" width="13.57421875" style="1" customWidth="1"/>
    <col min="6" max="6" width="15.00390625" style="1" customWidth="1"/>
    <col min="7" max="7" width="14.28125" style="1" customWidth="1"/>
    <col min="8" max="8" width="13.57421875" style="1" customWidth="1"/>
    <col min="9" max="16384" width="9.140625" style="1" customWidth="1"/>
  </cols>
  <sheetData>
    <row r="2" ht="15.6">
      <c r="B2" s="6" t="s">
        <v>114</v>
      </c>
    </row>
    <row r="5" spans="2:8" ht="61.5" customHeight="1">
      <c r="B5" s="11"/>
      <c r="C5" s="28" t="s">
        <v>64</v>
      </c>
      <c r="D5" s="29" t="s">
        <v>81</v>
      </c>
      <c r="E5" s="26" t="s">
        <v>65</v>
      </c>
      <c r="F5" s="26" t="s">
        <v>66</v>
      </c>
      <c r="G5" s="26" t="s">
        <v>67</v>
      </c>
      <c r="H5" s="27" t="s">
        <v>63</v>
      </c>
    </row>
    <row r="6" spans="2:8" ht="15">
      <c r="B6" s="14" t="s">
        <v>28</v>
      </c>
      <c r="C6" s="24">
        <v>234</v>
      </c>
      <c r="D6" s="24">
        <v>89.8</v>
      </c>
      <c r="E6" s="24">
        <v>561</v>
      </c>
      <c r="F6" s="24" t="s">
        <v>38</v>
      </c>
      <c r="G6" s="24" t="s">
        <v>39</v>
      </c>
      <c r="H6" s="24" t="s">
        <v>40</v>
      </c>
    </row>
    <row r="7" spans="2:8" ht="15">
      <c r="B7" s="15" t="s">
        <v>86</v>
      </c>
      <c r="C7" s="21">
        <v>82.2</v>
      </c>
      <c r="D7" s="21">
        <v>72.2</v>
      </c>
      <c r="E7" s="21">
        <v>487</v>
      </c>
      <c r="F7" s="21" t="s">
        <v>92</v>
      </c>
      <c r="G7" s="21" t="s">
        <v>41</v>
      </c>
      <c r="H7" s="21" t="s">
        <v>42</v>
      </c>
    </row>
    <row r="8" spans="2:8" ht="15">
      <c r="B8" s="15" t="s">
        <v>87</v>
      </c>
      <c r="C8" s="21">
        <v>73.9</v>
      </c>
      <c r="D8" s="21">
        <v>59.3</v>
      </c>
      <c r="E8" s="21">
        <v>389</v>
      </c>
      <c r="F8" s="21" t="s">
        <v>93</v>
      </c>
      <c r="G8" s="21" t="s">
        <v>43</v>
      </c>
      <c r="H8" s="21" t="s">
        <v>44</v>
      </c>
    </row>
    <row r="9" spans="2:8" ht="15">
      <c r="B9" s="15" t="s">
        <v>22</v>
      </c>
      <c r="C9" s="21">
        <v>30.7</v>
      </c>
      <c r="D9" s="21">
        <v>56.5</v>
      </c>
      <c r="E9" s="21">
        <v>356</v>
      </c>
      <c r="F9" s="21" t="s">
        <v>45</v>
      </c>
      <c r="G9" s="21" t="s">
        <v>46</v>
      </c>
      <c r="H9" s="21" t="s">
        <v>47</v>
      </c>
    </row>
    <row r="10" spans="2:8" ht="15">
      <c r="B10" s="15" t="s">
        <v>88</v>
      </c>
      <c r="C10" s="21">
        <v>501.1</v>
      </c>
      <c r="D10" s="21">
        <v>90.5</v>
      </c>
      <c r="E10" s="21">
        <v>487</v>
      </c>
      <c r="F10" s="21" t="s">
        <v>94</v>
      </c>
      <c r="G10" s="21" t="s">
        <v>48</v>
      </c>
      <c r="H10" s="21" t="s">
        <v>49</v>
      </c>
    </row>
    <row r="11" spans="2:8" ht="15">
      <c r="B11" s="15" t="s">
        <v>18</v>
      </c>
      <c r="C11" s="21">
        <v>106.8</v>
      </c>
      <c r="D11" s="21">
        <v>59.9</v>
      </c>
      <c r="E11" s="21">
        <v>555</v>
      </c>
      <c r="F11" s="21" t="s">
        <v>50</v>
      </c>
      <c r="G11" s="21" t="s">
        <v>51</v>
      </c>
      <c r="H11" s="21" t="s">
        <v>52</v>
      </c>
    </row>
    <row r="12" spans="2:8" ht="15">
      <c r="B12" s="15" t="s">
        <v>24</v>
      </c>
      <c r="C12" s="21">
        <v>123.6</v>
      </c>
      <c r="D12" s="21">
        <v>63.8</v>
      </c>
      <c r="E12" s="21">
        <v>593</v>
      </c>
      <c r="F12" s="21" t="s">
        <v>53</v>
      </c>
      <c r="G12" s="21" t="s">
        <v>54</v>
      </c>
      <c r="H12" s="21" t="s">
        <v>55</v>
      </c>
    </row>
    <row r="13" spans="2:8" ht="15">
      <c r="B13" s="15" t="s">
        <v>89</v>
      </c>
      <c r="C13" s="21">
        <v>113.2</v>
      </c>
      <c r="D13" s="21">
        <v>73.1</v>
      </c>
      <c r="E13" s="21">
        <v>492</v>
      </c>
      <c r="F13" s="21" t="s">
        <v>95</v>
      </c>
      <c r="G13" s="21" t="s">
        <v>56</v>
      </c>
      <c r="H13" s="21" t="s">
        <v>57</v>
      </c>
    </row>
    <row r="14" spans="2:8" ht="15">
      <c r="B14" s="15" t="s">
        <v>91</v>
      </c>
      <c r="C14" s="21">
        <v>83.6</v>
      </c>
      <c r="D14" s="21">
        <v>58.2</v>
      </c>
      <c r="E14" s="21">
        <v>261</v>
      </c>
      <c r="F14" s="21" t="s">
        <v>96</v>
      </c>
      <c r="G14" s="21" t="s">
        <v>58</v>
      </c>
      <c r="H14" s="21" t="s">
        <v>59</v>
      </c>
    </row>
    <row r="15" spans="2:8" ht="15">
      <c r="B15" s="16" t="s">
        <v>27</v>
      </c>
      <c r="C15" s="22">
        <v>102.6</v>
      </c>
      <c r="D15" s="22">
        <v>55.1</v>
      </c>
      <c r="E15" s="22">
        <v>541</v>
      </c>
      <c r="F15" s="22" t="s">
        <v>60</v>
      </c>
      <c r="G15" s="22" t="s">
        <v>61</v>
      </c>
      <c r="H15" s="22" t="s">
        <v>62</v>
      </c>
    </row>
    <row r="17" ht="15" customHeight="1">
      <c r="B17" s="7" t="s">
        <v>82</v>
      </c>
    </row>
    <row r="18" ht="11.45">
      <c r="B18" s="1" t="s">
        <v>83</v>
      </c>
    </row>
    <row r="19" ht="11.45">
      <c r="B19" s="1" t="s">
        <v>84</v>
      </c>
    </row>
    <row r="20" ht="15">
      <c r="B20" s="7" t="s">
        <v>85</v>
      </c>
    </row>
    <row r="21" ht="15">
      <c r="B21" s="7" t="s">
        <v>90</v>
      </c>
    </row>
    <row r="23" ht="15" customHeight="1">
      <c r="B23" s="23" t="s">
        <v>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H22"/>
  <sheetViews>
    <sheetView showGridLines="0" workbookViewId="0" topLeftCell="A1">
      <selection activeCell="D37" sqref="D37"/>
    </sheetView>
  </sheetViews>
  <sheetFormatPr defaultColWidth="9.140625" defaultRowHeight="15"/>
  <cols>
    <col min="1" max="1" width="9.140625" style="1" customWidth="1"/>
    <col min="2" max="2" width="13.8515625" style="1" customWidth="1"/>
    <col min="3" max="3" width="11.140625" style="1" customWidth="1"/>
    <col min="4" max="4" width="17.8515625" style="1" customWidth="1"/>
    <col min="5" max="6" width="11.140625" style="1" customWidth="1"/>
    <col min="7" max="8" width="13.57421875" style="1" customWidth="1"/>
    <col min="9" max="16384" width="9.140625" style="1" customWidth="1"/>
  </cols>
  <sheetData>
    <row r="2" ht="15.75">
      <c r="B2" s="6" t="s">
        <v>115</v>
      </c>
    </row>
    <row r="3" ht="15.6">
      <c r="B3" s="6" t="s">
        <v>103</v>
      </c>
    </row>
    <row r="5" spans="2:8" ht="66.95" customHeight="1">
      <c r="B5" s="8"/>
      <c r="C5" s="28" t="s">
        <v>72</v>
      </c>
      <c r="D5" s="28" t="s">
        <v>73</v>
      </c>
      <c r="E5" s="28" t="s">
        <v>74</v>
      </c>
      <c r="F5" s="28" t="s">
        <v>75</v>
      </c>
      <c r="G5" s="28" t="s">
        <v>76</v>
      </c>
      <c r="H5" s="25" t="s">
        <v>77</v>
      </c>
    </row>
    <row r="6" spans="2:8" ht="11.45">
      <c r="B6" s="9" t="s">
        <v>28</v>
      </c>
      <c r="C6" s="33">
        <v>2017</v>
      </c>
      <c r="D6" s="20" t="s">
        <v>68</v>
      </c>
      <c r="E6" s="20" t="s">
        <v>37</v>
      </c>
      <c r="F6" s="20" t="s">
        <v>37</v>
      </c>
      <c r="G6" s="20">
        <v>237662</v>
      </c>
      <c r="H6" s="20">
        <v>83.3</v>
      </c>
    </row>
    <row r="7" spans="2:8" ht="11.45">
      <c r="B7" s="10" t="s">
        <v>21</v>
      </c>
      <c r="C7" s="34">
        <v>2018</v>
      </c>
      <c r="D7" s="21" t="s">
        <v>69</v>
      </c>
      <c r="E7" s="21">
        <v>21514</v>
      </c>
      <c r="F7" s="21">
        <v>83</v>
      </c>
      <c r="G7" s="21">
        <v>17857</v>
      </c>
      <c r="H7" s="21">
        <v>78</v>
      </c>
    </row>
    <row r="8" spans="2:8" ht="11.45">
      <c r="B8" s="10" t="s">
        <v>19</v>
      </c>
      <c r="C8" s="34">
        <v>2017</v>
      </c>
      <c r="D8" s="21" t="s">
        <v>69</v>
      </c>
      <c r="E8" s="21">
        <v>10804</v>
      </c>
      <c r="F8" s="21">
        <v>53</v>
      </c>
      <c r="G8" s="21">
        <v>5726</v>
      </c>
      <c r="H8" s="21">
        <v>67.7</v>
      </c>
    </row>
    <row r="9" spans="2:8" ht="11.45">
      <c r="B9" s="10" t="s">
        <v>22</v>
      </c>
      <c r="C9" s="34">
        <v>2017</v>
      </c>
      <c r="D9" s="21" t="s">
        <v>68</v>
      </c>
      <c r="E9" s="21">
        <v>11004</v>
      </c>
      <c r="F9" s="21">
        <v>61.4</v>
      </c>
      <c r="G9" s="21">
        <v>6739</v>
      </c>
      <c r="H9" s="21">
        <v>78.8</v>
      </c>
    </row>
    <row r="10" spans="2:8" ht="11.45">
      <c r="B10" s="10" t="s">
        <v>23</v>
      </c>
      <c r="C10" s="34">
        <v>2015</v>
      </c>
      <c r="D10" s="21" t="s">
        <v>68</v>
      </c>
      <c r="E10" s="21">
        <v>63937</v>
      </c>
      <c r="F10" s="21">
        <v>56.4</v>
      </c>
      <c r="G10" s="21">
        <v>28858</v>
      </c>
      <c r="H10" s="21">
        <v>83</v>
      </c>
    </row>
    <row r="11" spans="2:8" ht="11.45">
      <c r="B11" s="10" t="s">
        <v>18</v>
      </c>
      <c r="C11" s="34" t="s">
        <v>70</v>
      </c>
      <c r="D11" s="21" t="s">
        <v>68</v>
      </c>
      <c r="E11" s="21" t="s">
        <v>37</v>
      </c>
      <c r="F11" s="21" t="s">
        <v>37</v>
      </c>
      <c r="G11" s="21">
        <v>34540</v>
      </c>
      <c r="H11" s="21">
        <v>89</v>
      </c>
    </row>
    <row r="12" spans="2:8" ht="11.45">
      <c r="B12" s="10" t="s">
        <v>24</v>
      </c>
      <c r="C12" s="34">
        <v>2016</v>
      </c>
      <c r="D12" s="21" t="s">
        <v>71</v>
      </c>
      <c r="E12" s="21">
        <v>23197</v>
      </c>
      <c r="F12" s="21">
        <v>71.6</v>
      </c>
      <c r="G12" s="21">
        <v>16608</v>
      </c>
      <c r="H12" s="21">
        <v>83</v>
      </c>
    </row>
    <row r="13" spans="2:8" ht="11.45">
      <c r="B13" s="10" t="s">
        <v>25</v>
      </c>
      <c r="C13" s="34">
        <v>2017</v>
      </c>
      <c r="D13" s="21" t="s">
        <v>71</v>
      </c>
      <c r="E13" s="21">
        <v>208887</v>
      </c>
      <c r="F13" s="21">
        <v>22.1</v>
      </c>
      <c r="G13" s="21">
        <v>46080</v>
      </c>
      <c r="H13" s="21">
        <v>67.1</v>
      </c>
    </row>
    <row r="14" spans="2:8" ht="11.45">
      <c r="B14" s="10" t="s">
        <v>26</v>
      </c>
      <c r="C14" s="34">
        <v>2018</v>
      </c>
      <c r="D14" s="21" t="s">
        <v>69</v>
      </c>
      <c r="E14" s="21">
        <v>35712</v>
      </c>
      <c r="F14" s="21">
        <v>84</v>
      </c>
      <c r="G14" s="21">
        <v>29997</v>
      </c>
      <c r="H14" s="21">
        <v>78</v>
      </c>
    </row>
    <row r="15" spans="2:8" ht="11.45">
      <c r="B15" s="13" t="s">
        <v>27</v>
      </c>
      <c r="C15" s="35">
        <v>2017</v>
      </c>
      <c r="D15" s="22" t="s">
        <v>71</v>
      </c>
      <c r="E15" s="22">
        <v>23016</v>
      </c>
      <c r="F15" s="22">
        <v>38.9</v>
      </c>
      <c r="G15" s="22">
        <v>8842</v>
      </c>
      <c r="H15" s="22">
        <v>84.4</v>
      </c>
    </row>
    <row r="17" ht="15" customHeight="1">
      <c r="B17" s="7" t="s">
        <v>98</v>
      </c>
    </row>
    <row r="18" ht="11.45">
      <c r="B18" s="7" t="s">
        <v>100</v>
      </c>
    </row>
    <row r="19" ht="11.45">
      <c r="B19" s="7" t="s">
        <v>101</v>
      </c>
    </row>
    <row r="20" ht="11.45">
      <c r="B20" s="7" t="s">
        <v>102</v>
      </c>
    </row>
    <row r="21" ht="11.45">
      <c r="B21" s="7"/>
    </row>
    <row r="22" ht="15" customHeight="1">
      <c r="B22" s="23" t="s">
        <v>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L8"/>
  <sheetViews>
    <sheetView showGridLines="0" workbookViewId="0" topLeftCell="A1">
      <selection activeCell="F24" sqref="F24"/>
    </sheetView>
  </sheetViews>
  <sheetFormatPr defaultColWidth="9.140625" defaultRowHeight="15"/>
  <cols>
    <col min="1" max="1" width="9.140625" style="1" customWidth="1"/>
    <col min="2" max="2" width="23.8515625" style="1" customWidth="1"/>
    <col min="3" max="6" width="8.57421875" style="1" customWidth="1"/>
    <col min="7" max="7" width="11.00390625" style="1" customWidth="1"/>
    <col min="8" max="12" width="8.57421875" style="1" customWidth="1"/>
    <col min="13" max="16384" width="9.140625" style="1" customWidth="1"/>
  </cols>
  <sheetData>
    <row r="2" ht="15.6">
      <c r="B2" s="6" t="s">
        <v>116</v>
      </c>
    </row>
    <row r="4" spans="2:12" ht="17.25" customHeight="1">
      <c r="B4" s="11"/>
      <c r="C4" s="39" t="s">
        <v>28</v>
      </c>
      <c r="D4" s="36" t="s">
        <v>21</v>
      </c>
      <c r="E4" s="36" t="s">
        <v>19</v>
      </c>
      <c r="F4" s="36" t="s">
        <v>22</v>
      </c>
      <c r="G4" s="12" t="s">
        <v>23</v>
      </c>
      <c r="H4" s="36" t="s">
        <v>18</v>
      </c>
      <c r="I4" s="36" t="s">
        <v>24</v>
      </c>
      <c r="J4" s="36" t="s">
        <v>25</v>
      </c>
      <c r="K4" s="36" t="s">
        <v>26</v>
      </c>
      <c r="L4" s="36" t="s">
        <v>27</v>
      </c>
    </row>
    <row r="5" spans="2:12" ht="34.5">
      <c r="B5" s="37" t="s">
        <v>78</v>
      </c>
      <c r="C5" s="30">
        <v>67.6</v>
      </c>
      <c r="D5" s="17">
        <v>46</v>
      </c>
      <c r="E5" s="17">
        <v>47.8</v>
      </c>
      <c r="F5" s="17">
        <v>63.1</v>
      </c>
      <c r="G5" s="17">
        <v>59.7</v>
      </c>
      <c r="H5" s="17">
        <v>49.8</v>
      </c>
      <c r="I5" s="17" t="s">
        <v>80</v>
      </c>
      <c r="J5" s="17">
        <v>84.9</v>
      </c>
      <c r="K5" s="17">
        <v>99.3</v>
      </c>
      <c r="L5" s="17">
        <v>40.8</v>
      </c>
    </row>
    <row r="6" spans="2:12" ht="55.5" customHeight="1">
      <c r="B6" s="38" t="s">
        <v>79</v>
      </c>
      <c r="C6" s="32">
        <v>52.9</v>
      </c>
      <c r="D6" s="19">
        <v>35.8</v>
      </c>
      <c r="E6" s="19">
        <v>36.2</v>
      </c>
      <c r="F6" s="19">
        <v>44</v>
      </c>
      <c r="G6" s="19">
        <v>28.7</v>
      </c>
      <c r="H6" s="19">
        <v>30.1</v>
      </c>
      <c r="I6" s="19" t="s">
        <v>80</v>
      </c>
      <c r="J6" s="19">
        <v>65.8</v>
      </c>
      <c r="K6" s="19">
        <v>88.4</v>
      </c>
      <c r="L6" s="19">
        <v>24</v>
      </c>
    </row>
    <row r="8" ht="15" customHeight="1">
      <c r="B8" s="23" t="s">
        <v>104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8"/>
  <sheetViews>
    <sheetView showGridLines="0" workbookViewId="0" topLeftCell="A1">
      <selection activeCell="B26" sqref="B26"/>
    </sheetView>
  </sheetViews>
  <sheetFormatPr defaultColWidth="10.8515625" defaultRowHeight="15"/>
  <cols>
    <col min="1" max="16384" width="10.8515625" style="1" customWidth="1"/>
  </cols>
  <sheetData>
    <row r="1" spans="1:2" ht="11.45">
      <c r="A1" s="3" t="s">
        <v>17</v>
      </c>
      <c r="B1" s="3" t="s">
        <v>32</v>
      </c>
    </row>
    <row r="2" spans="1:14" ht="11.45">
      <c r="A2" s="1" t="s">
        <v>28</v>
      </c>
      <c r="B2" s="4">
        <v>18.9657397468539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1.45">
      <c r="A3" s="1" t="s">
        <v>25</v>
      </c>
      <c r="B3" s="4">
        <v>18.39973713122402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3" ht="11.45">
      <c r="A4" s="1" t="s">
        <v>24</v>
      </c>
      <c r="B4" s="4">
        <v>17</v>
      </c>
      <c r="M4" s="4"/>
    </row>
    <row r="5" spans="1:13" ht="11.45">
      <c r="A5" s="1" t="s">
        <v>26</v>
      </c>
      <c r="B5" s="4">
        <v>14.72</v>
      </c>
      <c r="M5" s="4"/>
    </row>
    <row r="6" spans="1:13" ht="11.45">
      <c r="A6" s="1" t="s">
        <v>20</v>
      </c>
      <c r="B6" s="4">
        <v>13.3953598634276</v>
      </c>
      <c r="M6" s="4"/>
    </row>
    <row r="7" spans="1:13" ht="11.45">
      <c r="A7" s="1" t="s">
        <v>23</v>
      </c>
      <c r="B7" s="4">
        <v>10.568294507664097</v>
      </c>
      <c r="M7" s="4"/>
    </row>
    <row r="8" spans="1:13" ht="11.45">
      <c r="A8" s="1" t="s">
        <v>18</v>
      </c>
      <c r="B8" s="4">
        <v>10.3076149771404</v>
      </c>
      <c r="M8" s="4"/>
    </row>
    <row r="9" spans="1:13" ht="11.45">
      <c r="A9" s="1" t="s">
        <v>22</v>
      </c>
      <c r="B9" s="4">
        <v>10.1658713780852</v>
      </c>
      <c r="M9" s="4"/>
    </row>
    <row r="10" spans="1:13" ht="11.45">
      <c r="A10" s="1" t="s">
        <v>27</v>
      </c>
      <c r="B10" s="4">
        <v>8.280263124158802</v>
      </c>
      <c r="M10" s="4"/>
    </row>
    <row r="11" spans="1:13" ht="11.45">
      <c r="A11" s="1" t="s">
        <v>19</v>
      </c>
      <c r="B11" s="4">
        <v>6.2876</v>
      </c>
      <c r="M11" s="4"/>
    </row>
    <row r="12" spans="1:13" ht="11.45">
      <c r="A12" s="1" t="s">
        <v>21</v>
      </c>
      <c r="B12" s="4">
        <v>5.55224369390651</v>
      </c>
      <c r="M12" s="4"/>
    </row>
    <row r="13" spans="2:13" ht="11.45">
      <c r="B13" s="4"/>
      <c r="M13" s="4"/>
    </row>
    <row r="14" spans="2:4" ht="15.75">
      <c r="B14" s="4"/>
      <c r="D14" s="6" t="s">
        <v>105</v>
      </c>
    </row>
    <row r="15" spans="2:4" ht="12.6">
      <c r="B15" s="4"/>
      <c r="D15" s="52" t="s">
        <v>106</v>
      </c>
    </row>
    <row r="16" ht="11.45">
      <c r="B16" s="4"/>
    </row>
    <row r="17" ht="12">
      <c r="B17" s="4"/>
    </row>
    <row r="18" ht="12">
      <c r="B18" s="4"/>
    </row>
    <row r="19" ht="12">
      <c r="B19" s="4"/>
    </row>
    <row r="20" ht="12">
      <c r="B20" s="4"/>
    </row>
    <row r="21" ht="12">
      <c r="B21" s="4"/>
    </row>
    <row r="22" ht="12">
      <c r="B22" s="4"/>
    </row>
    <row r="23" ht="12">
      <c r="B23" s="4"/>
    </row>
    <row r="24" ht="12">
      <c r="B24" s="4"/>
    </row>
    <row r="48" ht="15" customHeight="1">
      <c r="D48" s="23" t="s">
        <v>99</v>
      </c>
    </row>
  </sheetData>
  <autoFilter ref="A1:B1">
    <sortState ref="A2:B48">
      <sortCondition descending="1" sortBy="value" ref="B2:B48"/>
    </sortState>
  </autoFilter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K46"/>
  <sheetViews>
    <sheetView showGridLines="0" workbookViewId="0" topLeftCell="A3">
      <selection activeCell="R29" sqref="R29"/>
    </sheetView>
  </sheetViews>
  <sheetFormatPr defaultColWidth="10.8515625" defaultRowHeight="15"/>
  <cols>
    <col min="1" max="1" width="4.7109375" style="1" customWidth="1"/>
    <col min="2" max="2" width="19.140625" style="1" customWidth="1"/>
    <col min="3" max="11" width="11.28125" style="1" customWidth="1"/>
    <col min="12" max="16384" width="10.8515625" style="1" customWidth="1"/>
  </cols>
  <sheetData>
    <row r="2" ht="15.6">
      <c r="B2" s="40" t="s">
        <v>117</v>
      </c>
    </row>
    <row r="3" ht="11.45">
      <c r="B3" s="5"/>
    </row>
    <row r="4" spans="2:11" ht="11.45">
      <c r="B4" s="45"/>
      <c r="C4" s="44" t="s">
        <v>28</v>
      </c>
      <c r="D4" s="43" t="s">
        <v>21</v>
      </c>
      <c r="E4" s="43" t="s">
        <v>19</v>
      </c>
      <c r="F4" s="43" t="s">
        <v>22</v>
      </c>
      <c r="G4" s="43" t="s">
        <v>18</v>
      </c>
      <c r="H4" s="43" t="s">
        <v>24</v>
      </c>
      <c r="I4" s="43" t="s">
        <v>25</v>
      </c>
      <c r="J4" s="43" t="s">
        <v>26</v>
      </c>
      <c r="K4" s="43" t="s">
        <v>27</v>
      </c>
    </row>
    <row r="5" spans="2:11" ht="11.45">
      <c r="B5" s="46" t="s">
        <v>9</v>
      </c>
      <c r="C5" s="42">
        <v>27.21158480043271</v>
      </c>
      <c r="D5" s="41">
        <v>44.26375528496158</v>
      </c>
      <c r="E5" s="41">
        <v>50.29422991284432</v>
      </c>
      <c r="F5" s="41">
        <v>45.00262127688557</v>
      </c>
      <c r="G5" s="41">
        <v>30.541888256353804</v>
      </c>
      <c r="H5" s="41">
        <v>46.470588235294116</v>
      </c>
      <c r="I5" s="41">
        <v>44.570069702244666</v>
      </c>
      <c r="J5" s="41">
        <v>33.35597826086956</v>
      </c>
      <c r="K5" s="41">
        <v>32.87199536276969</v>
      </c>
    </row>
    <row r="6" spans="2:11" ht="11.45">
      <c r="B6" s="47" t="s">
        <v>31</v>
      </c>
      <c r="C6" s="31">
        <v>16.52919408681006</v>
      </c>
      <c r="D6" s="18">
        <v>2.7778667351010777</v>
      </c>
      <c r="E6" s="18">
        <v>0.02385647941981042</v>
      </c>
      <c r="F6" s="18">
        <v>1.0261849891969554</v>
      </c>
      <c r="G6" s="18">
        <v>6.117106015289832</v>
      </c>
      <c r="H6" s="18">
        <v>1.1764705882352942</v>
      </c>
      <c r="I6" s="18">
        <v>2.905589555289887</v>
      </c>
      <c r="J6" s="18">
        <v>1.4945652173913042</v>
      </c>
      <c r="K6" s="18">
        <v>3.502304161734731</v>
      </c>
    </row>
    <row r="7" spans="2:11" ht="11.45">
      <c r="B7" s="47" t="s">
        <v>10</v>
      </c>
      <c r="C7" s="31">
        <v>2.7832839163107677</v>
      </c>
      <c r="D7" s="18">
        <v>5.75368164695929</v>
      </c>
      <c r="E7" s="18">
        <v>7.246008015777085</v>
      </c>
      <c r="F7" s="18">
        <v>4.5397785323353235</v>
      </c>
      <c r="G7" s="18">
        <v>4.263794696640808</v>
      </c>
      <c r="H7" s="18">
        <v>9.411764705882353</v>
      </c>
      <c r="I7" s="18">
        <v>6.840169116624304</v>
      </c>
      <c r="J7" s="18">
        <v>0.4076086956521739</v>
      </c>
      <c r="K7" s="18">
        <v>6.577934087314839</v>
      </c>
    </row>
    <row r="8" spans="2:11" ht="11.45">
      <c r="B8" s="47" t="s">
        <v>11</v>
      </c>
      <c r="C8" s="31">
        <v>8.963127959621554</v>
      </c>
      <c r="D8" s="18">
        <v>4.73973558378736</v>
      </c>
      <c r="E8" s="18">
        <v>9.20382976016286</v>
      </c>
      <c r="F8" s="18">
        <v>11.797092104057986</v>
      </c>
      <c r="G8" s="18">
        <v>10.225928363623751</v>
      </c>
      <c r="H8" s="18">
        <v>15.294117647058824</v>
      </c>
      <c r="I8" s="18">
        <v>12.744528093946487</v>
      </c>
      <c r="J8" s="18">
        <v>23.4375</v>
      </c>
      <c r="K8" s="18">
        <v>10.266389147015381</v>
      </c>
    </row>
    <row r="9" spans="2:11" ht="11.45">
      <c r="B9" s="47" t="s">
        <v>12</v>
      </c>
      <c r="C9" s="31">
        <v>4.698472870478135</v>
      </c>
      <c r="D9" s="18">
        <v>2.758119391502536</v>
      </c>
      <c r="E9" s="18">
        <v>3.2651568165913867</v>
      </c>
      <c r="F9" s="18">
        <v>6.336659406262804</v>
      </c>
      <c r="G9" s="18">
        <v>5.952425213054539</v>
      </c>
      <c r="H9" s="18">
        <v>2.3529411764705883</v>
      </c>
      <c r="I9" s="18">
        <v>9.318166296968544</v>
      </c>
      <c r="J9" s="18">
        <v>0.7472826086956521</v>
      </c>
      <c r="K9" s="18">
        <v>7.60379134658644</v>
      </c>
    </row>
    <row r="10" spans="2:11" ht="11.45">
      <c r="B10" s="47" t="s">
        <v>13</v>
      </c>
      <c r="C10" s="31">
        <v>28.004163252838477</v>
      </c>
      <c r="D10" s="18">
        <v>26.435242624895416</v>
      </c>
      <c r="E10" s="18">
        <v>15.144093135695655</v>
      </c>
      <c r="F10" s="18">
        <v>21.801815022014583</v>
      </c>
      <c r="G10" s="18">
        <v>18.953662839605297</v>
      </c>
      <c r="H10" s="18">
        <v>8.823529411764707</v>
      </c>
      <c r="I10" s="18">
        <v>8.988076429575107</v>
      </c>
      <c r="J10" s="18">
        <v>9.646739130434781</v>
      </c>
      <c r="K10" s="18">
        <v>30.60137674359447</v>
      </c>
    </row>
    <row r="11" spans="2:11" ht="11.45">
      <c r="B11" s="48" t="s">
        <v>14</v>
      </c>
      <c r="C11" s="32">
        <v>11.589598505594175</v>
      </c>
      <c r="D11" s="19">
        <v>5.039944551978428</v>
      </c>
      <c r="E11" s="19">
        <v>14.600165404923976</v>
      </c>
      <c r="F11" s="19">
        <v>9.004861081028206</v>
      </c>
      <c r="G11" s="19">
        <v>21.875406398366167</v>
      </c>
      <c r="H11" s="19">
        <v>16.470588235294116</v>
      </c>
      <c r="I11" s="19">
        <v>12.767938562370897</v>
      </c>
      <c r="J11" s="19">
        <v>27.78532608695652</v>
      </c>
      <c r="K11" s="19">
        <v>8.59743917758796</v>
      </c>
    </row>
    <row r="13" ht="15" customHeight="1">
      <c r="B13" s="23" t="s">
        <v>107</v>
      </c>
    </row>
    <row r="16" ht="15.6">
      <c r="B16" s="6" t="s">
        <v>119</v>
      </c>
    </row>
    <row r="17" ht="15.6">
      <c r="K17" s="6"/>
    </row>
    <row r="46" ht="15">
      <c r="B46" s="23" t="s">
        <v>99</v>
      </c>
    </row>
    <row r="47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L17"/>
  <sheetViews>
    <sheetView showGridLines="0" workbookViewId="0" topLeftCell="A1">
      <selection activeCell="J29" sqref="J29"/>
    </sheetView>
  </sheetViews>
  <sheetFormatPr defaultColWidth="10.8515625" defaultRowHeight="15"/>
  <cols>
    <col min="1" max="1" width="10.8515625" style="1" customWidth="1"/>
    <col min="2" max="2" width="24.8515625" style="1" customWidth="1"/>
    <col min="3" max="6" width="10.57421875" style="1" customWidth="1"/>
    <col min="7" max="7" width="12.140625" style="1" customWidth="1"/>
    <col min="8" max="12" width="10.57421875" style="1" customWidth="1"/>
    <col min="13" max="16384" width="10.8515625" style="1" customWidth="1"/>
  </cols>
  <sheetData>
    <row r="2" ht="15.6">
      <c r="B2" s="6" t="s">
        <v>118</v>
      </c>
    </row>
    <row r="4" spans="2:12" ht="11.45">
      <c r="B4" s="50"/>
      <c r="C4" s="51" t="s">
        <v>28</v>
      </c>
      <c r="D4" s="49" t="s">
        <v>21</v>
      </c>
      <c r="E4" s="49" t="s">
        <v>19</v>
      </c>
      <c r="F4" s="49" t="s">
        <v>22</v>
      </c>
      <c r="G4" s="49" t="s">
        <v>23</v>
      </c>
      <c r="H4" s="49" t="s">
        <v>18</v>
      </c>
      <c r="I4" s="49" t="s">
        <v>24</v>
      </c>
      <c r="J4" s="49" t="s">
        <v>25</v>
      </c>
      <c r="K4" s="49" t="s">
        <v>26</v>
      </c>
      <c r="L4" s="49" t="s">
        <v>27</v>
      </c>
    </row>
    <row r="5" spans="2:12" ht="11.45">
      <c r="B5" s="9" t="s">
        <v>29</v>
      </c>
      <c r="C5" s="30">
        <v>57.990190001577076</v>
      </c>
      <c r="D5" s="17">
        <v>44.640689295281646</v>
      </c>
      <c r="E5" s="17">
        <v>59.40104332336662</v>
      </c>
      <c r="F5" s="17">
        <v>54.76173245243929</v>
      </c>
      <c r="G5" s="17">
        <v>49.64465380499465</v>
      </c>
      <c r="H5" s="17">
        <v>50.605038758774654</v>
      </c>
      <c r="I5" s="17">
        <v>48.23529411764705</v>
      </c>
      <c r="J5" s="17">
        <v>57.26530500940936</v>
      </c>
      <c r="K5" s="17">
        <v>30.36684782608695</v>
      </c>
      <c r="L5" s="17">
        <v>64.94342059133923</v>
      </c>
    </row>
    <row r="6" spans="2:12" ht="11.45">
      <c r="B6" s="10" t="s">
        <v>30</v>
      </c>
      <c r="C6" s="31">
        <v>11.765298911666381</v>
      </c>
      <c r="D6" s="18">
        <v>15.446707493007237</v>
      </c>
      <c r="E6" s="18">
        <v>17.74763025637763</v>
      </c>
      <c r="F6" s="18">
        <v>13.028520243229854</v>
      </c>
      <c r="G6" s="18">
        <v>12.63904307559983</v>
      </c>
      <c r="H6" s="18">
        <v>13.470255116297189</v>
      </c>
      <c r="I6" s="18">
        <v>10.588235294117647</v>
      </c>
      <c r="J6" s="18">
        <v>12.891428710404785</v>
      </c>
      <c r="K6" s="18">
        <v>26.426630434782606</v>
      </c>
      <c r="L6" s="18">
        <v>15.542669151361727</v>
      </c>
    </row>
    <row r="7" spans="2:12" ht="11.45">
      <c r="B7" s="10" t="s">
        <v>0</v>
      </c>
      <c r="C7" s="31">
        <v>0.20438800832910964</v>
      </c>
      <c r="D7" s="18">
        <v>1.2764227317390737</v>
      </c>
      <c r="E7" s="18">
        <v>0.2624212736179146</v>
      </c>
      <c r="F7" s="18">
        <v>0.46077370206859625</v>
      </c>
      <c r="G7" s="18">
        <v>0</v>
      </c>
      <c r="H7" s="18">
        <v>1.0787658601949583</v>
      </c>
      <c r="I7" s="18">
        <v>0</v>
      </c>
      <c r="J7" s="18">
        <v>0.4276773919871588</v>
      </c>
      <c r="K7" s="18">
        <v>2.513586956521739</v>
      </c>
      <c r="L7" s="18">
        <v>0.24153821805067113</v>
      </c>
    </row>
    <row r="8" spans="2:12" ht="11.45">
      <c r="B8" s="10" t="s">
        <v>1</v>
      </c>
      <c r="C8" s="31">
        <v>2.1936376981560346</v>
      </c>
      <c r="D8" s="18">
        <v>0.7564395288012447</v>
      </c>
      <c r="E8" s="18">
        <v>0.40396971817545646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1.08692198122802</v>
      </c>
    </row>
    <row r="9" spans="2:12" ht="11.45">
      <c r="B9" s="10" t="s">
        <v>2</v>
      </c>
      <c r="C9" s="31">
        <v>0.6143113831640227</v>
      </c>
      <c r="D9" s="18">
        <v>7.002127550706751</v>
      </c>
      <c r="E9" s="18">
        <v>0.2640117055792353</v>
      </c>
      <c r="F9" s="18">
        <v>0.25297665582432044</v>
      </c>
      <c r="G9" s="18">
        <v>1.9522537929930892</v>
      </c>
      <c r="H9" s="18">
        <v>1.0347891224144834</v>
      </c>
      <c r="I9" s="18">
        <v>0.5882352941176471</v>
      </c>
      <c r="J9" s="18">
        <v>1.3374842390456656</v>
      </c>
      <c r="K9" s="18">
        <v>0.06793478260869565</v>
      </c>
      <c r="L9" s="18">
        <v>0</v>
      </c>
    </row>
    <row r="10" spans="2:12" ht="11.45">
      <c r="B10" s="10" t="s">
        <v>3</v>
      </c>
      <c r="C10" s="31">
        <v>2.332526982677318</v>
      </c>
      <c r="D10" s="18">
        <v>11.478265475494393</v>
      </c>
      <c r="E10" s="18">
        <v>10.9437623258477</v>
      </c>
      <c r="F10" s="18">
        <v>13.08560529864409</v>
      </c>
      <c r="G10" s="18">
        <v>3.695680438457</v>
      </c>
      <c r="H10" s="18">
        <v>3.973779389678991</v>
      </c>
      <c r="I10" s="18">
        <v>25.882352941176475</v>
      </c>
      <c r="J10" s="18">
        <v>10.799500086655929</v>
      </c>
      <c r="K10" s="18">
        <v>27.581521739130434</v>
      </c>
      <c r="L10" s="18">
        <v>6.879256181199121</v>
      </c>
    </row>
    <row r="11" spans="2:12" ht="11.45">
      <c r="B11" s="10" t="s">
        <v>5</v>
      </c>
      <c r="C11" s="31">
        <v>5.378381346985894</v>
      </c>
      <c r="D11" s="18">
        <v>12.814403163881519</v>
      </c>
      <c r="E11" s="18">
        <v>2.6782874228640496</v>
      </c>
      <c r="F11" s="18">
        <v>4.861913446622516</v>
      </c>
      <c r="G11" s="18">
        <v>0</v>
      </c>
      <c r="H11" s="18">
        <v>12.951419971080243</v>
      </c>
      <c r="I11" s="18">
        <v>2.941176470588235</v>
      </c>
      <c r="J11" s="18">
        <v>4.03675106706817</v>
      </c>
      <c r="K11" s="18">
        <v>1.9021739130434785</v>
      </c>
      <c r="L11" s="18">
        <v>0</v>
      </c>
    </row>
    <row r="12" spans="2:12" ht="11.45">
      <c r="B12" s="10" t="s">
        <v>4</v>
      </c>
      <c r="C12" s="31">
        <v>8.617241295461609</v>
      </c>
      <c r="D12" s="18">
        <v>0.0779890397500235</v>
      </c>
      <c r="E12" s="18">
        <v>0.9638017685603409</v>
      </c>
      <c r="F12" s="18">
        <v>5.1676520459537745</v>
      </c>
      <c r="G12" s="18">
        <v>7.457969536039685</v>
      </c>
      <c r="H12" s="18">
        <v>9.03397961365748</v>
      </c>
      <c r="I12" s="18">
        <v>2.941176470588235</v>
      </c>
      <c r="J12" s="18">
        <v>5.138594532769457</v>
      </c>
      <c r="K12" s="18">
        <v>3.8722826086956514</v>
      </c>
      <c r="L12" s="18">
        <v>1.328460199278691</v>
      </c>
    </row>
    <row r="13" spans="2:12" ht="11.45">
      <c r="B13" s="10" t="s">
        <v>120</v>
      </c>
      <c r="C13" s="31">
        <v>0.14834821696361664</v>
      </c>
      <c r="D13" s="18">
        <v>0</v>
      </c>
      <c r="E13" s="18">
        <v>0.028627775303772505</v>
      </c>
      <c r="F13" s="18">
        <v>0.004672174438860615</v>
      </c>
      <c r="G13" s="18">
        <v>0</v>
      </c>
      <c r="H13" s="18">
        <v>0.022801144820508434</v>
      </c>
      <c r="I13" s="18">
        <v>0</v>
      </c>
      <c r="J13" s="18">
        <v>0.47263589328475664</v>
      </c>
      <c r="K13" s="18">
        <v>0</v>
      </c>
      <c r="L13" s="18">
        <v>0</v>
      </c>
    </row>
    <row r="14" spans="2:12" ht="11.45">
      <c r="B14" s="10" t="s">
        <v>6</v>
      </c>
      <c r="C14" s="31">
        <v>5.494894230547348</v>
      </c>
      <c r="D14" s="18">
        <v>0.4641968485002139</v>
      </c>
      <c r="E14" s="18">
        <v>2.264775112920669</v>
      </c>
      <c r="F14" s="18">
        <v>2.176060606005879</v>
      </c>
      <c r="G14" s="18">
        <v>15.992679048276276</v>
      </c>
      <c r="H14" s="18">
        <v>3.3894846269864916</v>
      </c>
      <c r="I14" s="18">
        <v>4.705882352941177</v>
      </c>
      <c r="J14" s="18">
        <v>0.54012665311535</v>
      </c>
      <c r="K14" s="18">
        <v>0.33967391304347827</v>
      </c>
      <c r="L14" s="18">
        <v>3.3004654087757093</v>
      </c>
    </row>
    <row r="15" spans="2:12" ht="11.45">
      <c r="B15" s="13" t="s">
        <v>7</v>
      </c>
      <c r="C15" s="32">
        <v>3.961763802833787</v>
      </c>
      <c r="D15" s="19">
        <v>5.767268808002409</v>
      </c>
      <c r="E15" s="19">
        <v>5.033717157579998</v>
      </c>
      <c r="F15" s="19">
        <v>6.065510347349678</v>
      </c>
      <c r="G15" s="19">
        <v>5.077860121815836</v>
      </c>
      <c r="H15" s="19">
        <v>3.8886963243775345</v>
      </c>
      <c r="I15" s="19">
        <v>1.7647058823529411</v>
      </c>
      <c r="J15" s="19">
        <v>5.819709923158771</v>
      </c>
      <c r="K15" s="19">
        <v>6.929347826086957</v>
      </c>
      <c r="L15" s="19">
        <v>6.362481513494939</v>
      </c>
    </row>
    <row r="17" ht="15" customHeight="1">
      <c r="B17" s="23" t="s">
        <v>108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7"/>
  <sheetViews>
    <sheetView showGridLines="0" tabSelected="1" workbookViewId="0" topLeftCell="A1">
      <selection activeCell="B34" sqref="B34:J37"/>
    </sheetView>
  </sheetViews>
  <sheetFormatPr defaultColWidth="10.8515625" defaultRowHeight="15"/>
  <cols>
    <col min="1" max="1" width="24.421875" style="1" customWidth="1"/>
    <col min="2" max="16384" width="10.8515625" style="1" customWidth="1"/>
  </cols>
  <sheetData>
    <row r="1" spans="2:12" ht="15">
      <c r="B1" s="1" t="s">
        <v>28</v>
      </c>
      <c r="C1" s="1" t="s">
        <v>21</v>
      </c>
      <c r="D1" s="1" t="s">
        <v>20</v>
      </c>
      <c r="E1" s="1" t="s">
        <v>19</v>
      </c>
      <c r="F1" s="1" t="s">
        <v>22</v>
      </c>
      <c r="G1" s="1" t="s">
        <v>23</v>
      </c>
      <c r="H1" s="1" t="s">
        <v>18</v>
      </c>
      <c r="I1" s="1" t="s">
        <v>24</v>
      </c>
      <c r="J1" s="1" t="s">
        <v>25</v>
      </c>
      <c r="K1" s="1" t="s">
        <v>26</v>
      </c>
      <c r="L1" s="1" t="s">
        <v>110</v>
      </c>
    </row>
    <row r="2" spans="1:12" ht="11.45">
      <c r="A2" s="1" t="s">
        <v>34</v>
      </c>
      <c r="B2" s="4">
        <v>1.20288429666029</v>
      </c>
      <c r="C2" s="4">
        <v>1.3820186238142858</v>
      </c>
      <c r="D2" s="4">
        <v>1.214338573443481</v>
      </c>
      <c r="E2" s="4">
        <v>1.2987496318509195</v>
      </c>
      <c r="F2" s="4">
        <v>1.73568309831183</v>
      </c>
      <c r="G2" s="4">
        <v>1.2545902147942511</v>
      </c>
      <c r="H2" s="4">
        <v>1.2661840687546457</v>
      </c>
      <c r="I2" s="4">
        <v>1.2195121951219514</v>
      </c>
      <c r="J2" s="4">
        <v>1.225117611934252</v>
      </c>
      <c r="K2" s="4">
        <v>1.87</v>
      </c>
      <c r="L2" s="4">
        <v>1.239326309113975</v>
      </c>
    </row>
    <row r="3" spans="1:12" ht="11.45">
      <c r="A3" s="1" t="s">
        <v>33</v>
      </c>
      <c r="B3" s="4"/>
      <c r="C3" s="4"/>
      <c r="D3" s="4"/>
      <c r="E3" s="4">
        <v>1.8515</v>
      </c>
      <c r="F3" s="4"/>
      <c r="G3" s="4">
        <v>1.4016823765664983</v>
      </c>
      <c r="H3" s="4"/>
      <c r="I3" s="4"/>
      <c r="J3" s="4"/>
      <c r="K3" s="4"/>
      <c r="L3" s="4">
        <v>1.47</v>
      </c>
    </row>
    <row r="8" ht="15.75">
      <c r="B8" s="6" t="s">
        <v>121</v>
      </c>
    </row>
    <row r="34" ht="15" customHeight="1">
      <c r="B34" s="7" t="s">
        <v>109</v>
      </c>
    </row>
    <row r="35" ht="15" customHeight="1">
      <c r="B35" s="7" t="s">
        <v>111</v>
      </c>
    </row>
    <row r="36" ht="15" customHeight="1">
      <c r="B36" s="7"/>
    </row>
    <row r="37" ht="15" customHeight="1">
      <c r="B37" s="23" t="s">
        <v>99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4"/>
  <sheetViews>
    <sheetView showGridLines="0" workbookViewId="0" topLeftCell="A1">
      <selection activeCell="Q37" sqref="Q37"/>
    </sheetView>
  </sheetViews>
  <sheetFormatPr defaultColWidth="10.8515625" defaultRowHeight="15"/>
  <cols>
    <col min="1" max="1" width="19.57421875" style="1" customWidth="1"/>
    <col min="2" max="16384" width="10.8515625" style="1" customWidth="1"/>
  </cols>
  <sheetData>
    <row r="1" spans="2:14" ht="11.45">
      <c r="B1" s="1" t="s">
        <v>35</v>
      </c>
      <c r="C1" s="1" t="s">
        <v>36</v>
      </c>
      <c r="D1" s="1" t="s">
        <v>28</v>
      </c>
      <c r="E1" s="1" t="s">
        <v>21</v>
      </c>
      <c r="F1" s="1" t="s">
        <v>20</v>
      </c>
      <c r="G1" s="1" t="s">
        <v>19</v>
      </c>
      <c r="H1" s="1" t="s">
        <v>22</v>
      </c>
      <c r="I1" s="1" t="s">
        <v>23</v>
      </c>
      <c r="J1" s="1" t="s">
        <v>18</v>
      </c>
      <c r="K1" s="1" t="s">
        <v>24</v>
      </c>
      <c r="L1" s="1" t="s">
        <v>25</v>
      </c>
      <c r="M1" s="1" t="s">
        <v>26</v>
      </c>
      <c r="N1" s="1" t="s">
        <v>27</v>
      </c>
    </row>
    <row r="2" spans="1:14" ht="11.45">
      <c r="A2" s="1" t="s">
        <v>15</v>
      </c>
      <c r="B2" s="2">
        <v>25.014310113908316</v>
      </c>
      <c r="C2" s="2">
        <v>58.94405793279457</v>
      </c>
      <c r="D2" s="2">
        <v>0</v>
      </c>
      <c r="E2" s="2">
        <v>9.757626254553873</v>
      </c>
      <c r="F2" s="2">
        <v>32.4253452168836</v>
      </c>
      <c r="G2" s="2">
        <v>46.502566639866416</v>
      </c>
      <c r="H2" s="2">
        <v>24.32418667434543</v>
      </c>
      <c r="I2" s="2">
        <v>0</v>
      </c>
      <c r="J2" s="2">
        <v>0</v>
      </c>
      <c r="K2" s="2">
        <v>68</v>
      </c>
      <c r="L2" s="2">
        <v>36.27647102638405</v>
      </c>
      <c r="M2" s="2">
        <v>35.28708133971292</v>
      </c>
      <c r="N2" s="2">
        <v>46.02100703223099</v>
      </c>
    </row>
    <row r="3" spans="1:14" ht="11.45">
      <c r="A3" s="1" t="s">
        <v>16</v>
      </c>
      <c r="B3" s="2">
        <v>49.478661819564095</v>
      </c>
      <c r="C3" s="2">
        <v>32.72082575778188</v>
      </c>
      <c r="D3" s="2">
        <v>0</v>
      </c>
      <c r="E3" s="2">
        <v>85.72557189423945</v>
      </c>
      <c r="F3" s="2">
        <v>52.420345390855736</v>
      </c>
      <c r="G3" s="2">
        <v>47.836394747149896</v>
      </c>
      <c r="H3" s="2">
        <v>51.27706575498133</v>
      </c>
      <c r="I3" s="2">
        <v>0</v>
      </c>
      <c r="J3" s="2">
        <v>0</v>
      </c>
      <c r="K3" s="2">
        <v>31</v>
      </c>
      <c r="L3" s="2">
        <v>62.63081848363045</v>
      </c>
      <c r="M3" s="2">
        <v>26.435406698564595</v>
      </c>
      <c r="N3" s="2">
        <v>51.71807445577622</v>
      </c>
    </row>
    <row r="4" spans="1:14" ht="11.45">
      <c r="A4" s="1" t="s">
        <v>8</v>
      </c>
      <c r="B4" s="2">
        <v>25.507028066527596</v>
      </c>
      <c r="C4" s="2">
        <v>8.33511630942354</v>
      </c>
      <c r="D4" s="2">
        <v>0</v>
      </c>
      <c r="E4" s="2">
        <v>4.516801851206679</v>
      </c>
      <c r="F4" s="2">
        <v>15.154309392260672</v>
      </c>
      <c r="G4" s="2">
        <v>5.661038612983688</v>
      </c>
      <c r="H4" s="2">
        <v>24.398747570673237</v>
      </c>
      <c r="I4" s="2">
        <v>0</v>
      </c>
      <c r="J4" s="2">
        <v>0</v>
      </c>
      <c r="K4" s="2">
        <v>1</v>
      </c>
      <c r="L4" s="2">
        <v>1.0927104899855067</v>
      </c>
      <c r="M4" s="2">
        <v>38.27751196172248</v>
      </c>
      <c r="N4" s="2">
        <v>2.2609185119927986</v>
      </c>
    </row>
    <row r="11" ht="15.75">
      <c r="B11" s="6" t="s">
        <v>112</v>
      </c>
    </row>
    <row r="12" ht="12.6">
      <c r="B12" s="52" t="s">
        <v>113</v>
      </c>
    </row>
    <row r="13" ht="15.6">
      <c r="B13" s="6"/>
    </row>
    <row r="14" ht="15.6">
      <c r="B14" s="6"/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5" customHeight="1"/>
    <row r="44" ht="15">
      <c r="B44" s="23" t="s">
        <v>104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Ifsttar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GARCIA Cédric</dc:creator>
  <cp:keywords/>
  <dc:description/>
  <cp:lastModifiedBy>Doina Parvan</cp:lastModifiedBy>
  <dcterms:created xsi:type="dcterms:W3CDTF">2019-03-01T10:45:46Z</dcterms:created>
  <dcterms:modified xsi:type="dcterms:W3CDTF">2020-04-22T10:08:11Z</dcterms:modified>
  <cp:category/>
  <cp:version/>
  <cp:contentType/>
  <cp:contentStatus/>
</cp:coreProperties>
</file>