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10" yWindow="90" windowWidth="14000" windowHeight="11760" activeTab="2"/>
  </bookViews>
  <sheets>
    <sheet name="Fig 1" sheetId="1" r:id="rId1"/>
    <sheet name="Fig 2" sheetId="2" r:id="rId2"/>
    <sheet name="Fig 3" sheetId="16" r:id="rId3"/>
  </sheets>
  <definedNames/>
  <calcPr calcId="162913"/>
</workbook>
</file>

<file path=xl/sharedStrings.xml><?xml version="1.0" encoding="utf-8"?>
<sst xmlns="http://schemas.openxmlformats.org/spreadsheetml/2006/main" count="330" uniqueCount="101">
  <si>
    <t>Number of private households by household composition, number of children and working status within households (1 000) [lfst_hhnhwhtc]</t>
  </si>
  <si>
    <t>Extracted on</t>
  </si>
  <si>
    <t>Source of data</t>
  </si>
  <si>
    <t>Eurostat</t>
  </si>
  <si>
    <t>N_CHILD</t>
  </si>
  <si>
    <t>Total</t>
  </si>
  <si>
    <t>HHCOMP</t>
  </si>
  <si>
    <t>All adults working</t>
  </si>
  <si>
    <t>At least one adult working and one adult not working</t>
  </si>
  <si>
    <t>All adults not working (all households)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</si>
  <si>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</si>
  <si>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</si>
  <si>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</si>
  <si>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</si>
  <si>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</si>
  <si>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</si>
  <si>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</si>
  <si>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</si>
  <si>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</si>
  <si>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</si>
  <si>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</si>
  <si>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</si>
  <si>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</si>
  <si>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</si>
  <si>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</si>
  <si>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</si>
  <si>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</si>
  <si>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</si>
  <si>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</si>
  <si>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</si>
  <si>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</si>
  <si>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</si>
  <si>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</si>
  <si>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</si>
  <si>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</si>
  <si>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</si>
  <si>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</si>
  <si>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</si>
  <si>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Montenegro</t>
  </si>
  <si>
    <t>Turkey</t>
  </si>
  <si>
    <t>:</t>
  </si>
  <si>
    <t>Special value:</t>
  </si>
  <si>
    <t>not available</t>
  </si>
  <si>
    <t>Percentage of part-time employment of adults by sex, age groups, number of children and age of youngest child [lfst_hhptechi]</t>
  </si>
  <si>
    <t>AGE</t>
  </si>
  <si>
    <t>AGECHILD</t>
  </si>
  <si>
    <t>No children</t>
  </si>
  <si>
    <t>1 child or more</t>
  </si>
  <si>
    <t>Cells in yellow have low reliability</t>
  </si>
  <si>
    <t>Germany</t>
  </si>
  <si>
    <t>From 25 to 49 years</t>
  </si>
  <si>
    <t>Serbia</t>
  </si>
  <si>
    <t>GEO/TIME</t>
  </si>
  <si>
    <t>HHWKSTAT</t>
  </si>
  <si>
    <t>North Macedonia</t>
  </si>
  <si>
    <t>From 6 to 11 years</t>
  </si>
  <si>
    <t>Men</t>
  </si>
  <si>
    <t>Women</t>
  </si>
  <si>
    <t>Cells with very low reliability, were consequently deleted</t>
  </si>
  <si>
    <r>
      <t>Source:</t>
    </r>
    <r>
      <rPr>
        <sz val="9"/>
        <rFont val="Arial"/>
        <family val="2"/>
      </rPr>
      <t xml:space="preserve"> Eurostat (online data code: lfst_hhptechi)</t>
    </r>
  </si>
  <si>
    <r>
      <t>Source:</t>
    </r>
    <r>
      <rPr>
        <sz val="9"/>
        <rFont val="Arial"/>
        <family val="2"/>
      </rPr>
      <t xml:space="preserve"> Eurostat (online data code: lfst_hhnhwhtc)</t>
    </r>
  </si>
  <si>
    <t>European Union - 27 countries (from 2020)</t>
  </si>
  <si>
    <t>2019</t>
  </si>
  <si>
    <t>Last update</t>
  </si>
  <si>
    <t>Calculated percentages</t>
  </si>
  <si>
    <t>EU-27</t>
  </si>
  <si>
    <t xml:space="preserve">Private households by working status, EU-27, UK and candidate countries, 2019 </t>
  </si>
  <si>
    <t>(% of private households)</t>
  </si>
  <si>
    <t>Footnote: Data of EFTA countries (Iceland, Norway, Switzerland) are not available</t>
  </si>
  <si>
    <t>no flags</t>
  </si>
  <si>
    <t>Sorted by column K (fixed value)</t>
  </si>
  <si>
    <t>SEX</t>
  </si>
  <si>
    <t>Males</t>
  </si>
  <si>
    <t>Females</t>
  </si>
  <si>
    <t>TIME</t>
  </si>
  <si>
    <t>GEO/SEX</t>
  </si>
  <si>
    <t>Footnote: Low reliability for Bulgaria, Croatia and Montenegro for men, in Bulgaria also for women; data of EFTA countries (Iceland, Norway, Switzerland) are not available</t>
  </si>
  <si>
    <t>% of employed aged 25-49</t>
  </si>
  <si>
    <t>Sorted by column J</t>
  </si>
  <si>
    <t xml:space="preserve">Gender gap in part-time employment by existence of children in household, 2019 </t>
  </si>
  <si>
    <t>GEO/AGECHILD</t>
  </si>
  <si>
    <t>Less than 6 years</t>
  </si>
  <si>
    <t>12 years or over</t>
  </si>
  <si>
    <t>Malta¹</t>
  </si>
  <si>
    <t>Czechia¹</t>
  </si>
  <si>
    <t>Estonia¹</t>
  </si>
  <si>
    <t>Slovenia¹</t>
  </si>
  <si>
    <t>Hungary¹</t>
  </si>
  <si>
    <t>Croatia¹</t>
  </si>
  <si>
    <t>Lithuania¹</t>
  </si>
  <si>
    <t>Luxembourg²</t>
  </si>
  <si>
    <t>Finland²</t>
  </si>
  <si>
    <t>Cyprus²</t>
  </si>
  <si>
    <t>Slovakia²</t>
  </si>
  <si>
    <t>Latvia¹</t>
  </si>
  <si>
    <t>Ireland³</t>
  </si>
  <si>
    <t>Denmark³</t>
  </si>
  <si>
    <t>Sorted by column F</t>
  </si>
  <si>
    <t>Footnotes: Data of Iceland, Norway and Switzerland are not available; data of Bulgaria and Montenegro are not shown because of low reliability;</t>
  </si>
  <si>
    <r>
      <t xml:space="preserve">low reliability for women/men with: </t>
    </r>
    <r>
      <rPr>
        <sz val="9"/>
        <rFont val="Calibri"/>
        <family val="2"/>
      </rPr>
      <t xml:space="preserve">¹ </t>
    </r>
    <r>
      <rPr>
        <sz val="9"/>
        <rFont val="Arial"/>
        <family val="2"/>
      </rPr>
      <t>youngest child of all ages; ² youngest child of 6 and 12 years or over; ³ youngest child of 12 years and older.</t>
    </r>
  </si>
  <si>
    <t xml:space="preserve">Part-time employment by sex and age of the youngest child,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</si>
</sst>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3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4"/>
      <name val="Calibri"/>
      <family val="2"/>
    </font>
    <font>
      <b/>
      <sz val="14"/>
      <color theme="5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0" xfId="0" applyNumberFormat="1" applyFont="1"/>
    <xf numFmtId="0" fontId="3" fillId="0" borderId="1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34" borderId="0" xfId="0" applyFont="1" applyFill="1"/>
    <xf numFmtId="0" fontId="3" fillId="0" borderId="0" xfId="21" applyFont="1">
      <alignment/>
      <protection/>
    </xf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3" fillId="33" borderId="10" xfId="20" applyNumberFormat="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20" applyFont="1" applyFill="1" applyBorder="1">
      <alignment/>
      <protection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22" applyFont="1">
      <alignment/>
      <protection/>
    </xf>
    <xf numFmtId="0" fontId="3" fillId="8" borderId="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0" fontId="3" fillId="0" borderId="0" xfId="20" applyFont="1" applyFill="1">
      <alignment/>
      <protection/>
    </xf>
    <xf numFmtId="0" fontId="3" fillId="0" borderId="0" xfId="20" applyFont="1" applyAlignment="1">
      <alignment horizontal="left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20" applyFont="1" applyAlignment="1">
      <alignment/>
      <protection/>
    </xf>
    <xf numFmtId="0" fontId="20" fillId="0" borderId="0" xfId="20" applyFont="1" applyAlignment="1">
      <alignment horizontal="left"/>
      <protection/>
    </xf>
    <xf numFmtId="164" fontId="3" fillId="0" borderId="0" xfId="20" applyNumberFormat="1" applyFont="1" applyFill="1" applyBorder="1" applyAlignment="1">
      <alignment/>
      <protection/>
    </xf>
    <xf numFmtId="0" fontId="3" fillId="34" borderId="0" xfId="20" applyFont="1" applyFill="1">
      <alignment/>
      <protection/>
    </xf>
    <xf numFmtId="0" fontId="3" fillId="0" borderId="0" xfId="69" applyFont="1">
      <alignment/>
      <protection/>
    </xf>
    <xf numFmtId="0" fontId="3" fillId="8" borderId="0" xfId="20" applyNumberFormat="1" applyFont="1" applyFill="1" applyBorder="1" applyAlignment="1">
      <alignment/>
      <protection/>
    </xf>
    <xf numFmtId="0" fontId="3" fillId="0" borderId="0" xfId="70" applyFont="1">
      <alignment/>
      <protection/>
    </xf>
    <xf numFmtId="0" fontId="3" fillId="0" borderId="0" xfId="70" applyFont="1" applyFill="1">
      <alignment/>
      <protection/>
    </xf>
    <xf numFmtId="0" fontId="3" fillId="0" borderId="0" xfId="20" applyNumberFormat="1" applyFont="1" applyFill="1" applyBorder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0" fontId="3" fillId="8" borderId="10" xfId="20" applyNumberFormat="1" applyFont="1" applyFill="1" applyBorder="1" applyAlignment="1">
      <alignment/>
      <protection/>
    </xf>
    <xf numFmtId="0" fontId="22" fillId="0" borderId="0" xfId="20" applyFont="1" applyAlignment="1">
      <alignment horizontal="left"/>
      <protection/>
    </xf>
    <xf numFmtId="0" fontId="1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/>
    <xf numFmtId="0" fontId="21" fillId="0" borderId="0" xfId="20" applyFont="1">
      <alignment/>
      <protection/>
    </xf>
    <xf numFmtId="0" fontId="2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35" borderId="0" xfId="0" applyFont="1" applyFill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readingOrder="1"/>
    </xf>
    <xf numFmtId="0" fontId="20" fillId="8" borderId="0" xfId="0" applyFont="1" applyFill="1"/>
    <xf numFmtId="0" fontId="3" fillId="8" borderId="0" xfId="0" applyFont="1" applyFill="1"/>
    <xf numFmtId="0" fontId="24" fillId="0" borderId="0" xfId="0" applyFont="1" applyAlignment="1">
      <alignment horizontal="left" vertical="center" readingOrder="1"/>
    </xf>
    <xf numFmtId="0" fontId="3" fillId="33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6" fontId="3" fillId="0" borderId="0" xfId="0" applyNumberFormat="1" applyFont="1" applyAlignment="1">
      <alignment horizontal="right"/>
    </xf>
    <xf numFmtId="0" fontId="20" fillId="8" borderId="0" xfId="20" applyFont="1" applyFill="1">
      <alignment/>
      <protection/>
    </xf>
    <xf numFmtId="0" fontId="3" fillId="33" borderId="11" xfId="20" applyNumberFormat="1" applyFont="1" applyFill="1" applyBorder="1" applyAlignment="1">
      <alignment/>
      <protection/>
    </xf>
    <xf numFmtId="165" fontId="3" fillId="0" borderId="11" xfId="20" applyNumberFormat="1" applyFont="1" applyFill="1" applyBorder="1" applyAlignment="1">
      <alignment/>
      <protection/>
    </xf>
    <xf numFmtId="165" fontId="3" fillId="34" borderId="11" xfId="20" applyNumberFormat="1" applyFont="1" applyFill="1" applyBorder="1" applyAlignment="1">
      <alignment/>
      <protection/>
    </xf>
    <xf numFmtId="0" fontId="3" fillId="0" borderId="11" xfId="20" applyNumberFormat="1" applyFont="1" applyFill="1" applyBorder="1" applyAlignment="1">
      <alignment/>
      <protection/>
    </xf>
    <xf numFmtId="0" fontId="3" fillId="0" borderId="11" xfId="20" applyFont="1" applyFill="1" applyBorder="1">
      <alignment/>
      <protection/>
    </xf>
    <xf numFmtId="165" fontId="3" fillId="8" borderId="11" xfId="20" applyNumberFormat="1" applyFont="1" applyFill="1" applyBorder="1" applyAlignment="1">
      <alignment/>
      <protection/>
    </xf>
    <xf numFmtId="0" fontId="3" fillId="34" borderId="11" xfId="20" applyNumberFormat="1" applyFont="1" applyFill="1" applyBorder="1" applyAlignment="1">
      <alignment/>
      <protection/>
    </xf>
    <xf numFmtId="0" fontId="26" fillId="0" borderId="0" xfId="0" applyNumberFormat="1" applyFont="1" applyFill="1" applyBorder="1" applyAlignment="1">
      <alignment/>
    </xf>
    <xf numFmtId="0" fontId="20" fillId="8" borderId="0" xfId="20" applyNumberFormat="1" applyFont="1" applyFill="1" applyBorder="1" applyAlignment="1">
      <alignment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4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5" xfId="63"/>
    <cellStyle name="Note 2" xfId="64"/>
    <cellStyle name="Normal 3" xfId="65"/>
    <cellStyle name="Normal 2 2 2" xfId="66"/>
    <cellStyle name="Normal 4 2" xfId="67"/>
    <cellStyle name="Normal 6" xfId="68"/>
    <cellStyle name="Normal 2 2 3" xfId="69"/>
    <cellStyle name="Normal 4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Private households by working status,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 </a:t>
            </a:r>
            <a:r>
              <a:rPr lang="en-US" cap="none" sz="1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of private households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1605"/>
          <c:w val="0.95275"/>
          <c:h val="0.4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1'!$K$11</c:f>
              <c:strCache>
                <c:ptCount val="1"/>
                <c:pt idx="0">
                  <c:v>All adults working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1'!$J$12:$J$46</c:f>
              <c:strCache/>
            </c:strRef>
          </c:cat>
          <c:val>
            <c:numRef>
              <c:f>'Fig 1'!$K$12:$K$46</c:f>
              <c:numCache/>
            </c:numRef>
          </c:val>
        </c:ser>
        <c:ser>
          <c:idx val="1"/>
          <c:order val="1"/>
          <c:tx>
            <c:strRef>
              <c:f>'Fig 1'!$L$11</c:f>
              <c:strCache>
                <c:ptCount val="1"/>
                <c:pt idx="0">
                  <c:v>At least one adult working and one adult not working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1'!$J$12:$J$46</c:f>
              <c:strCache/>
            </c:strRef>
          </c:cat>
          <c:val>
            <c:numRef>
              <c:f>'Fig 1'!$L$12:$L$46</c:f>
              <c:numCache/>
            </c:numRef>
          </c:val>
        </c:ser>
        <c:ser>
          <c:idx val="2"/>
          <c:order val="2"/>
          <c:tx>
            <c:strRef>
              <c:f>'Fig 1'!$M$11</c:f>
              <c:strCache>
                <c:ptCount val="1"/>
                <c:pt idx="0">
                  <c:v>All adults not working (all households)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1'!$J$12:$J$46</c:f>
              <c:strCache/>
            </c:strRef>
          </c:cat>
          <c:val>
            <c:numRef>
              <c:f>'Fig 1'!$M$12:$M$46</c:f>
              <c:numCache/>
            </c:numRef>
          </c:val>
        </c:ser>
        <c:overlap val="100"/>
        <c:axId val="46895458"/>
        <c:axId val="29920827"/>
      </c:barChart>
      <c:catAx>
        <c:axId val="46895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0827"/>
        <c:crosses val="autoZero"/>
        <c:auto val="1"/>
        <c:lblOffset val="100"/>
        <c:noMultiLvlLbl val="0"/>
      </c:catAx>
      <c:valAx>
        <c:axId val="2992082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689545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435"/>
          <c:w val="0.9"/>
          <c:h val="0.04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152"/>
          <c:w val="0.51925"/>
          <c:h val="0.45875"/>
        </c:manualLayout>
      </c:layout>
      <c:lineChart>
        <c:grouping val="standard"/>
        <c:varyColors val="0"/>
        <c:ser>
          <c:idx val="0"/>
          <c:order val="0"/>
          <c:tx>
            <c:strRef>
              <c:f>'Fig 2'!$J$12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2'!$I$13:$I$47</c:f>
              <c:strCache/>
            </c:strRef>
          </c:cat>
          <c:val>
            <c:numRef>
              <c:f>'Fig 2'!$J$13:$J$47</c:f>
              <c:numCache/>
            </c:numRef>
          </c:val>
          <c:smooth val="0"/>
        </c:ser>
        <c:ser>
          <c:idx val="1"/>
          <c:order val="1"/>
          <c:tx>
            <c:strRef>
              <c:f>'Fig 2'!$K$12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2'!$I$13:$I$47</c:f>
              <c:strCache/>
            </c:strRef>
          </c:cat>
          <c:val>
            <c:numRef>
              <c:f>'Fig 2'!$K$13:$K$47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259936"/>
        <c:axId val="57479393"/>
      </c:lineChart>
      <c:catAx>
        <c:axId val="42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9393"/>
        <c:crosses val="autoZero"/>
        <c:auto val="1"/>
        <c:lblOffset val="100"/>
        <c:noMultiLvlLbl val="0"/>
      </c:catAx>
      <c:valAx>
        <c:axId val="5747939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5993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152"/>
          <c:w val="0.81875"/>
          <c:h val="0.45875"/>
        </c:manualLayout>
      </c:layout>
      <c:lineChart>
        <c:grouping val="standard"/>
        <c:varyColors val="0"/>
        <c:ser>
          <c:idx val="0"/>
          <c:order val="0"/>
          <c:tx>
            <c:v>Women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2'!$I$13:$I$47</c:f>
              <c:strCache/>
            </c:strRef>
          </c:cat>
          <c:val>
            <c:numRef>
              <c:f>'Fig 2'!$L$13:$L$47</c:f>
              <c:numCache/>
            </c:numRef>
          </c:val>
          <c:smooth val="0"/>
        </c:ser>
        <c:ser>
          <c:idx val="1"/>
          <c:order val="1"/>
          <c:tx>
            <c:v>Men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2'!$I$13:$I$47</c:f>
              <c:strCache/>
            </c:strRef>
          </c:cat>
          <c:val>
            <c:numRef>
              <c:f>'Fig 2'!$M$13:$M$47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6435854"/>
        <c:axId val="29000695"/>
      </c:lineChart>
      <c:catAx>
        <c:axId val="3643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695"/>
        <c:crosses val="autoZero"/>
        <c:auto val="1"/>
        <c:lblOffset val="100"/>
        <c:noMultiLvlLbl val="0"/>
      </c:catAx>
      <c:valAx>
        <c:axId val="2900069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43585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14675"/>
          <c:w val="0.112"/>
          <c:h val="0.120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16425"/>
          <c:w val="0.915"/>
          <c:h val="0.4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3'!$B$13</c:f>
              <c:strCache>
                <c:ptCount val="1"/>
                <c:pt idx="0">
                  <c:v>Less than 6 years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3'!$A$14:$A$46</c:f>
              <c:strCache/>
            </c:strRef>
          </c:cat>
          <c:val>
            <c:numRef>
              <c:f>'Fig 3'!$B$14:$B$46</c:f>
              <c:numCache/>
            </c:numRef>
          </c:val>
        </c:ser>
        <c:ser>
          <c:idx val="1"/>
          <c:order val="1"/>
          <c:tx>
            <c:strRef>
              <c:f>'Fig 3'!$C$13</c:f>
              <c:strCache>
                <c:ptCount val="1"/>
                <c:pt idx="0">
                  <c:v>From 6 to 11 years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3'!$A$14:$A$46</c:f>
              <c:strCache/>
            </c:strRef>
          </c:cat>
          <c:val>
            <c:numRef>
              <c:f>'Fig 3'!$C$14:$C$46</c:f>
              <c:numCache/>
            </c:numRef>
          </c:val>
        </c:ser>
        <c:ser>
          <c:idx val="2"/>
          <c:order val="2"/>
          <c:tx>
            <c:strRef>
              <c:f>'Fig 3'!$D$13</c:f>
              <c:strCache>
                <c:ptCount val="1"/>
                <c:pt idx="0">
                  <c:v>12 years or over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3'!$A$14:$A$46</c:f>
              <c:strCache/>
            </c:strRef>
          </c:cat>
          <c:val>
            <c:numRef>
              <c:f>'Fig 3'!$D$14:$D$46</c:f>
              <c:numCache/>
            </c:numRef>
          </c:val>
        </c:ser>
        <c:overlap val="-27"/>
        <c:gapWidth val="219"/>
        <c:axId val="29962860"/>
        <c:axId val="6151421"/>
      </c:barChart>
      <c:catAx>
        <c:axId val="2996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421"/>
        <c:crosses val="autoZero"/>
        <c:auto val="1"/>
        <c:lblOffset val="100"/>
        <c:noMultiLvlLbl val="0"/>
      </c:catAx>
      <c:valAx>
        <c:axId val="6151421"/>
        <c:scaling>
          <c:orientation val="minMax"/>
          <c:max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9628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83825"/>
          <c:w val="0.943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16425"/>
          <c:w val="0.915"/>
          <c:h val="0.4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3'!$F$13</c:f>
              <c:strCache>
                <c:ptCount val="1"/>
                <c:pt idx="0">
                  <c:v>Less than 6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3'!$E$14:$E$46</c:f>
              <c:strCache/>
            </c:strRef>
          </c:cat>
          <c:val>
            <c:numRef>
              <c:f>'Fig 3'!$F$14:$F$46</c:f>
              <c:numCache/>
            </c:numRef>
          </c:val>
        </c:ser>
        <c:ser>
          <c:idx val="1"/>
          <c:order val="1"/>
          <c:tx>
            <c:strRef>
              <c:f>'Fig 3'!$G$13</c:f>
              <c:strCache>
                <c:ptCount val="1"/>
                <c:pt idx="0">
                  <c:v>From 6 to 11 years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3'!$E$14:$E$46</c:f>
              <c:strCache/>
            </c:strRef>
          </c:cat>
          <c:val>
            <c:numRef>
              <c:f>'Fig 3'!$G$14:$G$46</c:f>
              <c:numCache/>
            </c:numRef>
          </c:val>
        </c:ser>
        <c:ser>
          <c:idx val="2"/>
          <c:order val="2"/>
          <c:tx>
            <c:strRef>
              <c:f>'Fig 3'!$H$13</c:f>
              <c:strCache>
                <c:ptCount val="1"/>
                <c:pt idx="0">
                  <c:v>12 years or over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3'!$E$14:$E$46</c:f>
              <c:strCache/>
            </c:strRef>
          </c:cat>
          <c:val>
            <c:numRef>
              <c:f>'Fig 3'!$H$14:$H$46</c:f>
              <c:numCache/>
            </c:numRef>
          </c:val>
        </c:ser>
        <c:overlap val="-27"/>
        <c:gapWidth val="219"/>
        <c:axId val="8378490"/>
        <c:axId val="41487731"/>
      </c:barChart>
      <c:catAx>
        <c:axId val="837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7731"/>
        <c:crosses val="autoZero"/>
        <c:auto val="1"/>
        <c:lblOffset val="100"/>
        <c:noMultiLvlLbl val="0"/>
      </c:catAx>
      <c:valAx>
        <c:axId val="41487731"/>
        <c:scaling>
          <c:orientation val="minMax"/>
          <c:max val="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3784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83825"/>
          <c:w val="0.943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lfst_hhnhwhtc)</a:t>
          </a:r>
        </a:p>
        <a:p>
          <a:r>
            <a:rPr lang="en-US" sz="1200">
              <a:latin typeface="Arial" panose="020B0604020202020204" pitchFamily="34" charset="0"/>
            </a:rPr>
            <a:t>Footnote: Data of EFTA countries (Iceland, Norway, Switzerland) are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10</xdr:row>
      <xdr:rowOff>171450</xdr:rowOff>
    </xdr:from>
    <xdr:to>
      <xdr:col>30</xdr:col>
      <xdr:colOff>19050</xdr:colOff>
      <xdr:row>42</xdr:row>
      <xdr:rowOff>57150</xdr:rowOff>
    </xdr:to>
    <xdr:graphicFrame macro="">
      <xdr:nvGraphicFramePr>
        <xdr:cNvPr id="1066" name="Chart 1"/>
        <xdr:cNvGraphicFramePr/>
      </xdr:nvGraphicFramePr>
      <xdr:xfrm>
        <a:off x="10163175" y="1695450"/>
        <a:ext cx="109823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0.07625</cdr:y>
    </cdr:from>
    <cdr:to>
      <cdr:x>0.56775</cdr:x>
      <cdr:y>0.14925</cdr:y>
    </cdr:to>
    <cdr:sp macro="" textlink="">
      <cdr:nvSpPr>
        <cdr:cNvPr id="6" name="TextBox 5"/>
        <cdr:cNvSpPr txBox="1"/>
      </cdr:nvSpPr>
      <cdr:spPr>
        <a:xfrm>
          <a:off x="4648200" y="438150"/>
          <a:ext cx="2200275" cy="428625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r"/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ONE OR MORE CHILDREN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0.715</cdr:x>
      <cdr:y>0.08775</cdr:y>
    </cdr:from>
    <cdr:to>
      <cdr:x>0.88</cdr:x>
      <cdr:y>0.13675</cdr:y>
    </cdr:to>
    <cdr:sp macro="" textlink="">
      <cdr:nvSpPr>
        <cdr:cNvPr id="4" name="TextBox 1"/>
        <cdr:cNvSpPr txBox="1"/>
      </cdr:nvSpPr>
      <cdr:spPr>
        <a:xfrm>
          <a:off x="5657850" y="504825"/>
          <a:ext cx="1304925" cy="285750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 u="none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 CHILDREN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7</xdr:row>
      <xdr:rowOff>28575</xdr:rowOff>
    </xdr:from>
    <xdr:to>
      <xdr:col>35</xdr:col>
      <xdr:colOff>390525</xdr:colOff>
      <xdr:row>39</xdr:row>
      <xdr:rowOff>95250</xdr:rowOff>
    </xdr:to>
    <xdr:grpSp>
      <xdr:nvGrpSpPr>
        <xdr:cNvPr id="7" name="Group 6"/>
        <xdr:cNvGrpSpPr/>
      </xdr:nvGrpSpPr>
      <xdr:grpSpPr>
        <a:xfrm>
          <a:off x="9496425" y="1257300"/>
          <a:ext cx="14897100" cy="5857875"/>
          <a:chOff x="9562041" y="1062566"/>
          <a:chExt cx="14948958" cy="4806952"/>
        </a:xfrm>
      </xdr:grpSpPr>
      <xdr:graphicFrame macro="">
        <xdr:nvGraphicFramePr>
          <xdr:cNvPr id="2" name="Chart 1"/>
          <xdr:cNvGraphicFramePr/>
        </xdr:nvGraphicFramePr>
        <xdr:xfrm>
          <a:off x="9562041" y="1062566"/>
          <a:ext cx="12123605" cy="47901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6561891" y="1079390"/>
          <a:ext cx="7949108" cy="47901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7</xdr:row>
      <xdr:rowOff>104775</xdr:rowOff>
    </xdr:from>
    <xdr:to>
      <xdr:col>32</xdr:col>
      <xdr:colOff>152400</xdr:colOff>
      <xdr:row>46</xdr:row>
      <xdr:rowOff>47625</xdr:rowOff>
    </xdr:to>
    <xdr:grpSp>
      <xdr:nvGrpSpPr>
        <xdr:cNvPr id="10" name="Group 9"/>
        <xdr:cNvGrpSpPr/>
      </xdr:nvGrpSpPr>
      <xdr:grpSpPr>
        <a:xfrm>
          <a:off x="6791325" y="1304925"/>
          <a:ext cx="16011525" cy="6886575"/>
          <a:chOff x="6692751" y="2266647"/>
          <a:chExt cx="16014998" cy="5982003"/>
        </a:xfrm>
      </xdr:grpSpPr>
      <xdr:graphicFrame macro="">
        <xdr:nvGraphicFramePr>
          <xdr:cNvPr id="5" name="Chart 4"/>
          <xdr:cNvGraphicFramePr/>
        </xdr:nvGraphicFramePr>
        <xdr:xfrm>
          <a:off x="6692751" y="2266647"/>
          <a:ext cx="8083570" cy="59820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3683298" y="2924667"/>
            <a:ext cx="896840" cy="2946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WOMEN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21894988" y="2923172"/>
            <a:ext cx="644604" cy="263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MEN</a:t>
            </a:r>
          </a:p>
        </xdr:txBody>
      </xdr:sp>
      <xdr:graphicFrame macro="">
        <xdr:nvGraphicFramePr>
          <xdr:cNvPr id="23" name="Chart 22"/>
          <xdr:cNvGraphicFramePr/>
        </xdr:nvGraphicFramePr>
        <xdr:xfrm>
          <a:off x="14624179" y="2269638"/>
          <a:ext cx="8083570" cy="597602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 topLeftCell="I19">
      <selection activeCell="L35" sqref="L35"/>
    </sheetView>
  </sheetViews>
  <sheetFormatPr defaultColWidth="9.00390625" defaultRowHeight="14.25"/>
  <cols>
    <col min="1" max="1" width="13.875" style="2" customWidth="1"/>
    <col min="2" max="8" width="8.625" style="2" customWidth="1"/>
    <col min="9" max="9" width="9.00390625" style="2" customWidth="1"/>
    <col min="10" max="10" width="11.375" style="2" customWidth="1"/>
    <col min="11" max="13" width="9.875" style="2" customWidth="1"/>
    <col min="14" max="14" width="9.00390625" style="15" customWidth="1"/>
    <col min="15" max="16384" width="9.00390625" style="2" customWidth="1"/>
  </cols>
  <sheetData>
    <row r="1" ht="12">
      <c r="A1" s="44" t="s">
        <v>0</v>
      </c>
    </row>
    <row r="2" ht="12"/>
    <row r="3" spans="1:4" ht="12">
      <c r="A3" s="1" t="s">
        <v>63</v>
      </c>
      <c r="B3" s="45">
        <v>43941.527453703704</v>
      </c>
      <c r="D3" s="46" t="s">
        <v>69</v>
      </c>
    </row>
    <row r="4" spans="1:2" ht="12">
      <c r="A4" s="1" t="s">
        <v>1</v>
      </c>
      <c r="B4" s="45">
        <v>43963.66073030092</v>
      </c>
    </row>
    <row r="5" spans="1:2" ht="12">
      <c r="A5" s="1" t="s">
        <v>2</v>
      </c>
      <c r="B5" s="47" t="s">
        <v>3</v>
      </c>
    </row>
    <row r="6" spans="2:15" ht="12">
      <c r="B6" s="48"/>
      <c r="O6" s="25" t="s">
        <v>60</v>
      </c>
    </row>
    <row r="7" spans="1:17" ht="12">
      <c r="A7" s="1" t="s">
        <v>4</v>
      </c>
      <c r="B7" s="47" t="s">
        <v>5</v>
      </c>
      <c r="O7" s="18" t="s">
        <v>68</v>
      </c>
      <c r="P7" s="14"/>
      <c r="Q7" s="14"/>
    </row>
    <row r="8" spans="1:2" ht="12">
      <c r="A8" s="1" t="s">
        <v>6</v>
      </c>
      <c r="B8" s="47" t="s">
        <v>5</v>
      </c>
    </row>
    <row r="9" spans="1:15" ht="12">
      <c r="A9" s="1" t="s">
        <v>52</v>
      </c>
      <c r="B9" s="47">
        <v>2019</v>
      </c>
      <c r="O9" s="49" t="s">
        <v>66</v>
      </c>
    </row>
    <row r="10" spans="6:15" ht="12">
      <c r="F10" s="50" t="s">
        <v>64</v>
      </c>
      <c r="G10" s="51"/>
      <c r="H10" s="51"/>
      <c r="K10" s="50" t="s">
        <v>70</v>
      </c>
      <c r="L10" s="51"/>
      <c r="M10" s="51"/>
      <c r="O10" s="52" t="s">
        <v>67</v>
      </c>
    </row>
    <row r="11" spans="1:14" ht="82" customHeight="1">
      <c r="A11" s="53" t="s">
        <v>53</v>
      </c>
      <c r="B11" s="53" t="s">
        <v>5</v>
      </c>
      <c r="C11" s="53" t="s">
        <v>7</v>
      </c>
      <c r="D11" s="53" t="s">
        <v>8</v>
      </c>
      <c r="E11" s="53" t="s">
        <v>9</v>
      </c>
      <c r="F11" s="54" t="s">
        <v>7</v>
      </c>
      <c r="G11" s="54" t="s">
        <v>8</v>
      </c>
      <c r="H11" s="54" t="s">
        <v>9</v>
      </c>
      <c r="I11" s="55"/>
      <c r="J11" s="55"/>
      <c r="K11" s="54" t="s">
        <v>7</v>
      </c>
      <c r="L11" s="54" t="s">
        <v>8</v>
      </c>
      <c r="M11" s="54" t="s">
        <v>9</v>
      </c>
      <c r="N11" s="54"/>
    </row>
    <row r="12" spans="1:16" ht="12">
      <c r="A12" s="4" t="s">
        <v>61</v>
      </c>
      <c r="B12" s="5">
        <v>195021.1</v>
      </c>
      <c r="C12" s="5">
        <v>86959.2</v>
      </c>
      <c r="D12" s="5">
        <v>39381.4</v>
      </c>
      <c r="E12" s="5">
        <v>68680.5</v>
      </c>
      <c r="F12" s="6">
        <f aca="true" t="shared" si="0" ref="F12:F44">C12/B12*100</f>
        <v>44.58963671110459</v>
      </c>
      <c r="G12" s="6">
        <f aca="true" t="shared" si="1" ref="G12:G44">D12/B12*100</f>
        <v>20.193404713643805</v>
      </c>
      <c r="H12" s="6">
        <f aca="true" t="shared" si="2" ref="H12:H44">E12/B12*100</f>
        <v>35.2169585752516</v>
      </c>
      <c r="J12" s="2" t="s">
        <v>65</v>
      </c>
      <c r="K12" s="56">
        <v>44.58963671110459</v>
      </c>
      <c r="L12" s="56">
        <v>20.193404713643805</v>
      </c>
      <c r="M12" s="56">
        <v>35.2169585752516</v>
      </c>
      <c r="N12" s="19"/>
      <c r="O12" s="14"/>
      <c r="P12" s="14"/>
    </row>
    <row r="13" spans="1:8" ht="12">
      <c r="A13" s="4" t="s">
        <v>10</v>
      </c>
      <c r="B13" s="5">
        <v>4787.7</v>
      </c>
      <c r="C13" s="5">
        <v>2154.1</v>
      </c>
      <c r="D13" s="5">
        <v>887.4</v>
      </c>
      <c r="E13" s="5">
        <v>1746.2</v>
      </c>
      <c r="F13" s="6">
        <f t="shared" si="0"/>
        <v>44.99237629759592</v>
      </c>
      <c r="G13" s="6">
        <f t="shared" si="1"/>
        <v>18.5349959270631</v>
      </c>
      <c r="H13" s="6">
        <f t="shared" si="2"/>
        <v>36.47262777534098</v>
      </c>
    </row>
    <row r="14" spans="1:13" ht="12">
      <c r="A14" s="4" t="s">
        <v>11</v>
      </c>
      <c r="B14" s="5">
        <v>2690.5</v>
      </c>
      <c r="C14" s="5">
        <v>1071.8</v>
      </c>
      <c r="D14" s="5">
        <v>629.9</v>
      </c>
      <c r="E14" s="5">
        <v>988.7</v>
      </c>
      <c r="F14" s="6">
        <f t="shared" si="0"/>
        <v>39.83646162423341</v>
      </c>
      <c r="G14" s="6">
        <f t="shared" si="1"/>
        <v>23.412005203493774</v>
      </c>
      <c r="H14" s="6">
        <f t="shared" si="2"/>
        <v>36.74781639100539</v>
      </c>
      <c r="J14" s="2" t="s">
        <v>36</v>
      </c>
      <c r="K14" s="56">
        <v>63.93132274933928</v>
      </c>
      <c r="L14" s="56">
        <v>7.21823396000075</v>
      </c>
      <c r="M14" s="56">
        <v>28.85231766977189</v>
      </c>
    </row>
    <row r="15" spans="1:13" ht="12">
      <c r="A15" s="4" t="s">
        <v>12</v>
      </c>
      <c r="B15" s="5">
        <v>4823.2</v>
      </c>
      <c r="C15" s="5">
        <v>2446.4</v>
      </c>
      <c r="D15" s="5">
        <v>899.4</v>
      </c>
      <c r="E15" s="5">
        <v>1477.4</v>
      </c>
      <c r="F15" s="6">
        <f t="shared" si="0"/>
        <v>50.721512688671424</v>
      </c>
      <c r="G15" s="6">
        <f t="shared" si="1"/>
        <v>18.64737103997346</v>
      </c>
      <c r="H15" s="6">
        <f t="shared" si="2"/>
        <v>30.63111627135512</v>
      </c>
      <c r="J15" s="2" t="s">
        <v>15</v>
      </c>
      <c r="K15" s="56">
        <v>62.469733656174334</v>
      </c>
      <c r="L15" s="56">
        <v>16.3680387409201</v>
      </c>
      <c r="M15" s="56">
        <v>21.162227602905567</v>
      </c>
    </row>
    <row r="16" spans="1:13" ht="12">
      <c r="A16" s="4" t="s">
        <v>13</v>
      </c>
      <c r="B16" s="5">
        <v>2408.7</v>
      </c>
      <c r="C16" s="5">
        <v>1445.7</v>
      </c>
      <c r="D16" s="5">
        <v>266.2</v>
      </c>
      <c r="E16" s="5">
        <v>696.9</v>
      </c>
      <c r="F16" s="6">
        <f t="shared" si="0"/>
        <v>60.01992776186326</v>
      </c>
      <c r="G16" s="6">
        <f t="shared" si="1"/>
        <v>11.051604599991698</v>
      </c>
      <c r="H16" s="6">
        <f t="shared" si="2"/>
        <v>28.932619255199903</v>
      </c>
      <c r="J16" s="2" t="s">
        <v>13</v>
      </c>
      <c r="K16" s="56">
        <v>60.01992776186326</v>
      </c>
      <c r="L16" s="56">
        <v>11.051604599991698</v>
      </c>
      <c r="M16" s="56">
        <v>28.932619255199903</v>
      </c>
    </row>
    <row r="17" spans="1:13" ht="12">
      <c r="A17" s="4" t="s">
        <v>14</v>
      </c>
      <c r="B17" s="5">
        <v>40899.9</v>
      </c>
      <c r="C17" s="5">
        <v>21859.8</v>
      </c>
      <c r="D17" s="5">
        <v>5522.5</v>
      </c>
      <c r="E17" s="5">
        <v>13517.6</v>
      </c>
      <c r="F17" s="6">
        <f t="shared" si="0"/>
        <v>53.4470744427248</v>
      </c>
      <c r="G17" s="6">
        <f t="shared" si="1"/>
        <v>13.502478001168708</v>
      </c>
      <c r="H17" s="6">
        <f t="shared" si="2"/>
        <v>33.05044755610649</v>
      </c>
      <c r="J17" s="2" t="s">
        <v>49</v>
      </c>
      <c r="K17" s="56">
        <v>53.4470744427248</v>
      </c>
      <c r="L17" s="56">
        <v>13.502478001168708</v>
      </c>
      <c r="M17" s="56">
        <v>33.05044755610649</v>
      </c>
    </row>
    <row r="18" spans="1:13" ht="12">
      <c r="A18" s="4" t="s">
        <v>15</v>
      </c>
      <c r="B18" s="5">
        <v>619.5</v>
      </c>
      <c r="C18" s="5">
        <v>387</v>
      </c>
      <c r="D18" s="5">
        <v>101.4</v>
      </c>
      <c r="E18" s="5">
        <v>131.1</v>
      </c>
      <c r="F18" s="6">
        <f t="shared" si="0"/>
        <v>62.469733656174334</v>
      </c>
      <c r="G18" s="6">
        <f t="shared" si="1"/>
        <v>16.3680387409201</v>
      </c>
      <c r="H18" s="6">
        <f t="shared" si="2"/>
        <v>21.162227602905567</v>
      </c>
      <c r="J18" s="2" t="s">
        <v>28</v>
      </c>
      <c r="K18" s="56">
        <v>52.63822267104267</v>
      </c>
      <c r="L18" s="56">
        <v>13.692249431961626</v>
      </c>
      <c r="M18" s="56">
        <v>33.66952789699571</v>
      </c>
    </row>
    <row r="19" spans="1:13" ht="12">
      <c r="A19" s="4" t="s">
        <v>16</v>
      </c>
      <c r="B19" s="5">
        <v>1883.3</v>
      </c>
      <c r="C19" s="5">
        <v>912.2</v>
      </c>
      <c r="D19" s="5">
        <v>412.4</v>
      </c>
      <c r="E19" s="5">
        <v>558.8</v>
      </c>
      <c r="F19" s="6">
        <f t="shared" si="0"/>
        <v>48.43625550894706</v>
      </c>
      <c r="G19" s="6">
        <f t="shared" si="1"/>
        <v>21.897732703233686</v>
      </c>
      <c r="H19" s="6">
        <f t="shared" si="2"/>
        <v>29.67132161631179</v>
      </c>
      <c r="J19" s="2" t="s">
        <v>24</v>
      </c>
      <c r="K19" s="56">
        <v>51.85355040892762</v>
      </c>
      <c r="L19" s="56">
        <v>18.367346938775512</v>
      </c>
      <c r="M19" s="56">
        <v>29.779102652296874</v>
      </c>
    </row>
    <row r="20" spans="1:13" ht="12">
      <c r="A20" s="4" t="s">
        <v>17</v>
      </c>
      <c r="B20" s="5">
        <v>4450</v>
      </c>
      <c r="C20" s="5">
        <v>1365.1</v>
      </c>
      <c r="D20" s="5">
        <v>1098.2</v>
      </c>
      <c r="E20" s="5">
        <v>1986.6</v>
      </c>
      <c r="F20" s="6">
        <f t="shared" si="0"/>
        <v>30.67640449438202</v>
      </c>
      <c r="G20" s="6">
        <f t="shared" si="1"/>
        <v>24.67865168539326</v>
      </c>
      <c r="H20" s="6">
        <f t="shared" si="2"/>
        <v>44.64269662921348</v>
      </c>
      <c r="J20" s="2" t="s">
        <v>12</v>
      </c>
      <c r="K20" s="56">
        <v>50.721512688671424</v>
      </c>
      <c r="L20" s="56">
        <v>18.64737103997346</v>
      </c>
      <c r="M20" s="56">
        <v>30.63111627135512</v>
      </c>
    </row>
    <row r="21" spans="1:13" ht="12">
      <c r="A21" s="4" t="s">
        <v>18</v>
      </c>
      <c r="B21" s="5">
        <v>18696.6</v>
      </c>
      <c r="C21" s="5">
        <v>7162.5</v>
      </c>
      <c r="D21" s="5">
        <v>5265.3</v>
      </c>
      <c r="E21" s="5">
        <v>6268.8</v>
      </c>
      <c r="F21" s="6">
        <f t="shared" si="0"/>
        <v>38.30910432912936</v>
      </c>
      <c r="G21" s="6">
        <f t="shared" si="1"/>
        <v>28.161804820127728</v>
      </c>
      <c r="H21" s="6">
        <f t="shared" si="2"/>
        <v>33.52909085074292</v>
      </c>
      <c r="J21" s="2" t="s">
        <v>25</v>
      </c>
      <c r="K21" s="56">
        <v>50.488854125928825</v>
      </c>
      <c r="L21" s="56">
        <v>20.649198279233477</v>
      </c>
      <c r="M21" s="56">
        <v>28.8619475948377</v>
      </c>
    </row>
    <row r="22" spans="1:13" ht="12">
      <c r="A22" s="4" t="s">
        <v>19</v>
      </c>
      <c r="B22" s="5">
        <v>29969.9</v>
      </c>
      <c r="C22" s="5">
        <v>13239.5</v>
      </c>
      <c r="D22" s="5">
        <v>4767.5</v>
      </c>
      <c r="E22" s="5">
        <v>11962.9</v>
      </c>
      <c r="F22" s="6">
        <f t="shared" si="0"/>
        <v>44.17598990987624</v>
      </c>
      <c r="G22" s="6">
        <f t="shared" si="1"/>
        <v>15.907627319410475</v>
      </c>
      <c r="H22" s="6">
        <f t="shared" si="2"/>
        <v>39.91638277071328</v>
      </c>
      <c r="J22" s="2" t="s">
        <v>29</v>
      </c>
      <c r="K22" s="56">
        <v>48.89091461561835</v>
      </c>
      <c r="L22" s="56">
        <v>17.768155575812823</v>
      </c>
      <c r="M22" s="56">
        <v>33.34092980856882</v>
      </c>
    </row>
    <row r="23" spans="1:13" ht="12">
      <c r="A23" s="4" t="s">
        <v>20</v>
      </c>
      <c r="B23" s="5">
        <v>1471.9</v>
      </c>
      <c r="C23" s="5">
        <v>414.4</v>
      </c>
      <c r="D23" s="5">
        <v>508.3</v>
      </c>
      <c r="E23" s="5">
        <v>549.3</v>
      </c>
      <c r="F23" s="6">
        <f t="shared" si="0"/>
        <v>28.154086554793125</v>
      </c>
      <c r="G23" s="6">
        <f t="shared" si="1"/>
        <v>34.533596032339155</v>
      </c>
      <c r="H23" s="6">
        <f t="shared" si="2"/>
        <v>37.31911135267341</v>
      </c>
      <c r="J23" s="2" t="s">
        <v>35</v>
      </c>
      <c r="K23" s="56">
        <v>48.45022666126118</v>
      </c>
      <c r="L23" s="56">
        <v>13.404341576677844</v>
      </c>
      <c r="M23" s="56">
        <v>38.14543176206095</v>
      </c>
    </row>
    <row r="24" spans="1:13" ht="12">
      <c r="A24" s="4" t="s">
        <v>21</v>
      </c>
      <c r="B24" s="5">
        <v>25991.5</v>
      </c>
      <c r="C24" s="5">
        <v>8927.6</v>
      </c>
      <c r="D24" s="5">
        <v>6793.6</v>
      </c>
      <c r="E24" s="5">
        <v>10270.2</v>
      </c>
      <c r="F24" s="6">
        <f t="shared" si="0"/>
        <v>34.34815228055326</v>
      </c>
      <c r="G24" s="6">
        <f t="shared" si="1"/>
        <v>26.137775811322932</v>
      </c>
      <c r="H24" s="6">
        <f t="shared" si="2"/>
        <v>39.513687166958434</v>
      </c>
      <c r="J24" s="2" t="s">
        <v>16</v>
      </c>
      <c r="K24" s="56">
        <v>48.43625550894706</v>
      </c>
      <c r="L24" s="56">
        <v>21.897732703233686</v>
      </c>
      <c r="M24" s="56">
        <v>29.67132161631179</v>
      </c>
    </row>
    <row r="25" spans="1:13" ht="12">
      <c r="A25" s="4" t="s">
        <v>22</v>
      </c>
      <c r="B25" s="5">
        <v>332.1</v>
      </c>
      <c r="C25" s="5">
        <v>154.9</v>
      </c>
      <c r="D25" s="5">
        <v>86</v>
      </c>
      <c r="E25" s="5">
        <v>91.2</v>
      </c>
      <c r="F25" s="6">
        <f t="shared" si="0"/>
        <v>46.64257753688648</v>
      </c>
      <c r="G25" s="6">
        <f t="shared" si="1"/>
        <v>25.895814513700692</v>
      </c>
      <c r="H25" s="6">
        <f t="shared" si="2"/>
        <v>27.461607949412826</v>
      </c>
      <c r="J25" s="2" t="s">
        <v>22</v>
      </c>
      <c r="K25" s="56">
        <v>46.64257753688648</v>
      </c>
      <c r="L25" s="56">
        <v>25.895814513700692</v>
      </c>
      <c r="M25" s="56">
        <v>27.461607949412826</v>
      </c>
    </row>
    <row r="26" spans="1:13" ht="12">
      <c r="A26" s="4" t="s">
        <v>23</v>
      </c>
      <c r="B26" s="5">
        <v>865.8</v>
      </c>
      <c r="C26" s="5">
        <v>400.9</v>
      </c>
      <c r="D26" s="5">
        <v>195.8</v>
      </c>
      <c r="E26" s="5">
        <v>269.1</v>
      </c>
      <c r="F26" s="6">
        <f t="shared" si="0"/>
        <v>46.3039963039963</v>
      </c>
      <c r="G26" s="6">
        <f t="shared" si="1"/>
        <v>22.614922614922616</v>
      </c>
      <c r="H26" s="6">
        <f t="shared" si="2"/>
        <v>31.081081081081084</v>
      </c>
      <c r="J26" s="2" t="s">
        <v>23</v>
      </c>
      <c r="K26" s="56">
        <v>46.3039963039963</v>
      </c>
      <c r="L26" s="56">
        <v>22.614922614922616</v>
      </c>
      <c r="M26" s="56">
        <v>31.081081081081084</v>
      </c>
    </row>
    <row r="27" spans="1:13" ht="12">
      <c r="A27" s="4" t="s">
        <v>24</v>
      </c>
      <c r="B27" s="5">
        <v>1308.3</v>
      </c>
      <c r="C27" s="5">
        <v>678.4</v>
      </c>
      <c r="D27" s="5">
        <v>240.3</v>
      </c>
      <c r="E27" s="5">
        <v>389.6</v>
      </c>
      <c r="F27" s="6">
        <f t="shared" si="0"/>
        <v>51.85355040892762</v>
      </c>
      <c r="G27" s="6">
        <f t="shared" si="1"/>
        <v>18.367346938775512</v>
      </c>
      <c r="H27" s="6">
        <f t="shared" si="2"/>
        <v>29.779102652296874</v>
      </c>
      <c r="J27" s="2" t="s">
        <v>33</v>
      </c>
      <c r="K27" s="56">
        <v>45.75902566333188</v>
      </c>
      <c r="L27" s="56">
        <v>17.02914310569813</v>
      </c>
      <c r="M27" s="56">
        <v>37.211831230969985</v>
      </c>
    </row>
    <row r="28" spans="1:13" ht="12">
      <c r="A28" s="4" t="s">
        <v>25</v>
      </c>
      <c r="B28" s="5">
        <v>255.7</v>
      </c>
      <c r="C28" s="5">
        <v>129.1</v>
      </c>
      <c r="D28" s="5">
        <v>52.8</v>
      </c>
      <c r="E28" s="5">
        <v>73.8</v>
      </c>
      <c r="F28" s="6">
        <f t="shared" si="0"/>
        <v>50.488854125928825</v>
      </c>
      <c r="G28" s="6">
        <f t="shared" si="1"/>
        <v>20.649198279233477</v>
      </c>
      <c r="H28" s="6">
        <f t="shared" si="2"/>
        <v>28.8619475948377</v>
      </c>
      <c r="J28" s="2" t="s">
        <v>31</v>
      </c>
      <c r="K28" s="56">
        <v>45.01820110411996</v>
      </c>
      <c r="L28" s="56">
        <v>24.52689182999445</v>
      </c>
      <c r="M28" s="56">
        <v>30.454907065885585</v>
      </c>
    </row>
    <row r="29" spans="1:13" ht="12">
      <c r="A29" s="4" t="s">
        <v>26</v>
      </c>
      <c r="B29" s="5">
        <v>4124.2</v>
      </c>
      <c r="C29" s="5">
        <v>1794.6</v>
      </c>
      <c r="D29" s="5">
        <v>962.3</v>
      </c>
      <c r="E29" s="5">
        <v>1367.3</v>
      </c>
      <c r="F29" s="6">
        <f t="shared" si="0"/>
        <v>43.513893603607976</v>
      </c>
      <c r="G29" s="6">
        <f t="shared" si="1"/>
        <v>23.33301003831046</v>
      </c>
      <c r="H29" s="6">
        <f t="shared" si="2"/>
        <v>33.15309635808157</v>
      </c>
      <c r="J29" s="2" t="s">
        <v>10</v>
      </c>
      <c r="K29" s="56">
        <v>44.99237629759592</v>
      </c>
      <c r="L29" s="56">
        <v>18.5349959270631</v>
      </c>
      <c r="M29" s="56">
        <v>36.47262777534098</v>
      </c>
    </row>
    <row r="30" spans="1:13" ht="12">
      <c r="A30" s="4" t="s">
        <v>27</v>
      </c>
      <c r="B30" s="5">
        <v>201.2</v>
      </c>
      <c r="C30" s="5">
        <v>82.7</v>
      </c>
      <c r="D30" s="5">
        <v>56.8</v>
      </c>
      <c r="E30" s="5">
        <v>61.7</v>
      </c>
      <c r="F30" s="6">
        <f t="shared" si="0"/>
        <v>41.10337972166999</v>
      </c>
      <c r="G30" s="6">
        <f t="shared" si="1"/>
        <v>28.230616302186878</v>
      </c>
      <c r="H30" s="6">
        <f t="shared" si="2"/>
        <v>30.66600397614315</v>
      </c>
      <c r="J30" s="2" t="s">
        <v>19</v>
      </c>
      <c r="K30" s="56">
        <v>44.17598990987624</v>
      </c>
      <c r="L30" s="56">
        <v>15.907627319410475</v>
      </c>
      <c r="M30" s="56">
        <v>39.91638277071328</v>
      </c>
    </row>
    <row r="31" spans="1:13" ht="12">
      <c r="A31" s="4" t="s">
        <v>28</v>
      </c>
      <c r="B31" s="5">
        <v>7922</v>
      </c>
      <c r="C31" s="5">
        <v>4170</v>
      </c>
      <c r="D31" s="5">
        <v>1084.7</v>
      </c>
      <c r="E31" s="5">
        <v>2667.3</v>
      </c>
      <c r="F31" s="6">
        <f t="shared" si="0"/>
        <v>52.63822267104267</v>
      </c>
      <c r="G31" s="6">
        <f t="shared" si="1"/>
        <v>13.692249431961626</v>
      </c>
      <c r="H31" s="6">
        <f t="shared" si="2"/>
        <v>33.66952789699571</v>
      </c>
      <c r="J31" s="2" t="s">
        <v>26</v>
      </c>
      <c r="K31" s="56">
        <v>43.513893603607976</v>
      </c>
      <c r="L31" s="56">
        <v>23.33301003831046</v>
      </c>
      <c r="M31" s="56">
        <v>33.15309635808157</v>
      </c>
    </row>
    <row r="32" spans="1:13" ht="12">
      <c r="A32" s="4" t="s">
        <v>29</v>
      </c>
      <c r="B32" s="5">
        <v>3949.2</v>
      </c>
      <c r="C32" s="5">
        <v>1930.8</v>
      </c>
      <c r="D32" s="5">
        <v>701.7</v>
      </c>
      <c r="E32" s="5">
        <v>1316.7</v>
      </c>
      <c r="F32" s="6">
        <f t="shared" si="0"/>
        <v>48.89091461561835</v>
      </c>
      <c r="G32" s="6">
        <f t="shared" si="1"/>
        <v>17.768155575812823</v>
      </c>
      <c r="H32" s="6">
        <f t="shared" si="2"/>
        <v>33.34092980856882</v>
      </c>
      <c r="J32" s="2" t="s">
        <v>34</v>
      </c>
      <c r="K32" s="56">
        <v>41.33910198913101</v>
      </c>
      <c r="L32" s="56">
        <v>28.454598216641163</v>
      </c>
      <c r="M32" s="56">
        <v>30.206299794227824</v>
      </c>
    </row>
    <row r="33" spans="1:13" ht="12">
      <c r="A33" s="4" t="s">
        <v>30</v>
      </c>
      <c r="B33" s="5">
        <v>14852.9</v>
      </c>
      <c r="C33" s="5">
        <v>5483.3</v>
      </c>
      <c r="D33" s="5">
        <v>4428.7</v>
      </c>
      <c r="E33" s="5">
        <v>4940.8</v>
      </c>
      <c r="F33" s="6">
        <f t="shared" si="0"/>
        <v>36.91736967191592</v>
      </c>
      <c r="G33" s="6">
        <f t="shared" si="1"/>
        <v>29.81707276020171</v>
      </c>
      <c r="H33" s="6">
        <f t="shared" si="2"/>
        <v>33.26488429868915</v>
      </c>
      <c r="J33" s="2" t="s">
        <v>27</v>
      </c>
      <c r="K33" s="56">
        <v>41.10337972166999</v>
      </c>
      <c r="L33" s="56">
        <v>28.230616302186878</v>
      </c>
      <c r="M33" s="56">
        <v>30.66600397614315</v>
      </c>
    </row>
    <row r="34" spans="1:13" ht="12">
      <c r="A34" s="4" t="s">
        <v>31</v>
      </c>
      <c r="B34" s="5">
        <v>4148.1</v>
      </c>
      <c r="C34" s="5">
        <v>1867.4</v>
      </c>
      <c r="D34" s="5">
        <v>1017.4</v>
      </c>
      <c r="E34" s="5">
        <v>1263.3</v>
      </c>
      <c r="F34" s="6">
        <f t="shared" si="0"/>
        <v>45.01820110411996</v>
      </c>
      <c r="G34" s="6">
        <f t="shared" si="1"/>
        <v>24.52689182999445</v>
      </c>
      <c r="H34" s="6">
        <f t="shared" si="2"/>
        <v>30.454907065885585</v>
      </c>
      <c r="J34" s="2" t="s">
        <v>11</v>
      </c>
      <c r="K34" s="56">
        <v>39.83646162423341</v>
      </c>
      <c r="L34" s="56">
        <v>23.412005203493774</v>
      </c>
      <c r="M34" s="56">
        <v>36.74781639100539</v>
      </c>
    </row>
    <row r="35" spans="1:13" ht="12">
      <c r="A35" s="4" t="s">
        <v>32</v>
      </c>
      <c r="B35" s="5">
        <v>7505.6</v>
      </c>
      <c r="C35" s="5">
        <v>2951.4</v>
      </c>
      <c r="D35" s="5">
        <v>1958.1</v>
      </c>
      <c r="E35" s="5">
        <v>2596.1</v>
      </c>
      <c r="F35" s="6">
        <f t="shared" si="0"/>
        <v>39.32263909614155</v>
      </c>
      <c r="G35" s="6">
        <f t="shared" si="1"/>
        <v>26.088520571306756</v>
      </c>
      <c r="H35" s="6">
        <f t="shared" si="2"/>
        <v>34.58884033255169</v>
      </c>
      <c r="J35" s="2" t="s">
        <v>32</v>
      </c>
      <c r="K35" s="56">
        <v>39.32263909614155</v>
      </c>
      <c r="L35" s="56">
        <v>26.088520571306756</v>
      </c>
      <c r="M35" s="56">
        <v>34.58884033255169</v>
      </c>
    </row>
    <row r="36" spans="1:13" ht="12">
      <c r="A36" s="4" t="s">
        <v>33</v>
      </c>
      <c r="B36" s="5">
        <v>919.6</v>
      </c>
      <c r="C36" s="5">
        <v>420.8</v>
      </c>
      <c r="D36" s="5">
        <v>156.6</v>
      </c>
      <c r="E36" s="5">
        <v>342.2</v>
      </c>
      <c r="F36" s="6">
        <f t="shared" si="0"/>
        <v>45.75902566333188</v>
      </c>
      <c r="G36" s="6">
        <f t="shared" si="1"/>
        <v>17.02914310569813</v>
      </c>
      <c r="H36" s="6">
        <f t="shared" si="2"/>
        <v>37.211831230969985</v>
      </c>
      <c r="J36" s="2" t="s">
        <v>18</v>
      </c>
      <c r="K36" s="56">
        <v>38.30910432912936</v>
      </c>
      <c r="L36" s="56">
        <v>28.161804820127728</v>
      </c>
      <c r="M36" s="56">
        <v>33.52909085074292</v>
      </c>
    </row>
    <row r="37" spans="1:13" ht="12">
      <c r="A37" s="4" t="s">
        <v>34</v>
      </c>
      <c r="B37" s="5">
        <v>1895.3</v>
      </c>
      <c r="C37" s="5">
        <v>783.5</v>
      </c>
      <c r="D37" s="5">
        <v>539.3</v>
      </c>
      <c r="E37" s="5">
        <v>572.5</v>
      </c>
      <c r="F37" s="6">
        <f t="shared" si="0"/>
        <v>41.33910198913101</v>
      </c>
      <c r="G37" s="6">
        <f t="shared" si="1"/>
        <v>28.454598216641163</v>
      </c>
      <c r="H37" s="6">
        <f t="shared" si="2"/>
        <v>30.206299794227824</v>
      </c>
      <c r="J37" s="2" t="s">
        <v>30</v>
      </c>
      <c r="K37" s="56">
        <v>36.91736967191592</v>
      </c>
      <c r="L37" s="56">
        <v>29.81707276020171</v>
      </c>
      <c r="M37" s="56">
        <v>33.26488429868915</v>
      </c>
    </row>
    <row r="38" spans="1:13" ht="12">
      <c r="A38" s="4" t="s">
        <v>35</v>
      </c>
      <c r="B38" s="5">
        <v>2713.3</v>
      </c>
      <c r="C38" s="5">
        <v>1314.6</v>
      </c>
      <c r="D38" s="5">
        <v>363.7</v>
      </c>
      <c r="E38" s="5">
        <v>1035</v>
      </c>
      <c r="F38" s="6">
        <f t="shared" si="0"/>
        <v>48.45022666126118</v>
      </c>
      <c r="G38" s="6">
        <f t="shared" si="1"/>
        <v>13.404341576677844</v>
      </c>
      <c r="H38" s="6">
        <f t="shared" si="2"/>
        <v>38.14543176206095</v>
      </c>
      <c r="J38" s="2" t="s">
        <v>21</v>
      </c>
      <c r="K38" s="56">
        <v>34.34815228055326</v>
      </c>
      <c r="L38" s="56">
        <v>26.137775811322932</v>
      </c>
      <c r="M38" s="56">
        <v>39.513687166958434</v>
      </c>
    </row>
    <row r="39" spans="1:13" ht="12">
      <c r="A39" s="4" t="s">
        <v>36</v>
      </c>
      <c r="B39" s="5">
        <v>5335.1</v>
      </c>
      <c r="C39" s="5">
        <v>3410.8</v>
      </c>
      <c r="D39" s="5">
        <v>385.1</v>
      </c>
      <c r="E39" s="5">
        <v>1539.3</v>
      </c>
      <c r="F39" s="6">
        <f t="shared" si="0"/>
        <v>63.93132274933928</v>
      </c>
      <c r="G39" s="6">
        <f t="shared" si="1"/>
        <v>7.21823396000075</v>
      </c>
      <c r="H39" s="6">
        <f t="shared" si="2"/>
        <v>28.85231766977189</v>
      </c>
      <c r="J39" s="2" t="s">
        <v>17</v>
      </c>
      <c r="K39" s="56">
        <v>30.67640449438202</v>
      </c>
      <c r="L39" s="56">
        <v>24.67865168539326</v>
      </c>
      <c r="M39" s="56">
        <v>44.64269662921348</v>
      </c>
    </row>
    <row r="40" spans="1:13" ht="12">
      <c r="A40" s="4" t="s">
        <v>37</v>
      </c>
      <c r="B40" s="5">
        <v>29457.7</v>
      </c>
      <c r="C40" s="5">
        <v>15211</v>
      </c>
      <c r="D40" s="5">
        <v>4742</v>
      </c>
      <c r="E40" s="5">
        <v>9504.6</v>
      </c>
      <c r="F40" s="6">
        <f t="shared" si="0"/>
        <v>51.63675371804316</v>
      </c>
      <c r="G40" s="6">
        <f t="shared" si="1"/>
        <v>16.097658676678765</v>
      </c>
      <c r="H40" s="6">
        <f t="shared" si="2"/>
        <v>32.26524813546204</v>
      </c>
      <c r="J40" s="2" t="s">
        <v>20</v>
      </c>
      <c r="K40" s="56">
        <v>28.154086554793125</v>
      </c>
      <c r="L40" s="56">
        <v>34.533596032339155</v>
      </c>
      <c r="M40" s="56">
        <v>37.31911135267341</v>
      </c>
    </row>
    <row r="41" spans="1:8" ht="12">
      <c r="A41" s="4" t="s">
        <v>38</v>
      </c>
      <c r="B41" s="5">
        <v>171</v>
      </c>
      <c r="C41" s="5">
        <v>46.6</v>
      </c>
      <c r="D41" s="5">
        <v>66.7</v>
      </c>
      <c r="E41" s="5">
        <v>57.7</v>
      </c>
      <c r="F41" s="6">
        <f t="shared" si="0"/>
        <v>27.251461988304094</v>
      </c>
      <c r="G41" s="6">
        <f t="shared" si="1"/>
        <v>39.005847953216374</v>
      </c>
      <c r="H41" s="6">
        <f t="shared" si="2"/>
        <v>33.74269005847953</v>
      </c>
    </row>
    <row r="42" spans="1:13" ht="12">
      <c r="A42" s="4" t="s">
        <v>54</v>
      </c>
      <c r="B42" s="5">
        <v>567.6</v>
      </c>
      <c r="C42" s="5">
        <v>134.8</v>
      </c>
      <c r="D42" s="5">
        <v>283.7</v>
      </c>
      <c r="E42" s="5">
        <v>149.1</v>
      </c>
      <c r="F42" s="6">
        <f t="shared" si="0"/>
        <v>23.74911909795631</v>
      </c>
      <c r="G42" s="6">
        <f t="shared" si="1"/>
        <v>49.982381959126144</v>
      </c>
      <c r="H42" s="6">
        <f t="shared" si="2"/>
        <v>26.268498942917546</v>
      </c>
      <c r="J42" s="2" t="s">
        <v>37</v>
      </c>
      <c r="K42" s="56">
        <v>51.63675371804316</v>
      </c>
      <c r="L42" s="56">
        <v>16.097658676678765</v>
      </c>
      <c r="M42" s="56">
        <v>32.26524813546204</v>
      </c>
    </row>
    <row r="43" spans="1:13" ht="12">
      <c r="A43" s="4" t="s">
        <v>51</v>
      </c>
      <c r="B43" s="5">
        <v>2403.9</v>
      </c>
      <c r="C43" s="5">
        <v>723</v>
      </c>
      <c r="D43" s="5">
        <v>880.7</v>
      </c>
      <c r="E43" s="5">
        <v>800.2</v>
      </c>
      <c r="F43" s="6">
        <f t="shared" si="0"/>
        <v>30.076126294770994</v>
      </c>
      <c r="G43" s="6">
        <f t="shared" si="1"/>
        <v>36.63629934689463</v>
      </c>
      <c r="H43" s="6">
        <f t="shared" si="2"/>
        <v>33.287574358334375</v>
      </c>
      <c r="J43" s="2" t="s">
        <v>51</v>
      </c>
      <c r="K43" s="56">
        <v>30.076126294770994</v>
      </c>
      <c r="L43" s="56">
        <v>36.63629934689463</v>
      </c>
      <c r="M43" s="56">
        <v>33.287574358334375</v>
      </c>
    </row>
    <row r="44" spans="1:13" ht="14.25">
      <c r="A44" s="4" t="s">
        <v>39</v>
      </c>
      <c r="B44" s="5">
        <v>24188.1</v>
      </c>
      <c r="C44" s="5">
        <v>5805.3</v>
      </c>
      <c r="D44" s="5">
        <v>11767.4</v>
      </c>
      <c r="E44" s="5">
        <v>6615.5</v>
      </c>
      <c r="F44" s="6">
        <f t="shared" si="0"/>
        <v>24.00064494524167</v>
      </c>
      <c r="G44" s="6">
        <f t="shared" si="1"/>
        <v>48.64954254364749</v>
      </c>
      <c r="H44" s="6">
        <f t="shared" si="2"/>
        <v>27.350225937547805</v>
      </c>
      <c r="J44" s="2" t="s">
        <v>38</v>
      </c>
      <c r="K44" s="56">
        <v>27.251461988304094</v>
      </c>
      <c r="L44" s="56">
        <v>39.005847953216374</v>
      </c>
      <c r="M44" s="56">
        <v>33.74269005847953</v>
      </c>
    </row>
    <row r="45" spans="10:13" ht="14.25">
      <c r="J45" s="2" t="s">
        <v>39</v>
      </c>
      <c r="K45" s="56">
        <v>24.00064494524167</v>
      </c>
      <c r="L45" s="56">
        <v>48.64954254364749</v>
      </c>
      <c r="M45" s="56">
        <v>27.350225937547805</v>
      </c>
    </row>
    <row r="46" spans="10:14" ht="14.25" customHeight="1">
      <c r="J46" s="2" t="s">
        <v>54</v>
      </c>
      <c r="K46" s="56">
        <v>23.74911909795631</v>
      </c>
      <c r="L46" s="56">
        <v>49.982381959126144</v>
      </c>
      <c r="M46" s="56">
        <v>26.268498942917546</v>
      </c>
      <c r="N46" s="2"/>
    </row>
    <row r="47" spans="11:14" ht="12" customHeight="1">
      <c r="K47" s="15"/>
      <c r="N47" s="2"/>
    </row>
    <row r="48" spans="11:14" ht="15.65" customHeight="1">
      <c r="K48" s="15"/>
      <c r="N48" s="2"/>
    </row>
    <row r="49" spans="11:14" ht="14.25">
      <c r="K49" s="15"/>
      <c r="N49" s="2"/>
    </row>
    <row r="50" spans="11:14" ht="14.25">
      <c r="K50" s="15"/>
      <c r="N50" s="2"/>
    </row>
    <row r="51" ht="14.25">
      <c r="K51" s="17"/>
    </row>
    <row r="52" ht="14.25">
      <c r="K52" s="17"/>
    </row>
    <row r="53" ht="14.25">
      <c r="K53" s="17"/>
    </row>
    <row r="54" ht="14.25">
      <c r="K54" s="17"/>
    </row>
    <row r="55" ht="14.25">
      <c r="K55" s="17"/>
    </row>
    <row r="56" ht="14.25">
      <c r="K56" s="17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workbookViewId="0" topLeftCell="H10">
      <selection activeCell="N4" sqref="N1:N1048576"/>
    </sheetView>
  </sheetViews>
  <sheetFormatPr defaultColWidth="9.00390625" defaultRowHeight="14.25"/>
  <cols>
    <col min="1" max="7" width="9.00390625" style="2" customWidth="1"/>
    <col min="8" max="8" width="9.00390625" style="17" customWidth="1"/>
    <col min="9" max="10" width="9.00390625" style="12" customWidth="1"/>
    <col min="11" max="11" width="9.00390625" style="23" customWidth="1"/>
    <col min="12" max="16384" width="9.00390625" style="12" customWidth="1"/>
  </cols>
  <sheetData>
    <row r="1" ht="12">
      <c r="A1" s="44" t="s">
        <v>43</v>
      </c>
    </row>
    <row r="2" ht="14.25">
      <c r="O2" s="28" t="s">
        <v>79</v>
      </c>
    </row>
    <row r="3" spans="1:15" ht="15.75" customHeight="1">
      <c r="A3" s="1" t="s">
        <v>63</v>
      </c>
      <c r="B3" s="3">
        <v>43941.52753472222</v>
      </c>
      <c r="D3" s="9"/>
      <c r="E3" s="10" t="s">
        <v>48</v>
      </c>
      <c r="F3" s="12"/>
      <c r="G3" s="12"/>
      <c r="O3" s="43" t="s">
        <v>77</v>
      </c>
    </row>
    <row r="4" spans="1:7" ht="14.25">
      <c r="A4" s="1" t="s">
        <v>1</v>
      </c>
      <c r="B4" s="3">
        <v>43963.68196717593</v>
      </c>
      <c r="D4" s="21"/>
      <c r="E4" s="20" t="s">
        <v>58</v>
      </c>
      <c r="F4" s="12"/>
      <c r="G4" s="12"/>
    </row>
    <row r="5" spans="1:22" ht="12">
      <c r="A5" s="1" t="s">
        <v>2</v>
      </c>
      <c r="B5" s="1" t="s">
        <v>3</v>
      </c>
      <c r="O5" s="26" t="s">
        <v>59</v>
      </c>
      <c r="P5" s="24"/>
      <c r="Q5" s="24"/>
      <c r="R5" s="24"/>
      <c r="S5" s="24"/>
      <c r="T5" s="24"/>
      <c r="U5" s="24"/>
      <c r="V5" s="24"/>
    </row>
    <row r="6" spans="15:22" ht="14.25">
      <c r="O6" s="18" t="s">
        <v>76</v>
      </c>
      <c r="P6" s="24"/>
      <c r="Q6" s="24"/>
      <c r="R6" s="24"/>
      <c r="S6" s="24"/>
      <c r="T6" s="24"/>
      <c r="U6" s="24"/>
      <c r="V6" s="24"/>
    </row>
    <row r="7" spans="1:22" ht="14.25">
      <c r="A7" s="1" t="s">
        <v>44</v>
      </c>
      <c r="B7" s="1" t="s">
        <v>50</v>
      </c>
      <c r="P7" s="24"/>
      <c r="Q7" s="24"/>
      <c r="R7" s="24"/>
      <c r="S7" s="24"/>
      <c r="T7" s="24"/>
      <c r="U7" s="24"/>
      <c r="V7" s="24"/>
    </row>
    <row r="8" spans="1:22" ht="14.25">
      <c r="A8" s="1" t="s">
        <v>45</v>
      </c>
      <c r="B8" s="1" t="s">
        <v>5</v>
      </c>
      <c r="K8" s="12"/>
      <c r="O8" s="19"/>
      <c r="P8" s="24"/>
      <c r="Q8" s="24"/>
      <c r="R8" s="24"/>
      <c r="S8" s="24"/>
      <c r="T8" s="24"/>
      <c r="U8" s="24"/>
      <c r="V8" s="24"/>
    </row>
    <row r="9" spans="1:22" ht="14.25">
      <c r="A9" s="1" t="s">
        <v>74</v>
      </c>
      <c r="B9" s="1" t="s">
        <v>62</v>
      </c>
      <c r="K9" s="15"/>
      <c r="L9" s="2"/>
      <c r="M9" s="2"/>
      <c r="O9" s="19"/>
      <c r="P9" s="24"/>
      <c r="Q9" s="24"/>
      <c r="R9" s="24"/>
      <c r="S9" s="24"/>
      <c r="T9" s="24"/>
      <c r="U9" s="24"/>
      <c r="V9" s="24"/>
    </row>
    <row r="10" spans="9:15" ht="14.25">
      <c r="I10" s="1"/>
      <c r="J10" s="57" t="s">
        <v>78</v>
      </c>
      <c r="K10" s="57"/>
      <c r="L10" s="57"/>
      <c r="M10" s="57"/>
      <c r="O10" s="19"/>
    </row>
    <row r="11" spans="1:14" ht="14.25">
      <c r="A11" s="4" t="s">
        <v>4</v>
      </c>
      <c r="B11" s="4" t="s">
        <v>46</v>
      </c>
      <c r="C11" s="4" t="s">
        <v>46</v>
      </c>
      <c r="D11" s="4" t="s">
        <v>46</v>
      </c>
      <c r="E11" s="4" t="s">
        <v>47</v>
      </c>
      <c r="F11" s="4" t="s">
        <v>47</v>
      </c>
      <c r="G11" s="4" t="s">
        <v>47</v>
      </c>
      <c r="H11" s="1"/>
      <c r="I11" s="1"/>
      <c r="J11" s="17" t="s">
        <v>47</v>
      </c>
      <c r="K11" s="1" t="s">
        <v>47</v>
      </c>
      <c r="L11" s="1" t="s">
        <v>46</v>
      </c>
      <c r="M11" s="1" t="s">
        <v>46</v>
      </c>
      <c r="N11" s="16"/>
    </row>
    <row r="12" spans="1:14" ht="14.25">
      <c r="A12" s="4" t="s">
        <v>75</v>
      </c>
      <c r="B12" s="4" t="s">
        <v>5</v>
      </c>
      <c r="C12" s="4" t="s">
        <v>72</v>
      </c>
      <c r="D12" s="4" t="s">
        <v>73</v>
      </c>
      <c r="E12" s="4" t="s">
        <v>5</v>
      </c>
      <c r="F12" s="4" t="s">
        <v>72</v>
      </c>
      <c r="G12" s="4" t="s">
        <v>73</v>
      </c>
      <c r="H12" s="1"/>
      <c r="I12" s="1"/>
      <c r="J12" s="17" t="s">
        <v>57</v>
      </c>
      <c r="K12" s="11" t="s">
        <v>56</v>
      </c>
      <c r="L12" s="11" t="s">
        <v>57</v>
      </c>
      <c r="M12" s="11" t="s">
        <v>56</v>
      </c>
      <c r="N12" s="16"/>
    </row>
    <row r="13" spans="1:14" ht="14.25">
      <c r="A13" s="4" t="s">
        <v>61</v>
      </c>
      <c r="B13" s="5">
        <v>12.8</v>
      </c>
      <c r="C13" s="5">
        <v>8.4</v>
      </c>
      <c r="D13" s="5">
        <v>18.9</v>
      </c>
      <c r="E13" s="5">
        <v>18.9</v>
      </c>
      <c r="F13" s="5">
        <v>5</v>
      </c>
      <c r="G13" s="5">
        <v>33.1</v>
      </c>
      <c r="H13" s="8"/>
      <c r="I13" s="1" t="s">
        <v>65</v>
      </c>
      <c r="J13" s="42">
        <v>33.1</v>
      </c>
      <c r="K13" s="8">
        <v>5</v>
      </c>
      <c r="L13" s="8">
        <v>18.9</v>
      </c>
      <c r="M13" s="8">
        <v>8.4</v>
      </c>
      <c r="N13" s="42"/>
    </row>
    <row r="14" spans="1:14" ht="14.25">
      <c r="A14" s="4" t="s">
        <v>10</v>
      </c>
      <c r="B14" s="5">
        <v>15.4</v>
      </c>
      <c r="C14" s="5">
        <v>8.9</v>
      </c>
      <c r="D14" s="5">
        <v>24.4</v>
      </c>
      <c r="E14" s="5">
        <v>26.6</v>
      </c>
      <c r="F14" s="5">
        <v>6.4</v>
      </c>
      <c r="G14" s="5">
        <v>46</v>
      </c>
      <c r="H14" s="8"/>
      <c r="N14" s="42"/>
    </row>
    <row r="15" spans="1:14" ht="14.25">
      <c r="A15" s="4" t="s">
        <v>11</v>
      </c>
      <c r="B15" s="5">
        <v>1.4</v>
      </c>
      <c r="C15" s="22">
        <v>1.1</v>
      </c>
      <c r="D15" s="22">
        <v>1.9</v>
      </c>
      <c r="E15" s="5">
        <v>1.7</v>
      </c>
      <c r="F15" s="22">
        <v>1.6</v>
      </c>
      <c r="G15" s="22">
        <v>1.7</v>
      </c>
      <c r="H15" s="8"/>
      <c r="I15" s="1" t="s">
        <v>28</v>
      </c>
      <c r="J15" s="42">
        <v>83</v>
      </c>
      <c r="K15" s="8">
        <v>15.6</v>
      </c>
      <c r="L15" s="8">
        <v>50.4</v>
      </c>
      <c r="M15" s="8">
        <v>21.6</v>
      </c>
      <c r="N15" s="42"/>
    </row>
    <row r="16" spans="1:14" ht="14.25">
      <c r="A16" s="4" t="s">
        <v>12</v>
      </c>
      <c r="B16" s="5">
        <v>3.8</v>
      </c>
      <c r="C16" s="5">
        <v>2.8</v>
      </c>
      <c r="D16" s="5">
        <v>5.4</v>
      </c>
      <c r="E16" s="5">
        <v>6.7</v>
      </c>
      <c r="F16" s="5">
        <v>1</v>
      </c>
      <c r="G16" s="5">
        <v>13</v>
      </c>
      <c r="H16" s="8"/>
      <c r="I16" s="1" t="s">
        <v>29</v>
      </c>
      <c r="J16" s="42">
        <v>67.2</v>
      </c>
      <c r="K16" s="8">
        <v>5.6</v>
      </c>
      <c r="L16" s="8">
        <v>27.3</v>
      </c>
      <c r="M16" s="8">
        <v>10.8</v>
      </c>
      <c r="N16" s="42"/>
    </row>
    <row r="17" spans="1:14" ht="14.25">
      <c r="A17" s="4" t="s">
        <v>13</v>
      </c>
      <c r="B17" s="5">
        <v>17.5</v>
      </c>
      <c r="C17" s="5">
        <v>12.9</v>
      </c>
      <c r="D17" s="5">
        <v>24.1</v>
      </c>
      <c r="E17" s="5">
        <v>15.7</v>
      </c>
      <c r="F17" s="5">
        <v>5.2</v>
      </c>
      <c r="G17" s="5">
        <v>25.1</v>
      </c>
      <c r="H17" s="8"/>
      <c r="I17" s="1" t="s">
        <v>49</v>
      </c>
      <c r="J17" s="42">
        <v>65.4</v>
      </c>
      <c r="K17" s="8">
        <v>6.4</v>
      </c>
      <c r="L17" s="8">
        <v>24</v>
      </c>
      <c r="M17" s="8">
        <v>9.9</v>
      </c>
      <c r="N17" s="42"/>
    </row>
    <row r="18" spans="1:14" ht="14.25">
      <c r="A18" s="4" t="s">
        <v>14</v>
      </c>
      <c r="B18" s="5">
        <v>15.9</v>
      </c>
      <c r="C18" s="5">
        <v>9.9</v>
      </c>
      <c r="D18" s="5">
        <v>24</v>
      </c>
      <c r="E18" s="5">
        <v>36.7</v>
      </c>
      <c r="F18" s="5">
        <v>6.4</v>
      </c>
      <c r="G18" s="5">
        <v>65.4</v>
      </c>
      <c r="H18" s="8"/>
      <c r="I18" s="1" t="s">
        <v>10</v>
      </c>
      <c r="J18" s="42">
        <v>46</v>
      </c>
      <c r="K18" s="8">
        <v>6.4</v>
      </c>
      <c r="L18" s="8">
        <v>24.4</v>
      </c>
      <c r="M18" s="8">
        <v>8.9</v>
      </c>
      <c r="N18" s="42"/>
    </row>
    <row r="19" spans="1:14" ht="14.25">
      <c r="A19" s="4" t="s">
        <v>15</v>
      </c>
      <c r="B19" s="5">
        <v>8.6</v>
      </c>
      <c r="C19" s="5">
        <v>7.1</v>
      </c>
      <c r="D19" s="5">
        <v>11</v>
      </c>
      <c r="E19" s="5">
        <v>9.7</v>
      </c>
      <c r="F19" s="5">
        <v>3.2</v>
      </c>
      <c r="G19" s="5">
        <v>16.3</v>
      </c>
      <c r="H19" s="8"/>
      <c r="I19" s="1" t="s">
        <v>21</v>
      </c>
      <c r="J19" s="42">
        <v>40</v>
      </c>
      <c r="K19" s="8">
        <v>6.6</v>
      </c>
      <c r="L19" s="8">
        <v>27.2</v>
      </c>
      <c r="M19" s="8">
        <v>10</v>
      </c>
      <c r="N19" s="42"/>
    </row>
    <row r="20" spans="1:14" ht="14.25">
      <c r="A20" s="4" t="s">
        <v>16</v>
      </c>
      <c r="B20" s="5">
        <v>8.2</v>
      </c>
      <c r="C20" s="5">
        <v>6.3</v>
      </c>
      <c r="D20" s="5">
        <v>10.6</v>
      </c>
      <c r="E20" s="5">
        <v>18.4</v>
      </c>
      <c r="F20" s="5">
        <v>4.4</v>
      </c>
      <c r="G20" s="5">
        <v>32.5</v>
      </c>
      <c r="H20" s="8"/>
      <c r="I20" s="1" t="s">
        <v>25</v>
      </c>
      <c r="J20" s="42">
        <v>36.3</v>
      </c>
      <c r="K20" s="8">
        <v>4.7</v>
      </c>
      <c r="L20" s="8">
        <v>14.9</v>
      </c>
      <c r="M20" s="8">
        <v>4.4</v>
      </c>
      <c r="N20" s="42"/>
    </row>
    <row r="21" spans="1:14" ht="14.25">
      <c r="A21" s="4" t="s">
        <v>17</v>
      </c>
      <c r="B21" s="5">
        <v>9.8</v>
      </c>
      <c r="C21" s="5">
        <v>7.3</v>
      </c>
      <c r="D21" s="5">
        <v>13.8</v>
      </c>
      <c r="E21" s="5">
        <v>8.9</v>
      </c>
      <c r="F21" s="5">
        <v>4.7</v>
      </c>
      <c r="G21" s="5">
        <v>13.8</v>
      </c>
      <c r="H21" s="8"/>
      <c r="I21" s="1" t="s">
        <v>16</v>
      </c>
      <c r="J21" s="42">
        <v>32.5</v>
      </c>
      <c r="K21" s="8">
        <v>4.4</v>
      </c>
      <c r="L21" s="8">
        <v>10.6</v>
      </c>
      <c r="M21" s="8">
        <v>6.3</v>
      </c>
      <c r="N21" s="42"/>
    </row>
    <row r="22" spans="1:14" ht="14.25">
      <c r="A22" s="4" t="s">
        <v>18</v>
      </c>
      <c r="B22" s="5">
        <v>13</v>
      </c>
      <c r="C22" s="5">
        <v>8.2</v>
      </c>
      <c r="D22" s="5">
        <v>19.4</v>
      </c>
      <c r="E22" s="5">
        <v>15.8</v>
      </c>
      <c r="F22" s="5">
        <v>4.7</v>
      </c>
      <c r="G22" s="5">
        <v>27.5</v>
      </c>
      <c r="H22" s="8"/>
      <c r="I22" s="1" t="s">
        <v>27</v>
      </c>
      <c r="J22" s="42">
        <v>31.3</v>
      </c>
      <c r="K22" s="8">
        <v>3.5</v>
      </c>
      <c r="L22" s="8">
        <v>8.1</v>
      </c>
      <c r="M22" s="8">
        <v>4.7</v>
      </c>
      <c r="N22" s="42"/>
    </row>
    <row r="23" spans="1:14" ht="14.25">
      <c r="A23" s="4" t="s">
        <v>19</v>
      </c>
      <c r="B23" s="5">
        <v>11.8</v>
      </c>
      <c r="C23" s="5">
        <v>8.3</v>
      </c>
      <c r="D23" s="5">
        <v>16.4</v>
      </c>
      <c r="E23" s="5">
        <v>18.3</v>
      </c>
      <c r="F23" s="5">
        <v>5</v>
      </c>
      <c r="G23" s="5">
        <v>30.7</v>
      </c>
      <c r="H23" s="8"/>
      <c r="I23" s="1" t="s">
        <v>19</v>
      </c>
      <c r="J23" s="42">
        <v>30.7</v>
      </c>
      <c r="K23" s="8">
        <v>5</v>
      </c>
      <c r="L23" s="8">
        <v>16.4</v>
      </c>
      <c r="M23" s="8">
        <v>8.3</v>
      </c>
      <c r="N23" s="42"/>
    </row>
    <row r="24" spans="1:14" ht="14.25">
      <c r="A24" s="4" t="s">
        <v>20</v>
      </c>
      <c r="B24" s="5">
        <v>4.5</v>
      </c>
      <c r="C24" s="22">
        <v>3.1</v>
      </c>
      <c r="D24" s="5">
        <v>6.5</v>
      </c>
      <c r="E24" s="5">
        <v>3.8</v>
      </c>
      <c r="F24" s="22">
        <v>1.6</v>
      </c>
      <c r="G24" s="5">
        <v>5.9</v>
      </c>
      <c r="H24" s="8"/>
      <c r="I24" s="18" t="s">
        <v>36</v>
      </c>
      <c r="J24" s="42">
        <v>29.3</v>
      </c>
      <c r="K24" s="8">
        <v>7.4</v>
      </c>
      <c r="L24" s="8">
        <v>22.7</v>
      </c>
      <c r="M24" s="8">
        <v>13.3</v>
      </c>
      <c r="N24" s="42"/>
    </row>
    <row r="25" spans="1:14" ht="14.25">
      <c r="A25" s="4" t="s">
        <v>21</v>
      </c>
      <c r="B25" s="5">
        <v>16.8</v>
      </c>
      <c r="C25" s="5">
        <v>10</v>
      </c>
      <c r="D25" s="5">
        <v>27.2</v>
      </c>
      <c r="E25" s="5">
        <v>21.9</v>
      </c>
      <c r="F25" s="5">
        <v>6.6</v>
      </c>
      <c r="G25" s="5">
        <v>40</v>
      </c>
      <c r="H25" s="8"/>
      <c r="I25" s="1" t="s">
        <v>18</v>
      </c>
      <c r="J25" s="42">
        <v>27.5</v>
      </c>
      <c r="K25" s="8">
        <v>4.7</v>
      </c>
      <c r="L25" s="8">
        <v>19.4</v>
      </c>
      <c r="M25" s="8">
        <v>8.2</v>
      </c>
      <c r="N25" s="42"/>
    </row>
    <row r="26" spans="1:14" ht="14.25">
      <c r="A26" s="4" t="s">
        <v>22</v>
      </c>
      <c r="B26" s="5">
        <v>8.8</v>
      </c>
      <c r="C26" s="5">
        <v>8</v>
      </c>
      <c r="D26" s="5">
        <v>9.8</v>
      </c>
      <c r="E26" s="5">
        <v>10</v>
      </c>
      <c r="F26" s="5">
        <v>4</v>
      </c>
      <c r="G26" s="5">
        <v>15.7</v>
      </c>
      <c r="H26" s="8"/>
      <c r="I26" s="1" t="s">
        <v>13</v>
      </c>
      <c r="J26" s="42">
        <v>25.1</v>
      </c>
      <c r="K26" s="8">
        <v>5.2</v>
      </c>
      <c r="L26" s="8">
        <v>24.1</v>
      </c>
      <c r="M26" s="8">
        <v>12.9</v>
      </c>
      <c r="N26" s="42"/>
    </row>
    <row r="27" spans="1:14" ht="14.25">
      <c r="A27" s="4" t="s">
        <v>23</v>
      </c>
      <c r="B27" s="5">
        <v>5.7</v>
      </c>
      <c r="C27" s="5">
        <v>3.8</v>
      </c>
      <c r="D27" s="5">
        <v>8.5</v>
      </c>
      <c r="E27" s="5">
        <v>6</v>
      </c>
      <c r="F27" s="5">
        <v>2.5</v>
      </c>
      <c r="G27" s="5">
        <v>9.2</v>
      </c>
      <c r="H27" s="8"/>
      <c r="I27" s="1" t="s">
        <v>15</v>
      </c>
      <c r="J27" s="42">
        <v>16.3</v>
      </c>
      <c r="K27" s="17">
        <v>3.2</v>
      </c>
      <c r="L27" s="8">
        <v>11</v>
      </c>
      <c r="M27" s="8">
        <v>7.1</v>
      </c>
      <c r="N27" s="42"/>
    </row>
    <row r="28" spans="1:14" ht="14.25">
      <c r="A28" s="4" t="s">
        <v>24</v>
      </c>
      <c r="B28" s="5">
        <v>4.7</v>
      </c>
      <c r="C28" s="5">
        <v>4.2</v>
      </c>
      <c r="D28" s="5">
        <v>5.6</v>
      </c>
      <c r="E28" s="5">
        <v>4.7</v>
      </c>
      <c r="F28" s="5">
        <v>2.6</v>
      </c>
      <c r="G28" s="5">
        <v>6.5</v>
      </c>
      <c r="H28" s="8"/>
      <c r="I28" s="1" t="s">
        <v>35</v>
      </c>
      <c r="J28" s="42">
        <v>15.9</v>
      </c>
      <c r="K28" s="8">
        <v>3.5</v>
      </c>
      <c r="L28" s="8">
        <v>14.4</v>
      </c>
      <c r="M28" s="8">
        <v>9.6</v>
      </c>
      <c r="N28" s="42"/>
    </row>
    <row r="29" spans="1:14" ht="14.25">
      <c r="A29" s="4" t="s">
        <v>25</v>
      </c>
      <c r="B29" s="5">
        <v>8.9</v>
      </c>
      <c r="C29" s="5">
        <v>4.4</v>
      </c>
      <c r="D29" s="5">
        <v>14.9</v>
      </c>
      <c r="E29" s="5">
        <v>20.5</v>
      </c>
      <c r="F29" s="5">
        <v>4.7</v>
      </c>
      <c r="G29" s="5">
        <v>36.3</v>
      </c>
      <c r="H29" s="8"/>
      <c r="I29" s="1" t="s">
        <v>22</v>
      </c>
      <c r="J29" s="42">
        <v>15.7</v>
      </c>
      <c r="K29" s="8">
        <v>4</v>
      </c>
      <c r="L29" s="8">
        <v>9.8</v>
      </c>
      <c r="M29" s="8">
        <v>8</v>
      </c>
      <c r="N29" s="42"/>
    </row>
    <row r="30" spans="1:14" ht="14.25">
      <c r="A30" s="4" t="s">
        <v>26</v>
      </c>
      <c r="B30" s="5">
        <v>3.1</v>
      </c>
      <c r="C30" s="5">
        <v>2.6</v>
      </c>
      <c r="D30" s="5">
        <v>3.7</v>
      </c>
      <c r="E30" s="5">
        <v>3.8</v>
      </c>
      <c r="F30" s="5">
        <v>1.3</v>
      </c>
      <c r="G30" s="5">
        <v>6.6</v>
      </c>
      <c r="H30" s="8"/>
      <c r="I30" s="1" t="s">
        <v>17</v>
      </c>
      <c r="J30" s="42">
        <v>13.8</v>
      </c>
      <c r="K30" s="8">
        <v>4.7</v>
      </c>
      <c r="L30" s="8">
        <v>13.8</v>
      </c>
      <c r="M30" s="8">
        <v>7.3</v>
      </c>
      <c r="N30" s="42"/>
    </row>
    <row r="31" spans="1:14" ht="14.25">
      <c r="A31" s="4" t="s">
        <v>27</v>
      </c>
      <c r="B31" s="5">
        <v>6.1</v>
      </c>
      <c r="C31" s="5">
        <v>4.7</v>
      </c>
      <c r="D31" s="5">
        <v>8.1</v>
      </c>
      <c r="E31" s="5">
        <v>15.8</v>
      </c>
      <c r="F31" s="5">
        <v>3.5</v>
      </c>
      <c r="G31" s="5">
        <v>31.3</v>
      </c>
      <c r="H31" s="8"/>
      <c r="I31" s="1" t="s">
        <v>12</v>
      </c>
      <c r="J31" s="42">
        <v>13</v>
      </c>
      <c r="K31" s="8">
        <v>1</v>
      </c>
      <c r="L31" s="8">
        <v>5.4</v>
      </c>
      <c r="M31" s="8">
        <v>2.8</v>
      </c>
      <c r="N31" s="42"/>
    </row>
    <row r="32" spans="1:14" ht="14.25">
      <c r="A32" s="4" t="s">
        <v>28</v>
      </c>
      <c r="B32" s="5">
        <v>33.8</v>
      </c>
      <c r="C32" s="5">
        <v>21.6</v>
      </c>
      <c r="D32" s="5">
        <v>50.4</v>
      </c>
      <c r="E32" s="5">
        <v>50.9</v>
      </c>
      <c r="F32" s="5">
        <v>15.6</v>
      </c>
      <c r="G32" s="5">
        <v>83</v>
      </c>
      <c r="H32" s="8"/>
      <c r="I32" s="1" t="s">
        <v>33</v>
      </c>
      <c r="J32" s="42">
        <v>10.9</v>
      </c>
      <c r="K32" s="8">
        <v>2.7</v>
      </c>
      <c r="L32" s="8">
        <v>9.4</v>
      </c>
      <c r="M32" s="8">
        <v>2.9</v>
      </c>
      <c r="N32" s="42"/>
    </row>
    <row r="33" spans="1:14" ht="14.25">
      <c r="A33" s="4" t="s">
        <v>29</v>
      </c>
      <c r="B33" s="5">
        <v>18</v>
      </c>
      <c r="C33" s="5">
        <v>10.8</v>
      </c>
      <c r="D33" s="5">
        <v>27.3</v>
      </c>
      <c r="E33" s="5">
        <v>37.6</v>
      </c>
      <c r="F33" s="5">
        <v>5.6</v>
      </c>
      <c r="G33" s="5">
        <v>67.2</v>
      </c>
      <c r="H33" s="8"/>
      <c r="I33" s="1" t="s">
        <v>23</v>
      </c>
      <c r="J33" s="42">
        <v>9.2</v>
      </c>
      <c r="K33" s="8">
        <v>2.5</v>
      </c>
      <c r="L33" s="8">
        <v>8.5</v>
      </c>
      <c r="M33" s="8">
        <v>3.8</v>
      </c>
      <c r="N33" s="42"/>
    </row>
    <row r="34" spans="1:14" ht="14.25">
      <c r="A34" s="4" t="s">
        <v>30</v>
      </c>
      <c r="B34" s="5">
        <v>3.9</v>
      </c>
      <c r="C34" s="5">
        <v>3</v>
      </c>
      <c r="D34" s="5">
        <v>5.3</v>
      </c>
      <c r="E34" s="5">
        <v>5.1</v>
      </c>
      <c r="F34" s="5">
        <v>1.7</v>
      </c>
      <c r="G34" s="5">
        <v>9</v>
      </c>
      <c r="H34" s="8"/>
      <c r="I34" s="1" t="s">
        <v>30</v>
      </c>
      <c r="J34" s="42">
        <v>9</v>
      </c>
      <c r="K34" s="8">
        <v>1.7</v>
      </c>
      <c r="L34" s="8">
        <v>5.3</v>
      </c>
      <c r="M34" s="8">
        <v>3</v>
      </c>
      <c r="N34" s="42"/>
    </row>
    <row r="35" spans="1:14" ht="14.25">
      <c r="A35" s="4" t="s">
        <v>31</v>
      </c>
      <c r="B35" s="5">
        <v>6.5</v>
      </c>
      <c r="C35" s="5">
        <v>5</v>
      </c>
      <c r="D35" s="5">
        <v>8.3</v>
      </c>
      <c r="E35" s="5">
        <v>5.8</v>
      </c>
      <c r="F35" s="5">
        <v>2.9</v>
      </c>
      <c r="G35" s="5">
        <v>8.3</v>
      </c>
      <c r="H35" s="8"/>
      <c r="I35" s="1" t="s">
        <v>31</v>
      </c>
      <c r="J35" s="42">
        <v>8.3</v>
      </c>
      <c r="K35" s="8">
        <v>2.9</v>
      </c>
      <c r="L35" s="8">
        <v>8.3</v>
      </c>
      <c r="M35" s="8">
        <v>5</v>
      </c>
      <c r="N35" s="42"/>
    </row>
    <row r="36" spans="1:14" ht="14.25">
      <c r="A36" s="4" t="s">
        <v>32</v>
      </c>
      <c r="B36" s="5">
        <v>4.4</v>
      </c>
      <c r="C36" s="5">
        <v>4.9</v>
      </c>
      <c r="D36" s="5">
        <v>3.7</v>
      </c>
      <c r="E36" s="5">
        <v>4.8</v>
      </c>
      <c r="F36" s="5">
        <v>4.4</v>
      </c>
      <c r="G36" s="5">
        <v>5.3</v>
      </c>
      <c r="H36" s="8"/>
      <c r="I36" s="1" t="s">
        <v>34</v>
      </c>
      <c r="J36" s="42">
        <v>7.3</v>
      </c>
      <c r="K36" s="8">
        <v>2.3</v>
      </c>
      <c r="L36" s="8">
        <v>3.8</v>
      </c>
      <c r="M36" s="8">
        <v>2.3</v>
      </c>
      <c r="N36" s="42"/>
    </row>
    <row r="37" spans="1:14" ht="14.25">
      <c r="A37" s="4" t="s">
        <v>33</v>
      </c>
      <c r="B37" s="5">
        <v>5.3</v>
      </c>
      <c r="C37" s="5">
        <v>2.9</v>
      </c>
      <c r="D37" s="5">
        <v>9.4</v>
      </c>
      <c r="E37" s="5">
        <v>6.9</v>
      </c>
      <c r="F37" s="5">
        <v>2.7</v>
      </c>
      <c r="G37" s="5">
        <v>10.9</v>
      </c>
      <c r="H37" s="8"/>
      <c r="I37" s="1" t="s">
        <v>26</v>
      </c>
      <c r="J37" s="42">
        <v>6.6</v>
      </c>
      <c r="K37" s="8">
        <v>1.3</v>
      </c>
      <c r="L37" s="8">
        <v>3.7</v>
      </c>
      <c r="M37" s="8">
        <v>2.6</v>
      </c>
      <c r="N37" s="42"/>
    </row>
    <row r="38" spans="1:14" ht="14.25">
      <c r="A38" s="4" t="s">
        <v>34</v>
      </c>
      <c r="B38" s="5">
        <v>2.9</v>
      </c>
      <c r="C38" s="5">
        <v>2.3</v>
      </c>
      <c r="D38" s="5">
        <v>3.8</v>
      </c>
      <c r="E38" s="5">
        <v>4.7</v>
      </c>
      <c r="F38" s="5">
        <v>2.3</v>
      </c>
      <c r="G38" s="5">
        <v>7.3</v>
      </c>
      <c r="H38" s="8"/>
      <c r="I38" s="1" t="s">
        <v>24</v>
      </c>
      <c r="J38" s="42">
        <v>6.5</v>
      </c>
      <c r="K38" s="8">
        <v>2.6</v>
      </c>
      <c r="L38" s="8">
        <v>5.6</v>
      </c>
      <c r="M38" s="8">
        <v>4.2</v>
      </c>
      <c r="N38" s="42"/>
    </row>
    <row r="39" spans="1:14" ht="14.25">
      <c r="A39" s="4" t="s">
        <v>35</v>
      </c>
      <c r="B39" s="5">
        <v>11.7</v>
      </c>
      <c r="C39" s="5">
        <v>9.6</v>
      </c>
      <c r="D39" s="5">
        <v>14.4</v>
      </c>
      <c r="E39" s="5">
        <v>9.6</v>
      </c>
      <c r="F39" s="5">
        <v>3.5</v>
      </c>
      <c r="G39" s="5">
        <v>15.9</v>
      </c>
      <c r="H39" s="8"/>
      <c r="I39" s="1" t="s">
        <v>20</v>
      </c>
      <c r="J39" s="42">
        <v>5.9</v>
      </c>
      <c r="K39" s="8">
        <v>1.6</v>
      </c>
      <c r="L39" s="8">
        <v>6.5</v>
      </c>
      <c r="M39" s="8">
        <v>3.1</v>
      </c>
      <c r="N39" s="42"/>
    </row>
    <row r="40" spans="1:14" ht="14.25">
      <c r="A40" s="4" t="s">
        <v>36</v>
      </c>
      <c r="B40" s="5">
        <v>17</v>
      </c>
      <c r="C40" s="5">
        <v>13.3</v>
      </c>
      <c r="D40" s="5">
        <v>22.7</v>
      </c>
      <c r="E40" s="5">
        <v>18.8</v>
      </c>
      <c r="F40" s="5">
        <v>7.4</v>
      </c>
      <c r="G40" s="5">
        <v>29.3</v>
      </c>
      <c r="H40" s="8"/>
      <c r="I40" s="1" t="s">
        <v>32</v>
      </c>
      <c r="J40" s="42">
        <v>5.3</v>
      </c>
      <c r="K40" s="8">
        <v>4.4</v>
      </c>
      <c r="L40" s="8">
        <v>3.7</v>
      </c>
      <c r="M40" s="8">
        <v>4.9</v>
      </c>
      <c r="N40" s="42"/>
    </row>
    <row r="41" spans="1:14" ht="14.25">
      <c r="A41" s="4" t="s">
        <v>37</v>
      </c>
      <c r="B41" s="5">
        <v>9.5</v>
      </c>
      <c r="C41" s="5">
        <v>6.2</v>
      </c>
      <c r="D41" s="5">
        <v>13.8</v>
      </c>
      <c r="E41" s="5">
        <v>27.3</v>
      </c>
      <c r="F41" s="5">
        <v>5.9</v>
      </c>
      <c r="G41" s="5">
        <v>48.7</v>
      </c>
      <c r="H41" s="8"/>
      <c r="I41" s="1" t="s">
        <v>11</v>
      </c>
      <c r="J41" s="42">
        <v>1.7</v>
      </c>
      <c r="K41" s="8">
        <v>1.6</v>
      </c>
      <c r="L41" s="8">
        <v>1.9</v>
      </c>
      <c r="M41" s="8">
        <v>1.1</v>
      </c>
      <c r="N41" s="42"/>
    </row>
    <row r="42" spans="1:14" ht="14.25">
      <c r="A42" s="4" t="s">
        <v>38</v>
      </c>
      <c r="B42" s="5">
        <v>4.1</v>
      </c>
      <c r="C42" s="22">
        <v>4.5</v>
      </c>
      <c r="D42" s="7" t="s">
        <v>40</v>
      </c>
      <c r="E42" s="5">
        <v>4.3</v>
      </c>
      <c r="F42" s="22">
        <v>4</v>
      </c>
      <c r="G42" s="5">
        <v>4.7</v>
      </c>
      <c r="H42" s="1"/>
      <c r="N42" s="42"/>
    </row>
    <row r="43" spans="1:14" ht="14.25">
      <c r="A43" s="4" t="s">
        <v>54</v>
      </c>
      <c r="B43" s="5">
        <v>4</v>
      </c>
      <c r="C43" s="5">
        <v>4.4</v>
      </c>
      <c r="D43" s="5">
        <v>3.4</v>
      </c>
      <c r="E43" s="5">
        <v>3.5</v>
      </c>
      <c r="F43" s="5">
        <v>3.4</v>
      </c>
      <c r="G43" s="5">
        <v>3.7</v>
      </c>
      <c r="H43" s="8"/>
      <c r="I43" s="1" t="s">
        <v>37</v>
      </c>
      <c r="J43" s="42">
        <v>48.7</v>
      </c>
      <c r="K43" s="8">
        <v>5.9</v>
      </c>
      <c r="L43" s="8">
        <v>13.8</v>
      </c>
      <c r="M43" s="8">
        <v>6.2</v>
      </c>
      <c r="N43" s="42"/>
    </row>
    <row r="44" spans="1:22" ht="14.25">
      <c r="A44" s="4" t="s">
        <v>51</v>
      </c>
      <c r="B44" s="5">
        <v>8.2</v>
      </c>
      <c r="C44" s="5">
        <v>7.9</v>
      </c>
      <c r="D44" s="5">
        <v>8.5</v>
      </c>
      <c r="E44" s="5">
        <v>7.2</v>
      </c>
      <c r="F44" s="5">
        <v>6.5</v>
      </c>
      <c r="G44" s="5">
        <v>7.9</v>
      </c>
      <c r="H44" s="8"/>
      <c r="I44" s="1" t="s">
        <v>39</v>
      </c>
      <c r="J44" s="42">
        <v>17.5</v>
      </c>
      <c r="K44" s="16">
        <v>4</v>
      </c>
      <c r="L44" s="16">
        <v>9</v>
      </c>
      <c r="M44" s="16">
        <v>4.3</v>
      </c>
      <c r="N44" s="42"/>
      <c r="P44" s="24"/>
      <c r="Q44" s="24"/>
      <c r="R44" s="24"/>
      <c r="S44" s="24"/>
      <c r="T44" s="24"/>
      <c r="U44" s="24"/>
      <c r="V44" s="24"/>
    </row>
    <row r="45" spans="1:22" ht="14.25">
      <c r="A45" s="4" t="s">
        <v>39</v>
      </c>
      <c r="B45" s="5">
        <v>6</v>
      </c>
      <c r="C45" s="5">
        <v>4.3</v>
      </c>
      <c r="D45" s="5">
        <v>9</v>
      </c>
      <c r="E45" s="5">
        <v>8.2</v>
      </c>
      <c r="F45" s="5">
        <v>4</v>
      </c>
      <c r="G45" s="5">
        <v>17.5</v>
      </c>
      <c r="H45" s="8"/>
      <c r="I45" s="1" t="s">
        <v>51</v>
      </c>
      <c r="J45" s="42">
        <v>7.9</v>
      </c>
      <c r="K45" s="8">
        <v>6.5</v>
      </c>
      <c r="L45" s="8">
        <v>8.5</v>
      </c>
      <c r="M45" s="8">
        <v>7.9</v>
      </c>
      <c r="N45" s="42"/>
      <c r="P45" s="24"/>
      <c r="Q45" s="24"/>
      <c r="R45" s="24"/>
      <c r="S45" s="24"/>
      <c r="T45" s="24"/>
      <c r="U45" s="24"/>
      <c r="V45" s="24"/>
    </row>
    <row r="46" spans="9:22" ht="14.25">
      <c r="I46" s="18" t="s">
        <v>38</v>
      </c>
      <c r="J46" s="42">
        <v>4.7</v>
      </c>
      <c r="K46" s="8">
        <v>4</v>
      </c>
      <c r="L46" s="8" t="s">
        <v>40</v>
      </c>
      <c r="M46" s="1">
        <v>4.5</v>
      </c>
      <c r="N46" s="42"/>
      <c r="P46" s="24"/>
      <c r="Q46" s="24"/>
      <c r="R46" s="24"/>
      <c r="S46" s="24"/>
      <c r="T46" s="24"/>
      <c r="U46" s="24"/>
      <c r="V46" s="24"/>
    </row>
    <row r="47" spans="1:22" ht="14.25">
      <c r="A47" s="1" t="s">
        <v>41</v>
      </c>
      <c r="I47" s="1" t="s">
        <v>54</v>
      </c>
      <c r="J47" s="42">
        <v>3.7</v>
      </c>
      <c r="K47" s="8">
        <v>3.4</v>
      </c>
      <c r="L47" s="8">
        <v>3.4</v>
      </c>
      <c r="M47" s="8">
        <v>4.4</v>
      </c>
      <c r="N47" s="42"/>
      <c r="P47" s="24"/>
      <c r="Q47" s="24"/>
      <c r="R47" s="24"/>
      <c r="S47" s="24"/>
      <c r="T47" s="24"/>
      <c r="U47" s="24"/>
      <c r="V47" s="24"/>
    </row>
    <row r="48" spans="1:15" ht="14.25">
      <c r="A48" s="1" t="s">
        <v>40</v>
      </c>
      <c r="B48" s="1" t="s">
        <v>42</v>
      </c>
      <c r="I48" s="18"/>
      <c r="J48" s="42"/>
      <c r="K48" s="8"/>
      <c r="L48" s="8"/>
      <c r="M48" s="1"/>
      <c r="N48" s="16"/>
      <c r="O48" s="19"/>
    </row>
    <row r="49" spans="9:13" ht="14.25">
      <c r="I49" s="1"/>
      <c r="J49" s="42"/>
      <c r="K49" s="8"/>
      <c r="L49" s="8"/>
      <c r="M49" s="8"/>
    </row>
    <row r="50" ht="14.25">
      <c r="I50" s="11"/>
    </row>
    <row r="51" spans="8:9" ht="14.25">
      <c r="H51" s="1"/>
      <c r="I51" s="11"/>
    </row>
    <row r="52" spans="8:9" ht="14.25">
      <c r="H52" s="1"/>
      <c r="I52" s="11"/>
    </row>
    <row r="53" spans="8:9" ht="14.25">
      <c r="H53" s="8"/>
      <c r="I53" s="11"/>
    </row>
    <row r="54" spans="8:9" ht="14.25">
      <c r="H54" s="8"/>
      <c r="I54" s="11"/>
    </row>
    <row r="55" spans="8:9" ht="14.25">
      <c r="H55" s="8"/>
      <c r="I55" s="11"/>
    </row>
    <row r="56" spans="8:9" ht="14.25">
      <c r="H56" s="8"/>
      <c r="I56" s="11"/>
    </row>
    <row r="57" spans="8:9" ht="14.25">
      <c r="H57" s="8"/>
      <c r="I57" s="11"/>
    </row>
    <row r="58" spans="8:9" ht="14.25">
      <c r="H58" s="8"/>
      <c r="I58" s="11"/>
    </row>
    <row r="59" spans="8:9" ht="14.25">
      <c r="H59" s="8"/>
      <c r="I59" s="11"/>
    </row>
    <row r="60" spans="8:9" ht="14.25">
      <c r="H60" s="8"/>
      <c r="I60" s="11"/>
    </row>
    <row r="61" ht="14.25">
      <c r="H61" s="8"/>
    </row>
    <row r="62" ht="14.25">
      <c r="H62" s="8"/>
    </row>
    <row r="63" ht="14.25">
      <c r="H63" s="8"/>
    </row>
    <row r="64" ht="14.25">
      <c r="H64" s="8"/>
    </row>
    <row r="65" ht="14.25">
      <c r="H65" s="8"/>
    </row>
    <row r="66" ht="14.25">
      <c r="H66" s="8"/>
    </row>
    <row r="67" ht="14.25">
      <c r="H67" s="8"/>
    </row>
    <row r="68" ht="14.25">
      <c r="H68" s="8"/>
    </row>
    <row r="69" ht="14.25">
      <c r="H69" s="8"/>
    </row>
    <row r="70" ht="14.25">
      <c r="H70" s="8"/>
    </row>
    <row r="71" ht="14.25">
      <c r="H71" s="8"/>
    </row>
    <row r="72" ht="14.25">
      <c r="H72" s="8"/>
    </row>
    <row r="73" ht="14.25">
      <c r="H73" s="8"/>
    </row>
    <row r="74" ht="14.25">
      <c r="H74" s="8"/>
    </row>
    <row r="75" ht="14.25">
      <c r="H75" s="8"/>
    </row>
    <row r="76" ht="14.25">
      <c r="H76" s="8"/>
    </row>
    <row r="77" ht="14.25">
      <c r="H77" s="8"/>
    </row>
    <row r="78" ht="14.25">
      <c r="H78" s="8"/>
    </row>
    <row r="79" ht="14.25">
      <c r="H79" s="8"/>
    </row>
    <row r="80" ht="14.25">
      <c r="H80" s="8"/>
    </row>
    <row r="81" ht="14.25">
      <c r="H81" s="8"/>
    </row>
    <row r="82" ht="14.25">
      <c r="H82" s="8"/>
    </row>
    <row r="83" ht="14.25">
      <c r="H83" s="8"/>
    </row>
    <row r="84" ht="14.25">
      <c r="H84" s="8"/>
    </row>
    <row r="85" ht="14.25">
      <c r="H85" s="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80" zoomScaleNormal="80" workbookViewId="0" topLeftCell="A7">
      <selection activeCell="H5" sqref="H5"/>
    </sheetView>
  </sheetViews>
  <sheetFormatPr defaultColWidth="9.00390625" defaultRowHeight="14.25"/>
  <cols>
    <col min="1" max="1" width="13.625" style="12" customWidth="1"/>
    <col min="2" max="4" width="9.00390625" style="12" customWidth="1"/>
    <col min="5" max="5" width="13.625" style="12" customWidth="1"/>
    <col min="6" max="16384" width="9.00390625" style="12" customWidth="1"/>
  </cols>
  <sheetData>
    <row r="1" spans="1:7" ht="14">
      <c r="A1" s="65" t="s">
        <v>43</v>
      </c>
      <c r="E1" s="12"/>
      <c r="F1" s="12"/>
      <c r="G1" s="12"/>
    </row>
    <row r="2" spans="5:7" ht="14">
      <c r="E2" s="12"/>
      <c r="F2" s="12"/>
      <c r="G2" s="12"/>
    </row>
    <row r="3" spans="1:13" ht="14">
      <c r="A3" s="40" t="s">
        <v>63</v>
      </c>
      <c r="B3" s="41">
        <v>43941.52753472222</v>
      </c>
      <c r="E3" s="12"/>
      <c r="F3" s="12"/>
      <c r="G3" s="12"/>
      <c r="J3" s="30"/>
      <c r="K3" s="31" t="s">
        <v>48</v>
      </c>
      <c r="L3" s="12"/>
      <c r="M3" s="12"/>
    </row>
    <row r="4" spans="1:13" ht="14">
      <c r="A4" s="40" t="s">
        <v>1</v>
      </c>
      <c r="B4" s="41">
        <v>43964.58899967592</v>
      </c>
      <c r="E4" s="12"/>
      <c r="F4" s="12"/>
      <c r="G4" s="12"/>
      <c r="J4" s="32"/>
      <c r="K4" s="33" t="s">
        <v>58</v>
      </c>
      <c r="L4" s="12"/>
      <c r="M4" s="12"/>
    </row>
    <row r="5" spans="1:7" ht="14">
      <c r="A5" s="40" t="s">
        <v>2</v>
      </c>
      <c r="B5" s="40" t="s">
        <v>3</v>
      </c>
      <c r="E5" s="12"/>
      <c r="F5" s="12"/>
      <c r="G5" s="12"/>
    </row>
    <row r="6" spans="5:14" ht="14">
      <c r="E6" s="12"/>
      <c r="F6" s="12"/>
      <c r="G6" s="12"/>
      <c r="J6" s="38" t="s">
        <v>100</v>
      </c>
      <c r="K6" s="12"/>
      <c r="L6" s="12"/>
      <c r="M6" s="12"/>
      <c r="N6" s="12"/>
    </row>
    <row r="7" spans="1:14" ht="14">
      <c r="A7" s="40" t="s">
        <v>44</v>
      </c>
      <c r="B7" s="40" t="s">
        <v>50</v>
      </c>
      <c r="E7" s="12"/>
      <c r="F7" s="12"/>
      <c r="G7" s="12"/>
      <c r="J7" s="43" t="s">
        <v>77</v>
      </c>
      <c r="K7" s="12"/>
      <c r="L7" s="12"/>
      <c r="M7" s="12"/>
      <c r="N7" s="12"/>
    </row>
    <row r="8" spans="1:14" ht="14">
      <c r="A8" s="40" t="s">
        <v>4</v>
      </c>
      <c r="B8" s="40" t="s">
        <v>47</v>
      </c>
      <c r="E8" s="12"/>
      <c r="F8" s="12"/>
      <c r="G8" s="12"/>
      <c r="J8" s="12"/>
      <c r="K8" s="12"/>
      <c r="L8" s="12"/>
      <c r="M8" s="12"/>
      <c r="N8" s="12"/>
    </row>
    <row r="9" spans="1:14" ht="14">
      <c r="A9" s="40" t="s">
        <v>74</v>
      </c>
      <c r="B9" s="40" t="s">
        <v>62</v>
      </c>
      <c r="E9" s="12"/>
      <c r="F9" s="12"/>
      <c r="G9" s="12"/>
      <c r="J9" s="27" t="s">
        <v>59</v>
      </c>
      <c r="K9" s="12"/>
      <c r="L9" s="12"/>
      <c r="M9" s="12"/>
      <c r="N9" s="12"/>
    </row>
    <row r="10" spans="1:10" ht="14.25">
      <c r="A10" s="11"/>
      <c r="E10" s="11"/>
      <c r="F10" s="29"/>
      <c r="I10" s="31"/>
      <c r="J10" s="35" t="s">
        <v>98</v>
      </c>
    </row>
    <row r="11" spans="1:10" ht="12">
      <c r="A11" s="66"/>
      <c r="B11" s="57" t="s">
        <v>97</v>
      </c>
      <c r="C11" s="57"/>
      <c r="D11" s="57"/>
      <c r="E11" s="57"/>
      <c r="F11" s="57"/>
      <c r="G11" s="57"/>
      <c r="H11" s="57"/>
      <c r="I11" s="34"/>
      <c r="J11" s="2" t="s">
        <v>99</v>
      </c>
    </row>
    <row r="12" spans="1:8" ht="12.5">
      <c r="A12" s="39" t="s">
        <v>71</v>
      </c>
      <c r="B12" s="39" t="s">
        <v>73</v>
      </c>
      <c r="C12" s="39" t="s">
        <v>73</v>
      </c>
      <c r="D12" s="39" t="s">
        <v>73</v>
      </c>
      <c r="E12" s="39" t="s">
        <v>71</v>
      </c>
      <c r="F12" s="39" t="s">
        <v>72</v>
      </c>
      <c r="G12" s="39" t="s">
        <v>72</v>
      </c>
      <c r="H12" s="39" t="s">
        <v>72</v>
      </c>
    </row>
    <row r="13" spans="1:10" ht="12.5">
      <c r="A13" s="39" t="s">
        <v>80</v>
      </c>
      <c r="B13" s="39" t="s">
        <v>81</v>
      </c>
      <c r="C13" s="39" t="s">
        <v>55</v>
      </c>
      <c r="D13" s="39" t="s">
        <v>82</v>
      </c>
      <c r="E13" s="39" t="s">
        <v>80</v>
      </c>
      <c r="F13" s="39" t="s">
        <v>81</v>
      </c>
      <c r="G13" s="39" t="s">
        <v>55</v>
      </c>
      <c r="H13" s="39" t="s">
        <v>82</v>
      </c>
      <c r="J13" s="36"/>
    </row>
    <row r="14" spans="1:10" ht="14.25">
      <c r="A14" s="58" t="s">
        <v>65</v>
      </c>
      <c r="B14" s="61">
        <v>36.5</v>
      </c>
      <c r="C14" s="59">
        <v>34</v>
      </c>
      <c r="D14" s="59">
        <v>27.4</v>
      </c>
      <c r="E14" s="58" t="s">
        <v>65</v>
      </c>
      <c r="F14" s="59">
        <v>5.3</v>
      </c>
      <c r="G14" s="59">
        <v>4.5</v>
      </c>
      <c r="H14" s="59">
        <v>4.9</v>
      </c>
      <c r="J14" s="36"/>
    </row>
    <row r="15" spans="1:10" ht="14.25">
      <c r="A15" s="58"/>
      <c r="B15" s="61"/>
      <c r="C15" s="59"/>
      <c r="D15" s="59"/>
      <c r="E15" s="58"/>
      <c r="F15" s="59"/>
      <c r="G15" s="59"/>
      <c r="H15" s="59"/>
      <c r="J15" s="36"/>
    </row>
    <row r="16" spans="1:8" ht="14.25">
      <c r="A16" s="58" t="s">
        <v>28</v>
      </c>
      <c r="B16" s="61">
        <v>83.3</v>
      </c>
      <c r="C16" s="59">
        <v>85.1</v>
      </c>
      <c r="D16" s="59">
        <v>80.1</v>
      </c>
      <c r="E16" s="58" t="s">
        <v>28</v>
      </c>
      <c r="F16" s="59">
        <v>16.6</v>
      </c>
      <c r="G16" s="59">
        <v>14.9</v>
      </c>
      <c r="H16" s="59">
        <v>14.2</v>
      </c>
    </row>
    <row r="17" spans="1:8" ht="14.25">
      <c r="A17" s="58" t="s">
        <v>29</v>
      </c>
      <c r="B17" s="61">
        <v>71.2</v>
      </c>
      <c r="C17" s="59">
        <v>72</v>
      </c>
      <c r="D17" s="59">
        <v>55.5</v>
      </c>
      <c r="E17" s="58" t="s">
        <v>29</v>
      </c>
      <c r="F17" s="59">
        <v>6</v>
      </c>
      <c r="G17" s="59">
        <v>4.9</v>
      </c>
      <c r="H17" s="59">
        <v>5.5</v>
      </c>
    </row>
    <row r="18" spans="1:8" ht="14.25">
      <c r="A18" s="58" t="s">
        <v>49</v>
      </c>
      <c r="B18" s="61">
        <v>66.5</v>
      </c>
      <c r="C18" s="59">
        <v>70.3</v>
      </c>
      <c r="D18" s="59">
        <v>58.2</v>
      </c>
      <c r="E18" s="58" t="s">
        <v>49</v>
      </c>
      <c r="F18" s="59">
        <v>6.8</v>
      </c>
      <c r="G18" s="59">
        <v>6</v>
      </c>
      <c r="H18" s="59">
        <v>5.6</v>
      </c>
    </row>
    <row r="19" spans="1:8" ht="14.25">
      <c r="A19" s="58" t="s">
        <v>10</v>
      </c>
      <c r="B19" s="61">
        <v>45.7</v>
      </c>
      <c r="C19" s="59">
        <v>48.8</v>
      </c>
      <c r="D19" s="59">
        <v>43.3</v>
      </c>
      <c r="E19" s="58" t="s">
        <v>10</v>
      </c>
      <c r="F19" s="59">
        <v>6.2</v>
      </c>
      <c r="G19" s="59">
        <v>7.8</v>
      </c>
      <c r="H19" s="59">
        <v>4.8</v>
      </c>
    </row>
    <row r="20" spans="1:8" ht="14.25">
      <c r="A20" s="58" t="s">
        <v>21</v>
      </c>
      <c r="B20" s="61">
        <v>40.3</v>
      </c>
      <c r="C20" s="59">
        <v>39.9</v>
      </c>
      <c r="D20" s="59">
        <v>39.8</v>
      </c>
      <c r="E20" s="58" t="s">
        <v>21</v>
      </c>
      <c r="F20" s="59">
        <v>6.5</v>
      </c>
      <c r="G20" s="59">
        <v>5.5</v>
      </c>
      <c r="H20" s="59">
        <v>8.6</v>
      </c>
    </row>
    <row r="21" spans="1:8" ht="14.25">
      <c r="A21" s="58" t="s">
        <v>27</v>
      </c>
      <c r="B21" s="61">
        <v>36</v>
      </c>
      <c r="C21" s="59">
        <v>34.8</v>
      </c>
      <c r="D21" s="59">
        <v>21.1</v>
      </c>
      <c r="E21" s="58" t="s">
        <v>83</v>
      </c>
      <c r="F21" s="60">
        <v>3.3</v>
      </c>
      <c r="G21" s="64">
        <v>6</v>
      </c>
      <c r="H21" s="63" t="s">
        <v>40</v>
      </c>
    </row>
    <row r="22" spans="1:8" ht="14.25">
      <c r="A22" s="58" t="s">
        <v>25</v>
      </c>
      <c r="B22" s="61">
        <v>33.9</v>
      </c>
      <c r="C22" s="59">
        <v>39.9</v>
      </c>
      <c r="D22" s="59">
        <v>36.7</v>
      </c>
      <c r="E22" s="58" t="s">
        <v>90</v>
      </c>
      <c r="F22" s="59">
        <v>5.2</v>
      </c>
      <c r="G22" s="60">
        <v>4.7</v>
      </c>
      <c r="H22" s="63" t="s">
        <v>40</v>
      </c>
    </row>
    <row r="23" spans="1:8" ht="14.25">
      <c r="A23" s="58" t="s">
        <v>19</v>
      </c>
      <c r="B23" s="61">
        <v>33.8</v>
      </c>
      <c r="C23" s="59">
        <v>32.1</v>
      </c>
      <c r="D23" s="59">
        <v>23.9</v>
      </c>
      <c r="E23" s="58" t="s">
        <v>19</v>
      </c>
      <c r="F23" s="59">
        <v>5.9</v>
      </c>
      <c r="G23" s="59">
        <v>3.7</v>
      </c>
      <c r="H23" s="59">
        <v>4.5</v>
      </c>
    </row>
    <row r="24" spans="1:8" ht="14.25">
      <c r="A24" s="58" t="s">
        <v>16</v>
      </c>
      <c r="B24" s="61">
        <v>31.4</v>
      </c>
      <c r="C24" s="59">
        <v>35.3</v>
      </c>
      <c r="D24" s="59">
        <v>30.2</v>
      </c>
      <c r="E24" s="58" t="s">
        <v>95</v>
      </c>
      <c r="F24" s="59">
        <v>4.6</v>
      </c>
      <c r="G24" s="59">
        <v>4.2</v>
      </c>
      <c r="H24" s="60">
        <v>4.5</v>
      </c>
    </row>
    <row r="25" spans="1:8" ht="14.25">
      <c r="A25" s="58" t="s">
        <v>36</v>
      </c>
      <c r="B25" s="61">
        <v>30.6</v>
      </c>
      <c r="C25" s="59">
        <v>30.4</v>
      </c>
      <c r="D25" s="59">
        <v>21.1</v>
      </c>
      <c r="E25" s="58" t="s">
        <v>36</v>
      </c>
      <c r="F25" s="59">
        <v>7.9</v>
      </c>
      <c r="G25" s="61">
        <v>6.9</v>
      </c>
      <c r="H25" s="59">
        <v>6.5</v>
      </c>
    </row>
    <row r="26" spans="1:8" ht="14.25">
      <c r="A26" s="58" t="s">
        <v>18</v>
      </c>
      <c r="B26" s="61">
        <v>29.3</v>
      </c>
      <c r="C26" s="59">
        <v>28.4</v>
      </c>
      <c r="D26" s="59">
        <v>23.6</v>
      </c>
      <c r="E26" s="58" t="s">
        <v>18</v>
      </c>
      <c r="F26" s="59">
        <v>4.7</v>
      </c>
      <c r="G26" s="59">
        <v>3.7</v>
      </c>
      <c r="H26" s="61">
        <v>6.4</v>
      </c>
    </row>
    <row r="27" spans="1:10" ht="14.25">
      <c r="A27" s="58" t="s">
        <v>13</v>
      </c>
      <c r="B27" s="61">
        <v>25.8</v>
      </c>
      <c r="C27" s="59">
        <v>25.2</v>
      </c>
      <c r="D27" s="59">
        <v>23.5</v>
      </c>
      <c r="E27" s="58" t="s">
        <v>96</v>
      </c>
      <c r="F27" s="59">
        <v>5.4</v>
      </c>
      <c r="G27" s="59">
        <v>5.2</v>
      </c>
      <c r="H27" s="60">
        <v>4.5</v>
      </c>
      <c r="J27" s="36"/>
    </row>
    <row r="28" spans="1:8" ht="14.25">
      <c r="A28" s="58" t="s">
        <v>12</v>
      </c>
      <c r="B28" s="61">
        <v>25.1</v>
      </c>
      <c r="C28" s="59">
        <v>10.2</v>
      </c>
      <c r="D28" s="59">
        <v>7.5</v>
      </c>
      <c r="E28" s="58" t="s">
        <v>84</v>
      </c>
      <c r="F28" s="60">
        <v>0.9</v>
      </c>
      <c r="G28" s="60">
        <v>1</v>
      </c>
      <c r="H28" s="60">
        <v>1</v>
      </c>
    </row>
    <row r="29" spans="1:8" ht="14.25">
      <c r="A29" s="58" t="s">
        <v>15</v>
      </c>
      <c r="B29" s="61">
        <v>24.3</v>
      </c>
      <c r="C29" s="59">
        <v>14.8</v>
      </c>
      <c r="D29" s="59">
        <v>8.2</v>
      </c>
      <c r="E29" s="58" t="s">
        <v>85</v>
      </c>
      <c r="F29" s="60">
        <v>3.7</v>
      </c>
      <c r="G29" s="63" t="s">
        <v>40</v>
      </c>
      <c r="H29" s="63" t="s">
        <v>40</v>
      </c>
    </row>
    <row r="30" spans="1:8" ht="14.25">
      <c r="A30" s="58" t="s">
        <v>35</v>
      </c>
      <c r="B30" s="61">
        <v>21.4</v>
      </c>
      <c r="C30" s="59">
        <v>15.2</v>
      </c>
      <c r="D30" s="59">
        <v>7.6</v>
      </c>
      <c r="E30" s="58" t="s">
        <v>91</v>
      </c>
      <c r="F30" s="59">
        <v>4</v>
      </c>
      <c r="G30" s="60">
        <v>2.7</v>
      </c>
      <c r="H30" s="60">
        <v>3.3</v>
      </c>
    </row>
    <row r="31" spans="1:8" ht="14.25">
      <c r="A31" s="58" t="s">
        <v>22</v>
      </c>
      <c r="B31" s="61">
        <v>16.4</v>
      </c>
      <c r="C31" s="59">
        <v>15.3</v>
      </c>
      <c r="D31" s="59">
        <v>15.4</v>
      </c>
      <c r="E31" s="58" t="s">
        <v>92</v>
      </c>
      <c r="F31" s="59">
        <v>4.4</v>
      </c>
      <c r="G31" s="63" t="s">
        <v>40</v>
      </c>
      <c r="H31" s="60">
        <v>5.2</v>
      </c>
    </row>
    <row r="32" spans="1:8" ht="14.25">
      <c r="A32" s="58" t="s">
        <v>33</v>
      </c>
      <c r="B32" s="61">
        <v>16.1</v>
      </c>
      <c r="C32" s="59">
        <v>8.2</v>
      </c>
      <c r="D32" s="59">
        <v>7</v>
      </c>
      <c r="E32" s="58" t="s">
        <v>86</v>
      </c>
      <c r="F32" s="60">
        <v>3.3</v>
      </c>
      <c r="G32" s="60">
        <v>2.2</v>
      </c>
      <c r="H32" s="60">
        <v>2.1</v>
      </c>
    </row>
    <row r="33" spans="1:8" ht="14.25">
      <c r="A33" s="58" t="s">
        <v>17</v>
      </c>
      <c r="B33" s="61">
        <v>14.3</v>
      </c>
      <c r="C33" s="59">
        <v>13.5</v>
      </c>
      <c r="D33" s="59">
        <v>13.6</v>
      </c>
      <c r="E33" s="58" t="s">
        <v>17</v>
      </c>
      <c r="F33" s="59">
        <v>4.7</v>
      </c>
      <c r="G33" s="61">
        <v>4</v>
      </c>
      <c r="H33" s="61">
        <v>5.7</v>
      </c>
    </row>
    <row r="34" spans="1:8" ht="14.25">
      <c r="A34" s="58" t="s">
        <v>23</v>
      </c>
      <c r="B34" s="61">
        <v>12.9</v>
      </c>
      <c r="C34" s="59">
        <v>5.7</v>
      </c>
      <c r="D34" s="59">
        <v>6.4</v>
      </c>
      <c r="E34" s="58" t="s">
        <v>94</v>
      </c>
      <c r="F34" s="63" t="s">
        <v>40</v>
      </c>
      <c r="G34" s="63" t="s">
        <v>40</v>
      </c>
      <c r="H34" s="60">
        <v>6.4</v>
      </c>
    </row>
    <row r="35" spans="1:8" ht="14.25">
      <c r="A35" s="58" t="s">
        <v>26</v>
      </c>
      <c r="B35" s="61">
        <v>12.7</v>
      </c>
      <c r="C35" s="59">
        <v>5</v>
      </c>
      <c r="D35" s="59">
        <v>4.1</v>
      </c>
      <c r="E35" s="58" t="s">
        <v>87</v>
      </c>
      <c r="F35" s="60">
        <v>1.1</v>
      </c>
      <c r="G35" s="60">
        <v>1.4</v>
      </c>
      <c r="H35" s="60">
        <v>1.5</v>
      </c>
    </row>
    <row r="36" spans="1:8" ht="14.25">
      <c r="A36" s="58" t="s">
        <v>34</v>
      </c>
      <c r="B36" s="61">
        <v>11</v>
      </c>
      <c r="C36" s="59">
        <v>7.7</v>
      </c>
      <c r="D36" s="59">
        <v>4.7</v>
      </c>
      <c r="E36" s="58" t="s">
        <v>93</v>
      </c>
      <c r="F36" s="59">
        <v>2.3</v>
      </c>
      <c r="G36" s="60">
        <v>2.8</v>
      </c>
      <c r="H36" s="60">
        <v>1.7</v>
      </c>
    </row>
    <row r="37" spans="1:8" ht="14.25">
      <c r="A37" s="58" t="s">
        <v>30</v>
      </c>
      <c r="B37" s="61">
        <v>9.5</v>
      </c>
      <c r="C37" s="59">
        <v>10.4</v>
      </c>
      <c r="D37" s="59">
        <v>6.8</v>
      </c>
      <c r="E37" s="58" t="s">
        <v>30</v>
      </c>
      <c r="F37" s="59">
        <v>1.3</v>
      </c>
      <c r="G37" s="59">
        <v>1.9</v>
      </c>
      <c r="H37" s="59">
        <v>2.1</v>
      </c>
    </row>
    <row r="38" spans="1:8" ht="14.25">
      <c r="A38" s="58" t="s">
        <v>31</v>
      </c>
      <c r="B38" s="61">
        <v>8.2</v>
      </c>
      <c r="C38" s="59">
        <v>7.5</v>
      </c>
      <c r="D38" s="59">
        <v>9.3</v>
      </c>
      <c r="E38" s="58" t="s">
        <v>31</v>
      </c>
      <c r="F38" s="59">
        <v>2.8</v>
      </c>
      <c r="G38" s="59">
        <v>2.2</v>
      </c>
      <c r="H38" s="59">
        <v>3.8</v>
      </c>
    </row>
    <row r="39" spans="1:8" ht="14.25">
      <c r="A39" s="58" t="s">
        <v>88</v>
      </c>
      <c r="B39" s="64">
        <v>6.5</v>
      </c>
      <c r="C39" s="60">
        <v>5.5</v>
      </c>
      <c r="D39" s="60">
        <v>5.6</v>
      </c>
      <c r="E39" s="58" t="s">
        <v>88</v>
      </c>
      <c r="F39" s="60">
        <v>1.5</v>
      </c>
      <c r="G39" s="60">
        <v>2.1</v>
      </c>
      <c r="H39" s="60">
        <v>1.2</v>
      </c>
    </row>
    <row r="40" spans="1:8" ht="14.25">
      <c r="A40" s="58" t="s">
        <v>32</v>
      </c>
      <c r="B40" s="61">
        <v>6.2</v>
      </c>
      <c r="C40" s="59">
        <v>6.1</v>
      </c>
      <c r="D40" s="59">
        <v>3.9</v>
      </c>
      <c r="E40" s="58" t="s">
        <v>32</v>
      </c>
      <c r="F40" s="59">
        <v>4.6</v>
      </c>
      <c r="G40" s="59">
        <v>5</v>
      </c>
      <c r="H40" s="59">
        <v>3.4</v>
      </c>
    </row>
    <row r="41" spans="1:8" ht="14.25">
      <c r="A41" s="58" t="s">
        <v>24</v>
      </c>
      <c r="B41" s="61">
        <v>5.7</v>
      </c>
      <c r="C41" s="59">
        <v>7.1</v>
      </c>
      <c r="D41" s="59">
        <v>7.1</v>
      </c>
      <c r="E41" s="58" t="s">
        <v>89</v>
      </c>
      <c r="F41" s="60">
        <v>2.2</v>
      </c>
      <c r="G41" s="60">
        <v>2.7</v>
      </c>
      <c r="H41" s="64">
        <v>3.3</v>
      </c>
    </row>
    <row r="42" spans="1:8" ht="14.25">
      <c r="A42" s="58"/>
      <c r="B42" s="61"/>
      <c r="C42" s="59"/>
      <c r="D42" s="59"/>
      <c r="E42" s="58"/>
      <c r="F42" s="59"/>
      <c r="G42" s="61"/>
      <c r="H42" s="59"/>
    </row>
    <row r="43" spans="1:8" ht="14.25">
      <c r="A43" s="58" t="s">
        <v>37</v>
      </c>
      <c r="B43" s="61">
        <v>53.7</v>
      </c>
      <c r="C43" s="61">
        <v>49.3</v>
      </c>
      <c r="D43" s="61">
        <v>37</v>
      </c>
      <c r="E43" s="58" t="s">
        <v>37</v>
      </c>
      <c r="F43" s="61">
        <v>6</v>
      </c>
      <c r="G43" s="61">
        <v>5.9</v>
      </c>
      <c r="H43" s="61">
        <v>5.7</v>
      </c>
    </row>
    <row r="44" spans="1:8" ht="14.25">
      <c r="A44" s="58" t="s">
        <v>54</v>
      </c>
      <c r="B44" s="61">
        <v>4.4</v>
      </c>
      <c r="C44" s="59">
        <v>3.5</v>
      </c>
      <c r="D44" s="59">
        <v>3.2</v>
      </c>
      <c r="E44" s="58" t="s">
        <v>54</v>
      </c>
      <c r="F44" s="59">
        <v>3.8</v>
      </c>
      <c r="G44" s="59">
        <v>2.3</v>
      </c>
      <c r="H44" s="59">
        <v>3.8</v>
      </c>
    </row>
    <row r="45" spans="1:8" ht="14.25">
      <c r="A45" s="58" t="s">
        <v>51</v>
      </c>
      <c r="B45" s="61">
        <v>7</v>
      </c>
      <c r="C45" s="59">
        <v>9.3</v>
      </c>
      <c r="D45" s="59">
        <v>7.7</v>
      </c>
      <c r="E45" s="58" t="s">
        <v>51</v>
      </c>
      <c r="F45" s="59">
        <v>6.1</v>
      </c>
      <c r="G45" s="59">
        <v>6.2</v>
      </c>
      <c r="H45" s="59">
        <v>7.4</v>
      </c>
    </row>
    <row r="46" spans="1:8" ht="14.25">
      <c r="A46" s="58" t="s">
        <v>39</v>
      </c>
      <c r="B46" s="62">
        <v>20</v>
      </c>
      <c r="C46" s="62">
        <v>18.1</v>
      </c>
      <c r="D46" s="62">
        <v>13.3</v>
      </c>
      <c r="E46" s="58" t="s">
        <v>39</v>
      </c>
      <c r="F46" s="62">
        <v>4</v>
      </c>
      <c r="G46" s="62">
        <v>4</v>
      </c>
      <c r="H46" s="62">
        <v>4</v>
      </c>
    </row>
    <row r="48" spans="1:5" ht="14.25">
      <c r="A48" s="11" t="s">
        <v>41</v>
      </c>
      <c r="E48" s="11" t="s">
        <v>41</v>
      </c>
    </row>
    <row r="49" spans="1:6" ht="15" customHeight="1">
      <c r="A49" s="11" t="s">
        <v>40</v>
      </c>
      <c r="E49" s="11" t="s">
        <v>40</v>
      </c>
      <c r="F49" s="11" t="s">
        <v>42</v>
      </c>
    </row>
    <row r="51" spans="1:8" ht="14.25">
      <c r="A51" s="13" t="s">
        <v>11</v>
      </c>
      <c r="B51" s="37" t="s">
        <v>40</v>
      </c>
      <c r="C51" s="37" t="s">
        <v>40</v>
      </c>
      <c r="D51" s="37" t="s">
        <v>40</v>
      </c>
      <c r="E51" s="13" t="s">
        <v>11</v>
      </c>
      <c r="F51" s="37" t="s">
        <v>40</v>
      </c>
      <c r="G51" s="37" t="s">
        <v>40</v>
      </c>
      <c r="H51" s="37" t="s">
        <v>40</v>
      </c>
    </row>
    <row r="52" spans="1:8" ht="14.25">
      <c r="A52" s="13" t="s">
        <v>38</v>
      </c>
      <c r="B52" s="37" t="s">
        <v>40</v>
      </c>
      <c r="C52" s="37" t="s">
        <v>40</v>
      </c>
      <c r="D52" s="37" t="s">
        <v>40</v>
      </c>
      <c r="E52" s="13" t="s">
        <v>38</v>
      </c>
      <c r="F52" s="37" t="s">
        <v>40</v>
      </c>
      <c r="G52" s="37" t="s">
        <v>40</v>
      </c>
      <c r="H52" s="37" t="s">
        <v>40</v>
      </c>
    </row>
    <row r="57" ht="11.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ANTUOFERMO Melina (ESTAT-EXT)</dc:creator>
  <cp:keywords/>
  <dc:description/>
  <cp:lastModifiedBy>MOONEN-DE WITT Susanne (ESTAT)</cp:lastModifiedBy>
  <dcterms:created xsi:type="dcterms:W3CDTF">2019-01-04T15:27:11Z</dcterms:created>
  <dcterms:modified xsi:type="dcterms:W3CDTF">2020-05-18T13:43:18Z</dcterms:modified>
  <cp:category/>
  <cp:version/>
  <cp:contentType/>
  <cp:contentStatus/>
</cp:coreProperties>
</file>