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6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60" windowHeight="5930" activeTab="1"/>
  </bookViews>
  <sheets>
    <sheet name="Legend" sheetId="15" r:id="rId1"/>
    <sheet name="Figure 1 " sheetId="18" r:id="rId2"/>
    <sheet name="Figure 2" sheetId="14" r:id="rId3"/>
    <sheet name="Figure 3" sheetId="12" r:id="rId4"/>
    <sheet name="Annex I" sheetId="5" r:id="rId5"/>
    <sheet name="Annex II" sheetId="13" r:id="rId6"/>
  </sheets>
  <definedNames>
    <definedName name="_Toc403987557" localSheetId="4">'Annex I'!$B$1</definedName>
    <definedName name="_xlchart.v1.0" hidden="1">'Figure 2'!$B$3:$C$14</definedName>
    <definedName name="_xlchart.v1.1" hidden="1">'Figure 2'!$D$2</definedName>
    <definedName name="_xlchart.v1.2" hidden="1">'Figure 2'!$D$3:$D$14</definedName>
    <definedName name="_xlchart.v1.3" hidden="1">'Figure 2'!$E$2</definedName>
    <definedName name="_xlchart.v1.4" hidden="1">'Figure 2'!$E$3:$E$14</definedName>
    <definedName name="_xlchart.v1.5" hidden="1">'Figure 2'!$F$2</definedName>
    <definedName name="_xlchart.v1.6" hidden="1">'Figure 2'!$F$3:$F$14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<sst xmlns="http://schemas.openxmlformats.org/spreadsheetml/2006/main" count="174" uniqueCount="89">
  <si>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</si>
  <si>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</si>
  <si>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</si>
  <si>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</si>
  <si>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</si>
  <si>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</si>
  <si>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</si>
  <si>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</si>
  <si>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</si>
  <si>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</si>
  <si>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</si>
  <si>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</si>
  <si>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</si>
  <si>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</si>
  <si>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</si>
  <si>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</si>
  <si>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</si>
  <si>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</si>
  <si>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</si>
  <si>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</si>
  <si>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</si>
  <si>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</si>
  <si>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</si>
  <si>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</si>
  <si>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SI</t>
  </si>
  <si>
    <t>SK</t>
  </si>
  <si>
    <t>Country</t>
  </si>
  <si>
    <t>Gini</t>
  </si>
  <si>
    <t>Gini paying for health services without STiKs</t>
  </si>
  <si>
    <t>Legend</t>
  </si>
  <si>
    <t>Figure 1</t>
  </si>
  <si>
    <t>Annex I</t>
  </si>
  <si>
    <t>Figure 2</t>
  </si>
  <si>
    <t>Annex II</t>
  </si>
  <si>
    <t>Figure 3</t>
  </si>
  <si>
    <t>Quintile</t>
  </si>
  <si>
    <t>Disposable income</t>
  </si>
  <si>
    <t>Total income</t>
  </si>
  <si>
    <t>Figure 2: Income share of income for 1st and 5th quintiles, in percentage (%), 2019</t>
  </si>
  <si>
    <t>Annex I:  Income share of income by quintile, in percentage (%), 2019. Results for European Member States (except Romania), 2019</t>
  </si>
  <si>
    <t xml:space="preserve">Annex II: Impact of health STIK on Gini, 2019 </t>
  </si>
  <si>
    <t>Disposable income when the individuals has to pay for health services</t>
  </si>
  <si>
    <t>Gini of disposable income</t>
  </si>
  <si>
    <t xml:space="preserve">Proportion of health social transfers in kind and the share of disposable income by income quintile, for 26 European Member States (EU27 except Romania), 2019 </t>
  </si>
  <si>
    <t>GINI coefficient of income, 2019</t>
  </si>
  <si>
    <t xml:space="preserve">Impact of health STIK on Gini, 2019 </t>
  </si>
  <si>
    <t>Income share of income for 1st and 5th quintiles, in percentage (%), 2019</t>
  </si>
  <si>
    <t>Income share of income by quintile, in percentage (%), 2019. Results for European Member States (except Romania), 2019</t>
  </si>
  <si>
    <t>Note: data for Romania is not available.</t>
  </si>
  <si>
    <t xml:space="preserve">Figure 1: Proportion of health social transfers in kind and the share of disposable income by income quintile, for EU Member States (except Romania), 2019 </t>
  </si>
  <si>
    <t>Austria</t>
  </si>
  <si>
    <t>Belgium</t>
  </si>
  <si>
    <t>Bulgaria</t>
  </si>
  <si>
    <t>Health social transfers in kind</t>
  </si>
  <si>
    <t>Equivalised income</t>
  </si>
  <si>
    <t>Figure 3: Gini coefficient of income, 2019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</si>
  <si>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</si>
  <si>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</si>
  <si>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</si>
  <si>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</si>
  <si>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</si>
  <si>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</si>
  <si>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</si>
  <si>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</si>
  <si>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</si>
  <si>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</si>
  <si>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</si>
  <si>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</si>
  <si>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</si>
  <si>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</si>
  <si>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</si>
  <si>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</si>
  <si>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</si>
  <si>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</si>
  <si>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</si>
  <si>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</si>
  <si>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Sweden</t>
  </si>
  <si>
    <t>Slovenia</t>
  </si>
  <si>
    <t>Slovakia</t>
  </si>
  <si>
    <t>Gini of the disposable income distribution when individuals do not receive any health STiK and have to pay these services from their own pocket</t>
  </si>
  <si>
    <t>Note: data for Romania not available</t>
  </si>
  <si>
    <r>
      <t>Source:</t>
    </r>
    <r>
      <rPr>
        <sz val="9"/>
        <rFont val="Arial"/>
        <family val="2"/>
      </rPr>
      <t xml:space="preserve"> results based on Eurostat’s computations using EU-SILC 2019 data, ECFIN health cost profiles 2019 data, and National Accounts COFOG 2019 data.</t>
    </r>
  </si>
  <si>
    <r>
      <t>Source:</t>
    </r>
    <r>
      <rPr>
        <sz val="9"/>
        <color theme="1"/>
        <rFont val="Arial"/>
        <family val="2"/>
      </rPr>
      <t xml:space="preserve"> results are based on Eurstat's computations using EU-SILC 2019 data, ECFIN health cost profiles 2019 data, and National Accounts COFOG 2019 data</t>
    </r>
  </si>
  <si>
    <r>
      <t>Source:</t>
    </r>
    <r>
      <rPr>
        <sz val="9"/>
        <color theme="1"/>
        <rFont val="Arial"/>
        <family val="2"/>
      </rPr>
      <t xml:space="preserve"> results based on Eurostat’s computations using EU-SILC 2019 data, ECFIN health cost profiles 2019 data, and National Accounts COFOG 2019 data.</t>
    </r>
  </si>
  <si>
    <t>Income share for 1st and 5th quintiles, in percentage (%), 2019</t>
  </si>
  <si>
    <t>Health STiKs adjusted disposable income</t>
  </si>
  <si>
    <t>Gini of Health STiKs adjusted disposable income</t>
  </si>
  <si>
    <r>
      <t>Source:</t>
    </r>
    <r>
      <rPr>
        <sz val="9"/>
        <color theme="1"/>
        <rFont val="Arial"/>
        <family val="2"/>
      </rPr>
      <t xml:space="preserve"> Eurostat’s computations using EU-SILC 2019 data, ECFIN health cost profiles 2019 data, and National Accounts COFOG 2019 data.</t>
    </r>
  </si>
  <si>
    <t>Disposable income when the individual has to pay for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</si>
</sst>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9"/>
      <color theme="1" tint="0.35"/>
      <name val="+mn-cs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0" xfId="20" applyFont="1"/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1" xfId="21" applyFont="1" applyFill="1" applyBorder="1">
      <alignment/>
      <protection/>
    </xf>
    <xf numFmtId="0" fontId="8" fillId="0" borderId="0" xfId="21" applyFont="1" applyFill="1">
      <alignment/>
      <protection/>
    </xf>
    <xf numFmtId="9" fontId="4" fillId="0" borderId="0" xfId="22" applyFont="1" applyFill="1"/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" xfId="0" applyFont="1" applyBorder="1"/>
    <xf numFmtId="10" fontId="4" fillId="0" borderId="4" xfId="15" applyNumberFormat="1" applyFont="1" applyBorder="1"/>
    <xf numFmtId="10" fontId="4" fillId="0" borderId="5" xfId="15" applyNumberFormat="1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/>
    <xf numFmtId="10" fontId="4" fillId="0" borderId="9" xfId="15" applyNumberFormat="1" applyFont="1" applyBorder="1"/>
    <xf numFmtId="10" fontId="4" fillId="0" borderId="10" xfId="15" applyNumberFormat="1" applyFont="1" applyBorder="1"/>
    <xf numFmtId="0" fontId="4" fillId="0" borderId="7" xfId="0" applyFont="1" applyBorder="1" applyAlignment="1">
      <alignment vertical="center"/>
    </xf>
    <xf numFmtId="0" fontId="5" fillId="0" borderId="11" xfId="0" applyFont="1" applyBorder="1"/>
    <xf numFmtId="10" fontId="4" fillId="0" borderId="12" xfId="15" applyNumberFormat="1" applyFont="1" applyBorder="1"/>
    <xf numFmtId="10" fontId="4" fillId="0" borderId="13" xfId="15" applyNumberFormat="1" applyFont="1" applyBorder="1"/>
    <xf numFmtId="0" fontId="5" fillId="0" borderId="14" xfId="0" applyFont="1" applyBorder="1" applyAlignment="1">
      <alignment vertical="center"/>
    </xf>
    <xf numFmtId="0" fontId="5" fillId="0" borderId="15" xfId="0" applyFont="1" applyBorder="1"/>
    <xf numFmtId="10" fontId="4" fillId="0" borderId="16" xfId="15" applyNumberFormat="1" applyFont="1" applyBorder="1"/>
    <xf numFmtId="10" fontId="4" fillId="0" borderId="17" xfId="15" applyNumberFormat="1" applyFont="1" applyBorder="1"/>
    <xf numFmtId="0" fontId="4" fillId="0" borderId="2" xfId="0" applyFont="1" applyBorder="1"/>
    <xf numFmtId="0" fontId="9" fillId="0" borderId="6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10" fillId="0" borderId="0" xfId="21" applyFont="1" applyAlignment="1">
      <alignment/>
      <protection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10" fontId="4" fillId="0" borderId="0" xfId="0" applyNumberFormat="1" applyFont="1"/>
    <xf numFmtId="0" fontId="11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health social transfers in kind and the share of disposable income by income quintile, EU, 2019</a:t>
            </a:r>
          </a:p>
        </c:rich>
      </c:tx>
      <c:layout>
        <c:manualLayout>
          <c:xMode val="edge"/>
          <c:yMode val="edge"/>
          <c:x val="0.002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625"/>
          <c:w val="0.9707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'!$B$3</c:f>
              <c:strCache>
                <c:ptCount val="1"/>
                <c:pt idx="0">
                  <c:v>Health social transfers in kind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'!$A$4:$A$8</c:f>
              <c:numCache/>
            </c:numRef>
          </c:cat>
          <c:val>
            <c:numRef>
              <c:f>'Figure 1 '!$B$4:$B$8</c:f>
              <c:numCache/>
            </c:numRef>
          </c:val>
        </c:ser>
        <c:ser>
          <c:idx val="1"/>
          <c:order val="1"/>
          <c:tx>
            <c:strRef>
              <c:f>'Figure 1 '!$C$3</c:f>
              <c:strCache>
                <c:ptCount val="1"/>
                <c:pt idx="0">
                  <c:v>Equivalised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'!$A$4:$A$8</c:f>
              <c:numCache/>
            </c:numRef>
          </c:cat>
          <c:val>
            <c:numRef>
              <c:f>'Figure 1 '!$C$4:$C$8</c:f>
              <c:numCache/>
            </c:numRef>
          </c:val>
        </c:ser>
        <c:axId val="42082261"/>
        <c:axId val="11312250"/>
      </c:barChart>
      <c:catAx>
        <c:axId val="4208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312250"/>
        <c:crosses val="autoZero"/>
        <c:auto val="1"/>
        <c:lblOffset val="100"/>
        <c:noMultiLvlLbl val="0"/>
      </c:catAx>
      <c:valAx>
        <c:axId val="11312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0822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"/>
          <c:y val="0.81175"/>
          <c:w val="0.487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"/>
          <c:y val="0.06675"/>
          <c:w val="0.88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2'!$D$2</c:f>
              <c:strCache>
                <c:ptCount val="1"/>
                <c:pt idx="0">
                  <c:v>Disposable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2'!$B$3:$C$14</c:f>
              <c:multiLvlStrCache/>
            </c:multiLvlStrRef>
          </c:cat>
          <c:val>
            <c:numRef>
              <c:f>'Figure 2'!$D$3:$D$14</c:f>
              <c:numCache/>
            </c:numRef>
          </c:val>
        </c:ser>
        <c:ser>
          <c:idx val="1"/>
          <c:order val="1"/>
          <c:tx>
            <c:strRef>
              <c:f>'Figure 2'!$E$2</c:f>
              <c:strCache>
                <c:ptCount val="1"/>
                <c:pt idx="0">
                  <c:v>Health STiKs adjusted disposable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2'!$B$3:$C$14</c:f>
              <c:multiLvlStrCache/>
            </c:multiLvlStrRef>
          </c:cat>
          <c:val>
            <c:numRef>
              <c:f>'Figure 2'!$E$3:$E$14</c:f>
              <c:numCache/>
            </c:numRef>
          </c:val>
        </c:ser>
        <c:ser>
          <c:idx val="2"/>
          <c:order val="2"/>
          <c:tx>
            <c:strRef>
              <c:f>'Figure 2'!$F$2</c:f>
              <c:strCache>
                <c:ptCount val="1"/>
                <c:pt idx="0">
                  <c:v>Disposable income when the individual has to pay for health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2'!$B$3:$C$14</c:f>
              <c:multiLvlStrCache/>
            </c:multiLvlStrRef>
          </c:cat>
          <c:val>
            <c:numRef>
              <c:f>'Figure 2'!$F$3:$F$14</c:f>
              <c:numCache/>
            </c:numRef>
          </c:val>
        </c:ser>
        <c:gapWidth val="219"/>
        <c:axId val="36230659"/>
        <c:axId val="22646336"/>
      </c:barChart>
      <c:catAx>
        <c:axId val="36230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646336"/>
        <c:crosses val="autoZero"/>
        <c:auto val="1"/>
        <c:lblOffset val="100"/>
        <c:noMultiLvlLbl val="0"/>
      </c:catAx>
      <c:valAx>
        <c:axId val="22646336"/>
        <c:scaling>
          <c:orientation val="minMax"/>
          <c:max val="0.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30659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97"/>
          <c:w val="0.890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2'!$D$2</c:f>
              <c:strCache>
                <c:ptCount val="1"/>
                <c:pt idx="0">
                  <c:v>Disposable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2'!$B$15:$C$28</c:f>
              <c:multiLvlStrCache/>
            </c:multiLvlStrRef>
          </c:cat>
          <c:val>
            <c:numRef>
              <c:f>'Figure 2'!$D$15:$D$28</c:f>
              <c:numCache/>
            </c:numRef>
          </c:val>
        </c:ser>
        <c:ser>
          <c:idx val="1"/>
          <c:order val="1"/>
          <c:tx>
            <c:strRef>
              <c:f>'Figure 2'!$E$2</c:f>
              <c:strCache>
                <c:ptCount val="1"/>
                <c:pt idx="0">
                  <c:v>Health STiKs adjusted disposable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2'!$B$15:$C$28</c:f>
              <c:multiLvlStrCache/>
            </c:multiLvlStrRef>
          </c:cat>
          <c:val>
            <c:numRef>
              <c:f>'Figure 2'!$E$15:$E$28</c:f>
              <c:numCache/>
            </c:numRef>
          </c:val>
        </c:ser>
        <c:ser>
          <c:idx val="2"/>
          <c:order val="2"/>
          <c:tx>
            <c:strRef>
              <c:f>'Figure 2'!$F$2</c:f>
              <c:strCache>
                <c:ptCount val="1"/>
                <c:pt idx="0">
                  <c:v>Disposable income when the individual has to pay for health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2'!$B$15:$C$28</c:f>
              <c:multiLvlStrCache/>
            </c:multiLvlStrRef>
          </c:cat>
          <c:val>
            <c:numRef>
              <c:f>'Figure 2'!$F$15:$F$28</c:f>
              <c:numCache/>
            </c:numRef>
          </c:val>
        </c:ser>
        <c:gapWidth val="219"/>
        <c:axId val="5811009"/>
        <c:axId val="54922326"/>
      </c:barChart>
      <c:catAx>
        <c:axId val="581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22326"/>
        <c:crosses val="autoZero"/>
        <c:auto val="1"/>
        <c:lblOffset val="100"/>
        <c:noMultiLvlLbl val="0"/>
      </c:catAx>
      <c:valAx>
        <c:axId val="549223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11009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2'!$D$2</c:f>
              <c:strCache>
                <c:ptCount val="1"/>
                <c:pt idx="0">
                  <c:v>Disposable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2'!$B$29:$C$40</c:f>
              <c:multiLvlStrCache/>
            </c:multiLvlStrRef>
          </c:cat>
          <c:val>
            <c:numRef>
              <c:f>'Figure 2'!$D$29:$D$40</c:f>
              <c:numCache/>
            </c:numRef>
          </c:val>
        </c:ser>
        <c:ser>
          <c:idx val="1"/>
          <c:order val="1"/>
          <c:tx>
            <c:strRef>
              <c:f>'Figure 2'!$E$2</c:f>
              <c:strCache>
                <c:ptCount val="1"/>
                <c:pt idx="0">
                  <c:v>Health STiKs adjusted disposable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2'!$B$29:$C$40</c:f>
              <c:multiLvlStrCache/>
            </c:multiLvlStrRef>
          </c:cat>
          <c:val>
            <c:numRef>
              <c:f>'Figure 2'!$E$29:$E$40</c:f>
              <c:numCache/>
            </c:numRef>
          </c:val>
        </c:ser>
        <c:ser>
          <c:idx val="2"/>
          <c:order val="2"/>
          <c:tx>
            <c:strRef>
              <c:f>'Figure 2'!$F$2</c:f>
              <c:strCache>
                <c:ptCount val="1"/>
                <c:pt idx="0">
                  <c:v>Disposable income when the individual has to pay for health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2'!$B$29:$C$40</c:f>
              <c:multiLvlStrCache/>
            </c:multiLvlStrRef>
          </c:cat>
          <c:val>
            <c:numRef>
              <c:f>'Figure 2'!$F$29:$F$40</c:f>
              <c:numCache/>
            </c:numRef>
          </c:val>
        </c:ser>
        <c:gapWidth val="219"/>
        <c:axId val="12518159"/>
        <c:axId val="61554748"/>
      </c:barChart>
      <c:catAx>
        <c:axId val="12518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554748"/>
        <c:crosses val="autoZero"/>
        <c:auto val="1"/>
        <c:lblOffset val="100"/>
        <c:noMultiLvlLbl val="0"/>
      </c:catAx>
      <c:valAx>
        <c:axId val="615547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18159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2'!$D$2</c:f>
              <c:strCache>
                <c:ptCount val="1"/>
                <c:pt idx="0">
                  <c:v>Disposable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2'!$B$41:$C$54</c:f>
              <c:multiLvlStrCache/>
            </c:multiLvlStrRef>
          </c:cat>
          <c:val>
            <c:numRef>
              <c:f>'Figure 2'!$D$41:$D$54</c:f>
              <c:numCache/>
            </c:numRef>
          </c:val>
        </c:ser>
        <c:ser>
          <c:idx val="1"/>
          <c:order val="1"/>
          <c:tx>
            <c:strRef>
              <c:f>'Figure 2'!$E$2</c:f>
              <c:strCache>
                <c:ptCount val="1"/>
                <c:pt idx="0">
                  <c:v>Health STiKs adjusted disposable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2'!$B$41:$C$54</c:f>
              <c:multiLvlStrCache/>
            </c:multiLvlStrRef>
          </c:cat>
          <c:val>
            <c:numRef>
              <c:f>'Figure 2'!$E$41:$E$54</c:f>
              <c:numCache/>
            </c:numRef>
          </c:val>
        </c:ser>
        <c:ser>
          <c:idx val="2"/>
          <c:order val="2"/>
          <c:tx>
            <c:strRef>
              <c:f>'Figure 2'!$F$2</c:f>
              <c:strCache>
                <c:ptCount val="1"/>
                <c:pt idx="0">
                  <c:v>Disposable income when the individual has to pay for health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2'!$B$41:$C$54</c:f>
              <c:multiLvlStrCache/>
            </c:multiLvlStrRef>
          </c:cat>
          <c:val>
            <c:numRef>
              <c:f>'Figure 2'!$F$41:$F$54</c:f>
              <c:numCache/>
            </c:numRef>
          </c:val>
        </c:ser>
        <c:gapWidth val="219"/>
        <c:axId val="17581293"/>
        <c:axId val="33662834"/>
      </c:barChart>
      <c:catAx>
        <c:axId val="17581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62834"/>
        <c:crosses val="autoZero"/>
        <c:auto val="1"/>
        <c:lblOffset val="100"/>
        <c:noMultiLvlLbl val="0"/>
      </c:catAx>
      <c:valAx>
        <c:axId val="336628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581293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 of income, 2019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03"/>
          <c:w val="0.924"/>
          <c:h val="0.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Gini of disposable income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3'!$B$4:$B$29</c:f>
              <c:strCache/>
            </c:strRef>
          </c:cat>
          <c:val>
            <c:numRef>
              <c:f>'Figure 3'!$C$4:$C$29</c:f>
              <c:numCache/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Gini of Health STiKs adjusted disposable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3'!$B$4:$B$29</c:f>
              <c:strCache/>
            </c:strRef>
          </c:cat>
          <c:val>
            <c:numRef>
              <c:f>'Figure 3'!$D$4:$D$29</c:f>
              <c:numCache/>
            </c:numRef>
          </c:val>
        </c:ser>
        <c:ser>
          <c:idx val="2"/>
          <c:order val="2"/>
          <c:tx>
            <c:strRef>
              <c:f>'Figure 3'!$E$3</c:f>
              <c:strCache>
                <c:ptCount val="1"/>
                <c:pt idx="0">
                  <c:v>Gini of the disposable income distribution when individuals do not receive any health STiK and have to pay these services from their own pocket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3'!$B$4:$B$29</c:f>
              <c:strCache/>
            </c:strRef>
          </c:cat>
          <c:val>
            <c:numRef>
              <c:f>'Figure 3'!$E$4:$E$29</c:f>
              <c:numCache/>
            </c:numRef>
          </c:val>
        </c:ser>
        <c:axId val="35830875"/>
        <c:axId val="14250872"/>
      </c:barChart>
      <c:catAx>
        <c:axId val="35830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0872"/>
        <c:crosses val="autoZero"/>
        <c:auto val="1"/>
        <c:lblOffset val="100"/>
        <c:noMultiLvlLbl val="0"/>
      </c:catAx>
      <c:valAx>
        <c:axId val="1425087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8308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 of income, 2019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03"/>
          <c:w val="0.924"/>
          <c:h val="0.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Gini of disposable income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3'!$B$4:$B$29</c:f>
              <c:strCache/>
            </c:strRef>
          </c:cat>
          <c:val>
            <c:numRef>
              <c:f>'Figure 3'!$C$4:$C$29</c:f>
              <c:numCache/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Gini of Health STiKs adjusted disposable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3'!$B$4:$B$29</c:f>
              <c:strCache/>
            </c:strRef>
          </c:cat>
          <c:val>
            <c:numRef>
              <c:f>'Figure 3'!$D$4:$D$29</c:f>
              <c:numCache/>
            </c:numRef>
          </c:val>
        </c:ser>
        <c:ser>
          <c:idx val="2"/>
          <c:order val="2"/>
          <c:tx>
            <c:strRef>
              <c:f>'Figure 3'!$E$3</c:f>
              <c:strCache>
                <c:ptCount val="1"/>
                <c:pt idx="0">
                  <c:v>Gini of the disposable income distribution when individuals do not receive any health STiK and have to pay these services from their own pocket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3'!$B$4:$B$29</c:f>
              <c:strCache/>
            </c:strRef>
          </c:cat>
          <c:val>
            <c:numRef>
              <c:f>'Figure 3'!$E$4:$E$29</c:f>
              <c:numCache/>
            </c:numRef>
          </c:val>
        </c:ser>
        <c:axId val="30832857"/>
        <c:axId val="43510222"/>
      </c:barChart>
      <c:catAx>
        <c:axId val="3083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0222"/>
        <c:crosses val="autoZero"/>
        <c:auto val="1"/>
        <c:lblOffset val="100"/>
        <c:noMultiLvlLbl val="0"/>
      </c:catAx>
      <c:valAx>
        <c:axId val="435102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83285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image" Target="file:///C:\Program%20Files\DIaLOGIKa\Eurostat%20Layout\Logo\Eurostat%20logo.png" TargetMode="External" /><Relationship Id="rId6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Romania is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Eurostat’s computations using EU-SILC 2019 data, ECFIN health cost profiles 2019 data, and National Accounts COFOG 2019 data.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11</xdr:row>
      <xdr:rowOff>142875</xdr:rowOff>
    </xdr:from>
    <xdr:to>
      <xdr:col>20</xdr:col>
      <xdr:colOff>57150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3162300" y="1857375"/>
        <a:ext cx="90678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</xdr:row>
      <xdr:rowOff>57150</xdr:rowOff>
    </xdr:from>
    <xdr:to>
      <xdr:col>14</xdr:col>
      <xdr:colOff>552450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4486275" y="514350"/>
        <a:ext cx="43529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2</xdr:row>
      <xdr:rowOff>57150</xdr:rowOff>
    </xdr:from>
    <xdr:to>
      <xdr:col>22</xdr:col>
      <xdr:colOff>333375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8934450" y="514350"/>
        <a:ext cx="4562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16</xdr:row>
      <xdr:rowOff>76200</xdr:rowOff>
    </xdr:from>
    <xdr:to>
      <xdr:col>15</xdr:col>
      <xdr:colOff>47625</xdr:colOff>
      <xdr:row>30</xdr:row>
      <xdr:rowOff>95250</xdr:rowOff>
    </xdr:to>
    <xdr:graphicFrame macro="">
      <xdr:nvGraphicFramePr>
        <xdr:cNvPr id="4" name="Chart 3"/>
        <xdr:cNvGraphicFramePr/>
      </xdr:nvGraphicFramePr>
      <xdr:xfrm>
        <a:off x="4629150" y="2933700"/>
        <a:ext cx="43148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38100</xdr:colOff>
      <xdr:row>16</xdr:row>
      <xdr:rowOff>76200</xdr:rowOff>
    </xdr:from>
    <xdr:to>
      <xdr:col>22</xdr:col>
      <xdr:colOff>333375</xdr:colOff>
      <xdr:row>30</xdr:row>
      <xdr:rowOff>95250</xdr:rowOff>
    </xdr:to>
    <xdr:graphicFrame macro="">
      <xdr:nvGraphicFramePr>
        <xdr:cNvPr id="5" name="Chart 4"/>
        <xdr:cNvGraphicFramePr/>
      </xdr:nvGraphicFramePr>
      <xdr:xfrm>
        <a:off x="8934450" y="2933700"/>
        <a:ext cx="4562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20</xdr:col>
      <xdr:colOff>38100</xdr:colOff>
      <xdr:row>39</xdr:row>
      <xdr:rowOff>95250</xdr:rowOff>
    </xdr:from>
    <xdr:to>
      <xdr:col>22</xdr:col>
      <xdr:colOff>276225</xdr:colOff>
      <xdr:row>42</xdr:row>
      <xdr:rowOff>38100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1982450" y="6829425"/>
          <a:ext cx="14573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533400</xdr:colOff>
      <xdr:row>32</xdr:row>
      <xdr:rowOff>19050</xdr:rowOff>
    </xdr:from>
    <xdr:to>
      <xdr:col>19</xdr:col>
      <xdr:colOff>161925</xdr:colOff>
      <xdr:row>37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5619750"/>
          <a:ext cx="3895725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Eurstat's computations using EU-SILC 2019 data, ECFIN health cost profiles 2019 data, and National Accounts COFOG 2019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115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Eurstat's computations using EU-SILC 2019 data, ECFIN health cost profiles 2019 data, and National Accounts COFOG 2019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2124075</xdr:colOff>
      <xdr:row>2</xdr:row>
      <xdr:rowOff>504825</xdr:rowOff>
    </xdr:from>
    <xdr:to>
      <xdr:col>20</xdr:col>
      <xdr:colOff>66675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8667750" y="819150"/>
        <a:ext cx="89630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34</xdr:row>
      <xdr:rowOff>28575</xdr:rowOff>
    </xdr:from>
    <xdr:to>
      <xdr:col>17</xdr:col>
      <xdr:colOff>342900</xdr:colOff>
      <xdr:row>39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5991225"/>
          <a:ext cx="5219700" cy="1057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2105025</xdr:colOff>
      <xdr:row>2</xdr:row>
      <xdr:rowOff>371475</xdr:rowOff>
    </xdr:from>
    <xdr:to>
      <xdr:col>20</xdr:col>
      <xdr:colOff>47625</xdr:colOff>
      <xdr:row>48</xdr:row>
      <xdr:rowOff>38100</xdr:rowOff>
    </xdr:to>
    <xdr:graphicFrame macro="">
      <xdr:nvGraphicFramePr>
        <xdr:cNvPr id="7" name="Chart 6"/>
        <xdr:cNvGraphicFramePr/>
      </xdr:nvGraphicFramePr>
      <xdr:xfrm>
        <a:off x="8648700" y="685800"/>
        <a:ext cx="8963025" cy="798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609600</xdr:colOff>
      <xdr:row>34</xdr:row>
      <xdr:rowOff>19050</xdr:rowOff>
    </xdr:from>
    <xdr:to>
      <xdr:col>17</xdr:col>
      <xdr:colOff>323850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5981700"/>
          <a:ext cx="5200650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9"/>
  <sheetViews>
    <sheetView showGridLines="0" workbookViewId="0" topLeftCell="A4">
      <selection activeCell="H17" sqref="H17"/>
    </sheetView>
  </sheetViews>
  <sheetFormatPr defaultColWidth="8.7109375" defaultRowHeight="15"/>
  <cols>
    <col min="1" max="16384" width="8.7109375" style="1" customWidth="1"/>
  </cols>
  <sheetData>
    <row r="3" spans="2:25" ht="15">
      <c r="B3" s="2" t="s">
        <v>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3" ht="15">
      <c r="B4" s="4" t="s">
        <v>30</v>
      </c>
      <c r="C4" s="1" t="s">
        <v>43</v>
      </c>
    </row>
    <row r="5" spans="2:3" ht="15">
      <c r="B5" s="4" t="s">
        <v>32</v>
      </c>
      <c r="C5" s="1" t="s">
        <v>46</v>
      </c>
    </row>
    <row r="6" spans="2:3" ht="15">
      <c r="B6" s="4" t="s">
        <v>31</v>
      </c>
      <c r="C6" s="1" t="s">
        <v>47</v>
      </c>
    </row>
    <row r="7" spans="2:3" ht="15">
      <c r="B7" s="4" t="s">
        <v>34</v>
      </c>
      <c r="C7" s="1" t="s">
        <v>44</v>
      </c>
    </row>
    <row r="8" spans="2:3" ht="15">
      <c r="B8" s="4" t="s">
        <v>33</v>
      </c>
      <c r="C8" s="1" t="s">
        <v>45</v>
      </c>
    </row>
    <row r="9" ht="15">
      <c r="B9" s="4"/>
    </row>
  </sheetData>
  <hyperlinks>
    <hyperlink ref="B5" location="'Figure 2'!A1" display="Figure 2"/>
    <hyperlink ref="B6" location="'Annex I'!A1" display="Annex I"/>
    <hyperlink ref="B7" location="'Figure 3'!A1" display="Figure 3"/>
    <hyperlink ref="B8" location="'Annex II'!A1" display="Annex II"/>
    <hyperlink ref="B4" location="'Figure 1 '!A1" display="Figure 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workbookViewId="0" topLeftCell="A1">
      <selection activeCell="A2" sqref="A2"/>
    </sheetView>
  </sheetViews>
  <sheetFormatPr defaultColWidth="8.7109375" defaultRowHeight="15"/>
  <cols>
    <col min="1" max="1" width="11.7109375" style="6" customWidth="1"/>
    <col min="2" max="2" width="11.28125" style="6" customWidth="1"/>
    <col min="3" max="3" width="11.421875" style="6" customWidth="1"/>
    <col min="4" max="16384" width="8.7109375" style="6" customWidth="1"/>
  </cols>
  <sheetData>
    <row r="1" ht="12">
      <c r="A1" s="5" t="s">
        <v>49</v>
      </c>
    </row>
    <row r="2" ht="12">
      <c r="A2" s="5"/>
    </row>
    <row r="3" spans="1:3" ht="12">
      <c r="A3" s="7" t="s">
        <v>35</v>
      </c>
      <c r="B3" s="7" t="s">
        <v>53</v>
      </c>
      <c r="C3" s="7" t="s">
        <v>54</v>
      </c>
    </row>
    <row r="4" spans="1:3" ht="12">
      <c r="A4" s="8">
        <v>1</v>
      </c>
      <c r="B4" s="9">
        <v>0.20780616279679298</v>
      </c>
      <c r="C4" s="9">
        <v>0.06785727794496751</v>
      </c>
    </row>
    <row r="5" spans="1:3" ht="12">
      <c r="A5" s="8">
        <v>2</v>
      </c>
      <c r="B5" s="9">
        <v>0.2170028250518172</v>
      </c>
      <c r="C5" s="9">
        <v>0.10837929501230877</v>
      </c>
    </row>
    <row r="6" spans="1:3" ht="12">
      <c r="A6" s="8">
        <v>3</v>
      </c>
      <c r="B6" s="9">
        <v>0.19700730511634373</v>
      </c>
      <c r="C6" s="9">
        <v>0.13860092442201552</v>
      </c>
    </row>
    <row r="7" spans="1:3" ht="12">
      <c r="A7" s="8">
        <v>4</v>
      </c>
      <c r="B7" s="9">
        <v>0.18823344018392862</v>
      </c>
      <c r="C7" s="9">
        <v>0.17567149817708652</v>
      </c>
    </row>
    <row r="8" spans="1:3" ht="12">
      <c r="A8" s="8">
        <v>5</v>
      </c>
      <c r="B8" s="9">
        <v>0.18995026685111752</v>
      </c>
      <c r="C8" s="9">
        <v>0.5094910044436217</v>
      </c>
    </row>
    <row r="9" ht="12"/>
    <row r="10" ht="12">
      <c r="A10" s="6" t="s">
        <v>48</v>
      </c>
    </row>
    <row r="11" ht="15" customHeight="1">
      <c r="A11" s="43" t="s">
        <v>81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showGridLines="0" zoomScale="90" zoomScaleNormal="90" workbookViewId="0" topLeftCell="D1">
      <selection activeCell="G15" sqref="G15"/>
    </sheetView>
  </sheetViews>
  <sheetFormatPr defaultColWidth="9.140625" defaultRowHeight="15"/>
  <cols>
    <col min="1" max="1" width="9.140625" style="1" customWidth="1"/>
    <col min="2" max="2" width="9.140625" style="10" customWidth="1"/>
    <col min="3" max="7" width="9.140625" style="1" customWidth="1"/>
    <col min="8" max="8" width="5.421875" style="1" customWidth="1"/>
    <col min="9" max="22" width="9.140625" style="1" customWidth="1"/>
    <col min="23" max="23" width="5.140625" style="1" customWidth="1"/>
    <col min="24" max="16384" width="9.140625" style="1" customWidth="1"/>
  </cols>
  <sheetData>
    <row r="1" ht="12" thickBot="1">
      <c r="A1" s="16" t="s">
        <v>38</v>
      </c>
    </row>
    <row r="2" spans="2:9" ht="24" customHeight="1" thickBot="1">
      <c r="B2" s="48"/>
      <c r="C2" s="12"/>
      <c r="D2" s="13" t="s">
        <v>36</v>
      </c>
      <c r="E2" s="14" t="s">
        <v>85</v>
      </c>
      <c r="F2" s="15" t="s">
        <v>88</v>
      </c>
      <c r="I2" s="46" t="s">
        <v>84</v>
      </c>
    </row>
    <row r="3" spans="2:6" ht="15">
      <c r="B3" s="17" t="s">
        <v>51</v>
      </c>
      <c r="C3" s="18">
        <v>1</v>
      </c>
      <c r="D3" s="19">
        <v>0.09172180702820375</v>
      </c>
      <c r="E3" s="19">
        <v>0.11368174958185714</v>
      </c>
      <c r="F3" s="20">
        <v>0.07194279332468113</v>
      </c>
    </row>
    <row r="4" spans="2:6" ht="12" thickBot="1">
      <c r="B4" s="21"/>
      <c r="C4" s="22">
        <v>5</v>
      </c>
      <c r="D4" s="23">
        <v>0.33931057172729995</v>
      </c>
      <c r="E4" s="23">
        <v>0.32568188705582274</v>
      </c>
      <c r="F4" s="24">
        <v>0.3857664553536534</v>
      </c>
    </row>
    <row r="5" spans="2:6" ht="15">
      <c r="B5" s="17" t="s">
        <v>52</v>
      </c>
      <c r="C5" s="18">
        <v>1</v>
      </c>
      <c r="D5" s="19">
        <v>0.057040629737983566</v>
      </c>
      <c r="E5" s="19">
        <v>0.07285789212580929</v>
      </c>
      <c r="F5" s="20">
        <v>0.048441452914548225</v>
      </c>
    </row>
    <row r="6" spans="2:7" ht="12" thickBot="1">
      <c r="B6" s="21"/>
      <c r="C6" s="22">
        <v>5</v>
      </c>
      <c r="D6" s="23">
        <v>0.46636130955857796</v>
      </c>
      <c r="E6" s="23">
        <v>0.4910454676278526</v>
      </c>
      <c r="F6" s="24">
        <v>0.4697809646982008</v>
      </c>
      <c r="G6" s="49"/>
    </row>
    <row r="7" spans="2:7" ht="15">
      <c r="B7" s="17" t="s">
        <v>57</v>
      </c>
      <c r="C7" s="18">
        <v>1</v>
      </c>
      <c r="D7" s="19">
        <v>0.08783837828084831</v>
      </c>
      <c r="E7" s="19">
        <v>0.11166793840837788</v>
      </c>
      <c r="F7" s="20">
        <v>0.10926374654525411</v>
      </c>
      <c r="G7" s="49"/>
    </row>
    <row r="8" spans="2:7" ht="12" thickBot="1">
      <c r="B8" s="25"/>
      <c r="C8" s="22">
        <v>5</v>
      </c>
      <c r="D8" s="23">
        <v>0.3502484667277181</v>
      </c>
      <c r="E8" s="23">
        <v>0.345948898159906</v>
      </c>
      <c r="F8" s="24">
        <v>0.3490576667670827</v>
      </c>
      <c r="G8" s="49"/>
    </row>
    <row r="9" spans="2:6" ht="15">
      <c r="B9" s="17" t="s">
        <v>59</v>
      </c>
      <c r="C9" s="18">
        <v>1</v>
      </c>
      <c r="D9" s="19">
        <v>0.0760762841164313</v>
      </c>
      <c r="E9" s="19">
        <v>0.10094469215587377</v>
      </c>
      <c r="F9" s="20">
        <v>0.09548507834617675</v>
      </c>
    </row>
    <row r="10" spans="2:6" ht="12" thickBot="1">
      <c r="B10" s="21"/>
      <c r="C10" s="22">
        <v>5</v>
      </c>
      <c r="D10" s="23">
        <v>0.3697627640699785</v>
      </c>
      <c r="E10" s="23">
        <v>0.35953031880101577</v>
      </c>
      <c r="F10" s="24">
        <v>0.3679921208507243</v>
      </c>
    </row>
    <row r="11" spans="2:6" ht="15">
      <c r="B11" s="17" t="s">
        <v>58</v>
      </c>
      <c r="C11" s="18">
        <v>1</v>
      </c>
      <c r="D11" s="19">
        <v>0.06300345248204148</v>
      </c>
      <c r="E11" s="19">
        <v>0.10102244041738548</v>
      </c>
      <c r="F11" s="20">
        <v>0.060667104178148655</v>
      </c>
    </row>
    <row r="12" spans="2:6" ht="12" thickBot="1">
      <c r="B12" s="25"/>
      <c r="C12" s="22">
        <v>5</v>
      </c>
      <c r="D12" s="23">
        <v>0.3755415074320859</v>
      </c>
      <c r="E12" s="23">
        <v>0.3523781501899751</v>
      </c>
      <c r="F12" s="24">
        <v>0.4128415868550794</v>
      </c>
    </row>
    <row r="13" spans="2:6" ht="15">
      <c r="B13" s="17" t="s">
        <v>60</v>
      </c>
      <c r="C13" s="18">
        <v>1</v>
      </c>
      <c r="D13" s="19">
        <v>0.05846626975085968</v>
      </c>
      <c r="E13" s="19">
        <v>0.10105252219970876</v>
      </c>
      <c r="F13" s="20">
        <v>0.060907788547109924</v>
      </c>
    </row>
    <row r="14" spans="2:6" ht="12" thickBot="1">
      <c r="B14" s="25"/>
      <c r="C14" s="22">
        <v>5</v>
      </c>
      <c r="D14" s="23">
        <v>0.3853822867682841</v>
      </c>
      <c r="E14" s="23">
        <v>0.35120523860320674</v>
      </c>
      <c r="F14" s="24">
        <v>0.4029701467675394</v>
      </c>
    </row>
    <row r="15" spans="2:6" ht="15">
      <c r="B15" s="17" t="s">
        <v>67</v>
      </c>
      <c r="C15" s="18">
        <v>1</v>
      </c>
      <c r="D15" s="19">
        <v>0.08563996578523717</v>
      </c>
      <c r="E15" s="19">
        <v>0.11619375986329315</v>
      </c>
      <c r="F15" s="20">
        <v>0.07025148442542412</v>
      </c>
    </row>
    <row r="16" spans="2:6" ht="12" thickBot="1">
      <c r="B16" s="21"/>
      <c r="C16" s="22">
        <v>5</v>
      </c>
      <c r="D16" s="23">
        <v>0.3711366522526023</v>
      </c>
      <c r="E16" s="23">
        <v>0.35744859145642743</v>
      </c>
      <c r="F16" s="24">
        <v>0.42843456860349627</v>
      </c>
    </row>
    <row r="17" spans="2:6" ht="15">
      <c r="B17" s="17" t="s">
        <v>61</v>
      </c>
      <c r="C17" s="18">
        <v>1</v>
      </c>
      <c r="D17" s="19">
        <v>0.0812110471883217</v>
      </c>
      <c r="E17" s="19">
        <v>0.08630043698610546</v>
      </c>
      <c r="F17" s="20">
        <v>0.055805033134414296</v>
      </c>
    </row>
    <row r="18" spans="2:7" ht="12" thickBot="1">
      <c r="B18" s="21"/>
      <c r="C18" s="22">
        <v>5</v>
      </c>
      <c r="D18" s="23">
        <v>0.36889804804545034</v>
      </c>
      <c r="E18" s="23">
        <v>0.369521342223849</v>
      </c>
      <c r="F18" s="24">
        <v>0.4253032706903549</v>
      </c>
      <c r="G18" s="49"/>
    </row>
    <row r="19" spans="2:7" ht="15">
      <c r="B19" s="17" t="s">
        <v>62</v>
      </c>
      <c r="C19" s="18">
        <v>1</v>
      </c>
      <c r="D19" s="19">
        <v>0.07267536703095885</v>
      </c>
      <c r="E19" s="19">
        <v>0.07792771962973895</v>
      </c>
      <c r="F19" s="20">
        <v>0.045863477917692304</v>
      </c>
      <c r="G19" s="49"/>
    </row>
    <row r="20" spans="2:7" ht="12" thickBot="1">
      <c r="B20" s="21"/>
      <c r="C20" s="22">
        <v>5</v>
      </c>
      <c r="D20" s="23">
        <v>0.38893170545794015</v>
      </c>
      <c r="E20" s="23">
        <v>0.3759993000472851</v>
      </c>
      <c r="F20" s="24">
        <v>0.43152931410000334</v>
      </c>
      <c r="G20" s="49"/>
    </row>
    <row r="21" spans="2:6" ht="15">
      <c r="B21" s="17" t="s">
        <v>64</v>
      </c>
      <c r="C21" s="18">
        <v>1</v>
      </c>
      <c r="D21" s="19">
        <v>0.09483416333192202</v>
      </c>
      <c r="E21" s="19">
        <v>0.10162915957834635</v>
      </c>
      <c r="F21" s="20">
        <v>0.069198152195241</v>
      </c>
    </row>
    <row r="22" spans="2:6" ht="12" thickBot="1">
      <c r="B22" s="21"/>
      <c r="C22" s="22">
        <v>5</v>
      </c>
      <c r="D22" s="23">
        <v>0.3729536642766274</v>
      </c>
      <c r="E22" s="23">
        <v>0.3664896070855418</v>
      </c>
      <c r="F22" s="24">
        <v>0.42597583455650934</v>
      </c>
    </row>
    <row r="23" spans="2:6" ht="15">
      <c r="B23" s="17" t="s">
        <v>65</v>
      </c>
      <c r="C23" s="18">
        <v>1</v>
      </c>
      <c r="D23" s="19">
        <v>0.07046686459291411</v>
      </c>
      <c r="E23" s="19">
        <v>0.08444999261862116</v>
      </c>
      <c r="F23" s="20">
        <v>0.07809432536861693</v>
      </c>
    </row>
    <row r="24" spans="2:6" ht="12" thickBot="1">
      <c r="B24" s="21"/>
      <c r="C24" s="22">
        <v>5</v>
      </c>
      <c r="D24" s="23">
        <v>0.36614473543659726</v>
      </c>
      <c r="E24" s="23">
        <v>0.3691864990245782</v>
      </c>
      <c r="F24" s="24">
        <v>0.3775358182446152</v>
      </c>
    </row>
    <row r="25" spans="2:6" ht="15">
      <c r="B25" s="17" t="s">
        <v>68</v>
      </c>
      <c r="C25" s="26">
        <v>1</v>
      </c>
      <c r="D25" s="27">
        <v>0.06893957147230528</v>
      </c>
      <c r="E25" s="27">
        <v>0.07965445298525888</v>
      </c>
      <c r="F25" s="28">
        <v>0.0442902341050339</v>
      </c>
    </row>
    <row r="26" spans="2:6" ht="12" thickBot="1">
      <c r="B26" s="29"/>
      <c r="C26" s="30">
        <v>5</v>
      </c>
      <c r="D26" s="31">
        <v>0.3852860607139947</v>
      </c>
      <c r="E26" s="31">
        <v>0.3779032831475365</v>
      </c>
      <c r="F26" s="32">
        <v>0.4353966847608052</v>
      </c>
    </row>
    <row r="27" spans="2:6" ht="15">
      <c r="B27" s="17" t="s">
        <v>56</v>
      </c>
      <c r="C27" s="18">
        <v>1</v>
      </c>
      <c r="D27" s="19">
        <v>0.08029221932266496</v>
      </c>
      <c r="E27" s="19">
        <v>0.10864708221159551</v>
      </c>
      <c r="F27" s="20">
        <v>0.07401763056533413</v>
      </c>
    </row>
    <row r="28" spans="2:6" ht="12" thickBot="1">
      <c r="B28" s="21"/>
      <c r="C28" s="22">
        <v>5</v>
      </c>
      <c r="D28" s="23">
        <v>0.3917600723367448</v>
      </c>
      <c r="E28" s="23">
        <v>0.43933481367652655</v>
      </c>
      <c r="F28" s="24">
        <v>0.40590332169721827</v>
      </c>
    </row>
    <row r="29" spans="2:6" ht="15">
      <c r="B29" s="17" t="s">
        <v>71</v>
      </c>
      <c r="C29" s="18">
        <v>1</v>
      </c>
      <c r="D29" s="19">
        <v>0.05044717976195411</v>
      </c>
      <c r="E29" s="19">
        <v>0.08613270578849053</v>
      </c>
      <c r="F29" s="20">
        <v>0.04957024341549277</v>
      </c>
    </row>
    <row r="30" spans="2:6" ht="12" thickBot="1">
      <c r="B30" s="21"/>
      <c r="C30" s="22">
        <v>5</v>
      </c>
      <c r="D30" s="23">
        <v>0.4111253608025641</v>
      </c>
      <c r="E30" s="23">
        <v>0.39540596608563366</v>
      </c>
      <c r="F30" s="24">
        <v>0.44520800826971424</v>
      </c>
    </row>
    <row r="31" spans="2:6" ht="15">
      <c r="B31" s="17" t="s">
        <v>69</v>
      </c>
      <c r="C31" s="18">
        <v>1</v>
      </c>
      <c r="D31" s="19">
        <v>0.05389002094534364</v>
      </c>
      <c r="E31" s="19">
        <v>0.09002023029302236</v>
      </c>
      <c r="F31" s="20">
        <v>0.042075957286621</v>
      </c>
    </row>
    <row r="32" spans="2:6" ht="12" thickBot="1">
      <c r="B32" s="21"/>
      <c r="C32" s="22">
        <v>5</v>
      </c>
      <c r="D32" s="23">
        <v>0.42960696046942387</v>
      </c>
      <c r="E32" s="23">
        <v>0.3912265317231012</v>
      </c>
      <c r="F32" s="24">
        <v>0.47207136420731205</v>
      </c>
    </row>
    <row r="33" spans="2:6" ht="12">
      <c r="B33" s="17" t="s">
        <v>70</v>
      </c>
      <c r="C33" s="18">
        <v>1</v>
      </c>
      <c r="D33" s="19">
        <v>0.08354340526788803</v>
      </c>
      <c r="E33" s="19">
        <v>0.08611723396594317</v>
      </c>
      <c r="F33" s="20">
        <v>0.04898114035526749</v>
      </c>
    </row>
    <row r="34" spans="2:6" ht="12.75" thickBot="1">
      <c r="B34" s="21"/>
      <c r="C34" s="22">
        <v>5</v>
      </c>
      <c r="D34" s="23">
        <v>0.3769608032066274</v>
      </c>
      <c r="E34" s="23">
        <v>0.3793649627352809</v>
      </c>
      <c r="F34" s="24">
        <v>0.4480122811400673</v>
      </c>
    </row>
    <row r="35" spans="2:6" ht="12">
      <c r="B35" s="17" t="s">
        <v>66</v>
      </c>
      <c r="C35" s="18">
        <v>1</v>
      </c>
      <c r="D35" s="19">
        <v>0.09197902044872863</v>
      </c>
      <c r="E35" s="19">
        <v>0.08756454307893462</v>
      </c>
      <c r="F35" s="20">
        <v>0.08746729763888718</v>
      </c>
    </row>
    <row r="36" spans="2:6" ht="12.75" thickBot="1">
      <c r="B36" s="21"/>
      <c r="C36" s="22">
        <v>5</v>
      </c>
      <c r="D36" s="23">
        <v>0.3637536675466663</v>
      </c>
      <c r="E36" s="23">
        <v>0.36975398394937836</v>
      </c>
      <c r="F36" s="24">
        <v>0.3699318576601689</v>
      </c>
    </row>
    <row r="37" spans="2:6" ht="12">
      <c r="B37" s="17" t="s">
        <v>72</v>
      </c>
      <c r="C37" s="18">
        <v>1</v>
      </c>
      <c r="D37" s="19">
        <v>0.0801609153252634</v>
      </c>
      <c r="E37" s="19">
        <v>0.10574723917802163</v>
      </c>
      <c r="F37" s="20">
        <v>0.06566176145908369</v>
      </c>
    </row>
    <row r="38" spans="2:6" ht="12.75" thickBot="1">
      <c r="B38" s="25"/>
      <c r="C38" s="22">
        <v>5</v>
      </c>
      <c r="D38" s="23">
        <v>0.3656379170383337</v>
      </c>
      <c r="E38" s="23">
        <v>0.3469526036800345</v>
      </c>
      <c r="F38" s="24">
        <v>0.4041034276420342</v>
      </c>
    </row>
    <row r="39" spans="2:6" ht="15">
      <c r="B39" s="17" t="s">
        <v>73</v>
      </c>
      <c r="C39" s="18">
        <v>1</v>
      </c>
      <c r="D39" s="19">
        <v>0.08567485984404602</v>
      </c>
      <c r="E39" s="19">
        <v>0.1131254405587396</v>
      </c>
      <c r="F39" s="20">
        <v>0.07090122039248</v>
      </c>
    </row>
    <row r="40" spans="2:9" ht="12.75" thickBot="1">
      <c r="B40" s="25"/>
      <c r="C40" s="22">
        <v>5</v>
      </c>
      <c r="D40" s="23">
        <v>0.35953121724796444</v>
      </c>
      <c r="E40" s="23">
        <v>0.3325515427940572</v>
      </c>
      <c r="F40" s="24">
        <v>0.4008358644753443</v>
      </c>
      <c r="I40" s="1" t="s">
        <v>80</v>
      </c>
    </row>
    <row r="41" spans="2:15" ht="12" customHeight="1">
      <c r="B41" s="17" t="s">
        <v>50</v>
      </c>
      <c r="C41" s="18">
        <v>1</v>
      </c>
      <c r="D41" s="19">
        <v>0.0870175786426249</v>
      </c>
      <c r="E41" s="19">
        <v>0.10384887179732326</v>
      </c>
      <c r="F41" s="20">
        <v>0.06405106989450349</v>
      </c>
      <c r="I41" s="50" t="s">
        <v>87</v>
      </c>
      <c r="J41" s="50"/>
      <c r="K41" s="50"/>
      <c r="L41" s="50"/>
      <c r="M41" s="50"/>
      <c r="N41" s="50"/>
      <c r="O41" s="50"/>
    </row>
    <row r="42" spans="2:15" ht="12.75" thickBot="1">
      <c r="B42" s="21"/>
      <c r="C42" s="22">
        <v>5</v>
      </c>
      <c r="D42" s="23">
        <v>0.35196573204962356</v>
      </c>
      <c r="E42" s="23">
        <v>0.34877081027181617</v>
      </c>
      <c r="F42" s="24">
        <v>0.4126471662603691</v>
      </c>
      <c r="I42" s="50"/>
      <c r="J42" s="50"/>
      <c r="K42" s="50"/>
      <c r="L42" s="50"/>
      <c r="M42" s="50"/>
      <c r="N42" s="50"/>
      <c r="O42" s="50"/>
    </row>
    <row r="43" spans="2:6" ht="12">
      <c r="B43" s="17" t="s">
        <v>74</v>
      </c>
      <c r="C43" s="18">
        <v>1</v>
      </c>
      <c r="D43" s="19">
        <v>0.08555061387559075</v>
      </c>
      <c r="E43" s="19">
        <v>0.09076162303158967</v>
      </c>
      <c r="F43" s="20">
        <v>0.08314935515036512</v>
      </c>
    </row>
    <row r="44" spans="2:7" ht="12" thickBot="1">
      <c r="B44" s="21"/>
      <c r="C44" s="22">
        <v>5</v>
      </c>
      <c r="D44" s="23">
        <v>0.3478377631855299</v>
      </c>
      <c r="E44" s="23">
        <v>0.37424272275321174</v>
      </c>
      <c r="F44" s="24">
        <v>0.3867333705309379</v>
      </c>
      <c r="G44" s="49"/>
    </row>
    <row r="45" spans="2:7" ht="15">
      <c r="B45" s="17" t="s">
        <v>75</v>
      </c>
      <c r="C45" s="18">
        <v>1</v>
      </c>
      <c r="D45" s="19">
        <v>0.07791699176434935</v>
      </c>
      <c r="E45" s="19">
        <v>0.0966024217323977</v>
      </c>
      <c r="F45" s="20">
        <v>0.05214383652785926</v>
      </c>
      <c r="G45" s="49"/>
    </row>
    <row r="46" spans="2:7" ht="12" thickBot="1">
      <c r="B46" s="21"/>
      <c r="C46" s="22">
        <v>5</v>
      </c>
      <c r="D46" s="23">
        <v>0.38863016748636187</v>
      </c>
      <c r="E46" s="23">
        <v>0.3765799554224384</v>
      </c>
      <c r="F46" s="24">
        <v>0.44393962217106625</v>
      </c>
      <c r="G46" s="49"/>
    </row>
    <row r="47" spans="2:6" ht="15">
      <c r="B47" s="17" t="s">
        <v>77</v>
      </c>
      <c r="C47" s="18">
        <v>1</v>
      </c>
      <c r="D47" s="19">
        <v>0.08484923083617278</v>
      </c>
      <c r="E47" s="19">
        <v>0.1255588244597558</v>
      </c>
      <c r="F47" s="20">
        <v>0.0882794675230433</v>
      </c>
    </row>
    <row r="48" spans="2:6" ht="12" thickBot="1">
      <c r="B48" s="21"/>
      <c r="C48" s="22">
        <v>5</v>
      </c>
      <c r="D48" s="23">
        <v>0.3459691807600399</v>
      </c>
      <c r="E48" s="23">
        <v>0.3185460223725061</v>
      </c>
      <c r="F48" s="24">
        <v>0.36611774008519005</v>
      </c>
    </row>
    <row r="49" spans="2:6" ht="15">
      <c r="B49" s="17" t="s">
        <v>78</v>
      </c>
      <c r="C49" s="18">
        <v>1</v>
      </c>
      <c r="D49" s="19">
        <v>0.0977404458444393</v>
      </c>
      <c r="E49" s="19">
        <v>0.11460018777773773</v>
      </c>
      <c r="F49" s="20">
        <v>0.0643802160188428</v>
      </c>
    </row>
    <row r="50" spans="2:6" ht="12" thickBot="1">
      <c r="B50" s="21"/>
      <c r="C50" s="22">
        <v>5</v>
      </c>
      <c r="D50" s="23">
        <v>0.3179695559891927</v>
      </c>
      <c r="E50" s="23">
        <v>0.3030231606616219</v>
      </c>
      <c r="F50" s="24">
        <v>0.3822364142967486</v>
      </c>
    </row>
    <row r="51" spans="2:6" ht="15">
      <c r="B51" s="17" t="s">
        <v>76</v>
      </c>
      <c r="C51" s="18">
        <v>1</v>
      </c>
      <c r="D51" s="19">
        <v>0.07889222281690207</v>
      </c>
      <c r="E51" s="19">
        <v>0.08760268699124604</v>
      </c>
      <c r="F51" s="20">
        <v>0.0836348222410664</v>
      </c>
    </row>
    <row r="52" spans="2:6" ht="12" thickBot="1">
      <c r="B52" s="25"/>
      <c r="C52" s="22">
        <v>5</v>
      </c>
      <c r="D52" s="23">
        <v>0.3500895495948036</v>
      </c>
      <c r="E52" s="23">
        <v>0.3580194189250051</v>
      </c>
      <c r="F52" s="24">
        <v>0.36363803316003074</v>
      </c>
    </row>
    <row r="53" spans="2:6" ht="15">
      <c r="B53" s="17" t="s">
        <v>63</v>
      </c>
      <c r="C53" s="18">
        <v>1</v>
      </c>
      <c r="D53" s="19">
        <v>0.08985837438331148</v>
      </c>
      <c r="E53" s="19">
        <v>0.1217286266265506</v>
      </c>
      <c r="F53" s="20">
        <v>0.08819619210104512</v>
      </c>
    </row>
    <row r="54" spans="2:6" ht="12" thickBot="1">
      <c r="B54" s="21"/>
      <c r="C54" s="22">
        <v>5</v>
      </c>
      <c r="D54" s="23">
        <v>0.3618079550775363</v>
      </c>
      <c r="E54" s="23">
        <v>0.3335422027839413</v>
      </c>
      <c r="F54" s="24">
        <v>0.38624359931995833</v>
      </c>
    </row>
    <row r="56" ht="15">
      <c r="A56" s="1" t="s">
        <v>80</v>
      </c>
    </row>
    <row r="57" spans="1:9" ht="15" customHeight="1">
      <c r="A57" s="47" t="s">
        <v>83</v>
      </c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63" ht="12" thickBot="1"/>
    <row r="64" spans="1:5" ht="92.5" thickBot="1">
      <c r="A64" s="11"/>
      <c r="B64" s="12"/>
      <c r="C64" s="13" t="s">
        <v>36</v>
      </c>
      <c r="D64" s="14" t="s">
        <v>37</v>
      </c>
      <c r="E64" s="15" t="s">
        <v>41</v>
      </c>
    </row>
    <row r="65" spans="1:5" ht="15">
      <c r="A65" s="17" t="s">
        <v>50</v>
      </c>
      <c r="B65" s="18">
        <v>1</v>
      </c>
      <c r="C65" s="19">
        <v>0.0870175786426249</v>
      </c>
      <c r="D65" s="19">
        <v>0.10384887179732326</v>
      </c>
      <c r="E65" s="20">
        <v>0.06405106989450349</v>
      </c>
    </row>
    <row r="66" spans="1:5" ht="12" thickBot="1">
      <c r="A66" s="21"/>
      <c r="B66" s="22">
        <v>5</v>
      </c>
      <c r="C66" s="23">
        <v>0.35196573204962356</v>
      </c>
      <c r="D66" s="23">
        <v>0.34877081027181617</v>
      </c>
      <c r="E66" s="24">
        <v>0.4126471662603691</v>
      </c>
    </row>
    <row r="67" spans="1:5" ht="15">
      <c r="A67" s="17" t="s">
        <v>51</v>
      </c>
      <c r="B67" s="18">
        <v>1</v>
      </c>
      <c r="C67" s="19">
        <v>0.09172180702820375</v>
      </c>
      <c r="D67" s="19">
        <v>0.11368174958185714</v>
      </c>
      <c r="E67" s="20">
        <v>0.07194279332468113</v>
      </c>
    </row>
    <row r="68" spans="1:5" ht="12" thickBot="1">
      <c r="A68" s="21"/>
      <c r="B68" s="22">
        <v>5</v>
      </c>
      <c r="C68" s="23">
        <v>0.33931057172729995</v>
      </c>
      <c r="D68" s="23">
        <v>0.32568188705582274</v>
      </c>
      <c r="E68" s="24">
        <v>0.3857664553536534</v>
      </c>
    </row>
    <row r="69" spans="1:5" ht="15">
      <c r="A69" s="17" t="s">
        <v>52</v>
      </c>
      <c r="B69" s="18">
        <v>1</v>
      </c>
      <c r="C69" s="19">
        <v>0.057040629737983566</v>
      </c>
      <c r="D69" s="19">
        <v>0.07285789212580929</v>
      </c>
      <c r="E69" s="20">
        <v>0.048441452914548225</v>
      </c>
    </row>
    <row r="70" spans="1:5" ht="12" thickBot="1">
      <c r="A70" s="21"/>
      <c r="B70" s="22">
        <v>5</v>
      </c>
      <c r="C70" s="23">
        <v>0.46636130955857796</v>
      </c>
      <c r="D70" s="23">
        <v>0.4910454676278526</v>
      </c>
      <c r="E70" s="24">
        <v>0.4697809646982008</v>
      </c>
    </row>
    <row r="71" spans="1:5" ht="15">
      <c r="A71" s="17" t="s">
        <v>56</v>
      </c>
      <c r="B71" s="18">
        <v>1</v>
      </c>
      <c r="C71" s="19">
        <v>0.08029221932266496</v>
      </c>
      <c r="D71" s="19">
        <v>0.10864708221159551</v>
      </c>
      <c r="E71" s="20">
        <v>0.07401763056533413</v>
      </c>
    </row>
    <row r="72" spans="1:5" ht="12" thickBot="1">
      <c r="A72" s="21"/>
      <c r="B72" s="22">
        <v>5</v>
      </c>
      <c r="C72" s="23">
        <v>0.3917600723367448</v>
      </c>
      <c r="D72" s="23">
        <v>0.43933481367652655</v>
      </c>
      <c r="E72" s="24">
        <v>0.40590332169721827</v>
      </c>
    </row>
    <row r="73" spans="1:5" ht="15">
      <c r="A73" s="17" t="s">
        <v>57</v>
      </c>
      <c r="B73" s="18">
        <v>1</v>
      </c>
      <c r="C73" s="19">
        <v>0.08783837828084831</v>
      </c>
      <c r="D73" s="19">
        <v>0.11166793840837788</v>
      </c>
      <c r="E73" s="20">
        <v>0.10926374654525411</v>
      </c>
    </row>
    <row r="74" spans="1:5" ht="12" thickBot="1">
      <c r="A74" s="25"/>
      <c r="B74" s="22">
        <v>5</v>
      </c>
      <c r="C74" s="23">
        <v>0.3502484667277181</v>
      </c>
      <c r="D74" s="23">
        <v>0.345948898159906</v>
      </c>
      <c r="E74" s="24">
        <v>0.3490576667670827</v>
      </c>
    </row>
    <row r="75" spans="1:5" ht="15">
      <c r="A75" s="17" t="s">
        <v>58</v>
      </c>
      <c r="B75" s="18">
        <v>1</v>
      </c>
      <c r="C75" s="19">
        <v>0.06300345248204148</v>
      </c>
      <c r="D75" s="19">
        <v>0.10102244041738548</v>
      </c>
      <c r="E75" s="20">
        <v>0.060667104178148655</v>
      </c>
    </row>
    <row r="76" spans="1:5" ht="12" thickBot="1">
      <c r="A76" s="25"/>
      <c r="B76" s="22">
        <v>5</v>
      </c>
      <c r="C76" s="23">
        <v>0.3755415074320859</v>
      </c>
      <c r="D76" s="23">
        <v>0.3523781501899751</v>
      </c>
      <c r="E76" s="24">
        <v>0.4128415868550794</v>
      </c>
    </row>
    <row r="77" spans="1:5" ht="15">
      <c r="A77" s="17" t="s">
        <v>59</v>
      </c>
      <c r="B77" s="18">
        <v>1</v>
      </c>
      <c r="C77" s="19">
        <v>0.0760762841164313</v>
      </c>
      <c r="D77" s="19">
        <v>0.10094469215587377</v>
      </c>
      <c r="E77" s="20">
        <v>0.09548507834617675</v>
      </c>
    </row>
    <row r="78" spans="1:5" ht="12" thickBot="1">
      <c r="A78" s="21"/>
      <c r="B78" s="22">
        <v>5</v>
      </c>
      <c r="C78" s="23">
        <v>0.3697627640699785</v>
      </c>
      <c r="D78" s="23">
        <v>0.35953031880101577</v>
      </c>
      <c r="E78" s="24">
        <v>0.3679921208507243</v>
      </c>
    </row>
    <row r="79" spans="1:5" ht="15">
      <c r="A79" s="17" t="s">
        <v>60</v>
      </c>
      <c r="B79" s="18">
        <v>1</v>
      </c>
      <c r="C79" s="19">
        <v>0.05846626975085968</v>
      </c>
      <c r="D79" s="19">
        <v>0.10105252219970876</v>
      </c>
      <c r="E79" s="20">
        <v>0.060907788547109924</v>
      </c>
    </row>
    <row r="80" spans="1:5" ht="12" thickBot="1">
      <c r="A80" s="25"/>
      <c r="B80" s="22">
        <v>5</v>
      </c>
      <c r="C80" s="23">
        <v>0.3853822867682841</v>
      </c>
      <c r="D80" s="23">
        <v>0.35120523860320674</v>
      </c>
      <c r="E80" s="24">
        <v>0.4029701467675394</v>
      </c>
    </row>
    <row r="81" spans="1:5" ht="15">
      <c r="A81" s="17" t="s">
        <v>61</v>
      </c>
      <c r="B81" s="18">
        <v>1</v>
      </c>
      <c r="C81" s="19">
        <v>0.0812110471883217</v>
      </c>
      <c r="D81" s="19">
        <v>0.08630043698610546</v>
      </c>
      <c r="E81" s="20">
        <v>0.055805033134414296</v>
      </c>
    </row>
    <row r="82" spans="1:5" ht="12" thickBot="1">
      <c r="A82" s="21"/>
      <c r="B82" s="22">
        <v>5</v>
      </c>
      <c r="C82" s="23">
        <v>0.36889804804545034</v>
      </c>
      <c r="D82" s="23">
        <v>0.369521342223849</v>
      </c>
      <c r="E82" s="24">
        <v>0.4253032706903549</v>
      </c>
    </row>
    <row r="83" spans="1:5" ht="15">
      <c r="A83" s="17" t="s">
        <v>62</v>
      </c>
      <c r="B83" s="18">
        <v>1</v>
      </c>
      <c r="C83" s="19">
        <v>0.07267536703095885</v>
      </c>
      <c r="D83" s="19">
        <v>0.07792771962973895</v>
      </c>
      <c r="E83" s="20">
        <v>0.045863477917692304</v>
      </c>
    </row>
    <row r="84" spans="1:5" ht="12" thickBot="1">
      <c r="A84" s="21"/>
      <c r="B84" s="22">
        <v>5</v>
      </c>
      <c r="C84" s="23">
        <v>0.38893170545794015</v>
      </c>
      <c r="D84" s="23">
        <v>0.3759993000472851</v>
      </c>
      <c r="E84" s="24">
        <v>0.43152931410000334</v>
      </c>
    </row>
    <row r="85" spans="1:5" ht="15">
      <c r="A85" s="17" t="s">
        <v>63</v>
      </c>
      <c r="B85" s="18">
        <v>1</v>
      </c>
      <c r="C85" s="19">
        <v>0.08985837438331148</v>
      </c>
      <c r="D85" s="19">
        <v>0.1217286266265506</v>
      </c>
      <c r="E85" s="20">
        <v>0.08819619210104512</v>
      </c>
    </row>
    <row r="86" spans="1:5" ht="12" thickBot="1">
      <c r="A86" s="21"/>
      <c r="B86" s="22">
        <v>5</v>
      </c>
      <c r="C86" s="23">
        <v>0.3618079550775363</v>
      </c>
      <c r="D86" s="23">
        <v>0.3335422027839413</v>
      </c>
      <c r="E86" s="24">
        <v>0.38624359931995833</v>
      </c>
    </row>
    <row r="87" spans="1:5" ht="15">
      <c r="A87" s="17" t="s">
        <v>64</v>
      </c>
      <c r="B87" s="18">
        <v>1</v>
      </c>
      <c r="C87" s="19">
        <v>0.09483416333192202</v>
      </c>
      <c r="D87" s="19">
        <v>0.10162915957834635</v>
      </c>
      <c r="E87" s="20">
        <v>0.069198152195241</v>
      </c>
    </row>
    <row r="88" spans="1:5" ht="12" thickBot="1">
      <c r="A88" s="21"/>
      <c r="B88" s="22">
        <v>5</v>
      </c>
      <c r="C88" s="23">
        <v>0.3729536642766274</v>
      </c>
      <c r="D88" s="23">
        <v>0.3664896070855418</v>
      </c>
      <c r="E88" s="24">
        <v>0.42597583455650934</v>
      </c>
    </row>
    <row r="89" spans="1:5" ht="15">
      <c r="A89" s="17" t="s">
        <v>65</v>
      </c>
      <c r="B89" s="18">
        <v>1</v>
      </c>
      <c r="C89" s="19">
        <v>0.07046686459291411</v>
      </c>
      <c r="D89" s="19">
        <v>0.08444999261862116</v>
      </c>
      <c r="E89" s="20">
        <v>0.07809432536861693</v>
      </c>
    </row>
    <row r="90" spans="1:5" ht="12" thickBot="1">
      <c r="A90" s="21"/>
      <c r="B90" s="22">
        <v>5</v>
      </c>
      <c r="C90" s="23">
        <v>0.36614473543659726</v>
      </c>
      <c r="D90" s="23">
        <v>0.3691864990245782</v>
      </c>
      <c r="E90" s="24">
        <v>0.3775358182446152</v>
      </c>
    </row>
    <row r="91" spans="1:5" ht="15">
      <c r="A91" s="17" t="s">
        <v>66</v>
      </c>
      <c r="B91" s="18">
        <v>1</v>
      </c>
      <c r="C91" s="19">
        <v>0.09197902044872863</v>
      </c>
      <c r="D91" s="19">
        <v>0.08756454307893462</v>
      </c>
      <c r="E91" s="20">
        <v>0.08746729763888718</v>
      </c>
    </row>
    <row r="92" spans="1:5" ht="12" thickBot="1">
      <c r="A92" s="21"/>
      <c r="B92" s="22">
        <v>5</v>
      </c>
      <c r="C92" s="23">
        <v>0.3637536675466663</v>
      </c>
      <c r="D92" s="23">
        <v>0.36975398394937836</v>
      </c>
      <c r="E92" s="24">
        <v>0.3699318576601689</v>
      </c>
    </row>
    <row r="93" spans="1:5" ht="15">
      <c r="A93" s="17" t="s">
        <v>67</v>
      </c>
      <c r="B93" s="18">
        <v>1</v>
      </c>
      <c r="C93" s="19">
        <v>0.08563996578523717</v>
      </c>
      <c r="D93" s="19">
        <v>0.11619375986329315</v>
      </c>
      <c r="E93" s="20">
        <v>0.07025148442542412</v>
      </c>
    </row>
    <row r="94" spans="1:5" ht="12" thickBot="1">
      <c r="A94" s="21"/>
      <c r="B94" s="22">
        <v>5</v>
      </c>
      <c r="C94" s="23">
        <v>0.3711366522526023</v>
      </c>
      <c r="D94" s="23">
        <v>0.35744859145642743</v>
      </c>
      <c r="E94" s="24">
        <v>0.42843456860349627</v>
      </c>
    </row>
    <row r="95" spans="1:5" ht="15">
      <c r="A95" s="17" t="s">
        <v>68</v>
      </c>
      <c r="B95" s="26">
        <v>1</v>
      </c>
      <c r="C95" s="27">
        <v>0.06893957147230528</v>
      </c>
      <c r="D95" s="27">
        <v>0.07965445298525888</v>
      </c>
      <c r="E95" s="28">
        <v>0.0442902341050339</v>
      </c>
    </row>
    <row r="96" spans="1:5" ht="12" thickBot="1">
      <c r="A96" s="29"/>
      <c r="B96" s="30">
        <v>5</v>
      </c>
      <c r="C96" s="31">
        <v>0.3852860607139947</v>
      </c>
      <c r="D96" s="31">
        <v>0.3779032831475365</v>
      </c>
      <c r="E96" s="32">
        <v>0.4353966847608052</v>
      </c>
    </row>
    <row r="97" spans="1:5" ht="15">
      <c r="A97" s="17" t="s">
        <v>69</v>
      </c>
      <c r="B97" s="18">
        <v>1</v>
      </c>
      <c r="C97" s="19">
        <v>0.05389002094534364</v>
      </c>
      <c r="D97" s="19">
        <v>0.09002023029302236</v>
      </c>
      <c r="E97" s="20">
        <v>0.042075957286621</v>
      </c>
    </row>
    <row r="98" spans="1:5" ht="12" thickBot="1">
      <c r="A98" s="21"/>
      <c r="B98" s="22">
        <v>5</v>
      </c>
      <c r="C98" s="23">
        <v>0.42960696046942387</v>
      </c>
      <c r="D98" s="23">
        <v>0.3912265317231012</v>
      </c>
      <c r="E98" s="24">
        <v>0.47207136420731205</v>
      </c>
    </row>
    <row r="99" spans="1:5" ht="15">
      <c r="A99" s="17" t="s">
        <v>70</v>
      </c>
      <c r="B99" s="18">
        <v>1</v>
      </c>
      <c r="C99" s="19">
        <v>0.08354340526788803</v>
      </c>
      <c r="D99" s="19">
        <v>0.08611723396594317</v>
      </c>
      <c r="E99" s="20">
        <v>0.04898114035526749</v>
      </c>
    </row>
    <row r="100" spans="1:5" ht="12" thickBot="1">
      <c r="A100" s="21"/>
      <c r="B100" s="22">
        <v>5</v>
      </c>
      <c r="C100" s="23">
        <v>0.3769608032066274</v>
      </c>
      <c r="D100" s="23">
        <v>0.3793649627352809</v>
      </c>
      <c r="E100" s="24">
        <v>0.4480122811400673</v>
      </c>
    </row>
    <row r="101" spans="1:5" ht="15">
      <c r="A101" s="17" t="s">
        <v>71</v>
      </c>
      <c r="B101" s="18">
        <v>1</v>
      </c>
      <c r="C101" s="19">
        <v>0.05044717976195411</v>
      </c>
      <c r="D101" s="19">
        <v>0.08613270578849053</v>
      </c>
      <c r="E101" s="20">
        <v>0.04957024341549277</v>
      </c>
    </row>
    <row r="102" spans="1:5" ht="12" thickBot="1">
      <c r="A102" s="21"/>
      <c r="B102" s="22">
        <v>5</v>
      </c>
      <c r="C102" s="23">
        <v>0.4111253608025641</v>
      </c>
      <c r="D102" s="23">
        <v>0.39540596608563366</v>
      </c>
      <c r="E102" s="24">
        <v>0.44520800826971424</v>
      </c>
    </row>
    <row r="103" spans="1:5" ht="15">
      <c r="A103" s="17" t="s">
        <v>72</v>
      </c>
      <c r="B103" s="18">
        <v>1</v>
      </c>
      <c r="C103" s="19">
        <v>0.0801609153252634</v>
      </c>
      <c r="D103" s="19">
        <v>0.10574723917802163</v>
      </c>
      <c r="E103" s="20">
        <v>0.06566176145908369</v>
      </c>
    </row>
    <row r="104" spans="1:5" ht="12" thickBot="1">
      <c r="A104" s="25"/>
      <c r="B104" s="22">
        <v>5</v>
      </c>
      <c r="C104" s="23">
        <v>0.3656379170383337</v>
      </c>
      <c r="D104" s="23">
        <v>0.3469526036800345</v>
      </c>
      <c r="E104" s="24">
        <v>0.4041034276420342</v>
      </c>
    </row>
    <row r="105" spans="1:5" ht="15">
      <c r="A105" s="17" t="s">
        <v>73</v>
      </c>
      <c r="B105" s="18">
        <v>1</v>
      </c>
      <c r="C105" s="19">
        <v>0.08567485984404602</v>
      </c>
      <c r="D105" s="19">
        <v>0.1131254405587396</v>
      </c>
      <c r="E105" s="20">
        <v>0.07090122039248</v>
      </c>
    </row>
    <row r="106" spans="1:5" ht="12" thickBot="1">
      <c r="A106" s="25"/>
      <c r="B106" s="22">
        <v>5</v>
      </c>
      <c r="C106" s="23">
        <v>0.35953121724796444</v>
      </c>
      <c r="D106" s="23">
        <v>0.3325515427940572</v>
      </c>
      <c r="E106" s="24">
        <v>0.4008358644753443</v>
      </c>
    </row>
    <row r="107" spans="1:5" ht="15">
      <c r="A107" s="17" t="s">
        <v>74</v>
      </c>
      <c r="B107" s="18">
        <v>1</v>
      </c>
      <c r="C107" s="19">
        <v>0.08555061387559075</v>
      </c>
      <c r="D107" s="19">
        <v>0.09076162303158967</v>
      </c>
      <c r="E107" s="20">
        <v>0.08314935515036512</v>
      </c>
    </row>
    <row r="108" spans="1:5" ht="12" thickBot="1">
      <c r="A108" s="21"/>
      <c r="B108" s="22">
        <v>5</v>
      </c>
      <c r="C108" s="23">
        <v>0.3478377631855299</v>
      </c>
      <c r="D108" s="23">
        <v>0.37424272275321174</v>
      </c>
      <c r="E108" s="24">
        <v>0.3867333705309379</v>
      </c>
    </row>
    <row r="109" spans="1:5" ht="15">
      <c r="A109" s="17" t="s">
        <v>75</v>
      </c>
      <c r="B109" s="18">
        <v>1</v>
      </c>
      <c r="C109" s="19">
        <v>0.07791699176434935</v>
      </c>
      <c r="D109" s="19">
        <v>0.0966024217323977</v>
      </c>
      <c r="E109" s="20">
        <v>0.05214383652785926</v>
      </c>
    </row>
    <row r="110" spans="1:5" ht="12" thickBot="1">
      <c r="A110" s="21"/>
      <c r="B110" s="22">
        <v>5</v>
      </c>
      <c r="C110" s="23">
        <v>0.38863016748636187</v>
      </c>
      <c r="D110" s="23">
        <v>0.3765799554224384</v>
      </c>
      <c r="E110" s="24">
        <v>0.44393962217106625</v>
      </c>
    </row>
    <row r="111" spans="1:5" ht="15">
      <c r="A111" s="17" t="s">
        <v>76</v>
      </c>
      <c r="B111" s="18">
        <v>1</v>
      </c>
      <c r="C111" s="19">
        <v>0.07889222281690207</v>
      </c>
      <c r="D111" s="19">
        <v>0.08760268699124604</v>
      </c>
      <c r="E111" s="20">
        <v>0.0836348222410664</v>
      </c>
    </row>
    <row r="112" spans="1:5" ht="12" thickBot="1">
      <c r="A112" s="25"/>
      <c r="B112" s="22">
        <v>5</v>
      </c>
      <c r="C112" s="23">
        <v>0.3500895495948036</v>
      </c>
      <c r="D112" s="23">
        <v>0.3580194189250051</v>
      </c>
      <c r="E112" s="24">
        <v>0.36363803316003074</v>
      </c>
    </row>
    <row r="113" spans="1:5" ht="15">
      <c r="A113" s="17" t="s">
        <v>77</v>
      </c>
      <c r="B113" s="18">
        <v>1</v>
      </c>
      <c r="C113" s="19">
        <v>0.08484923083617278</v>
      </c>
      <c r="D113" s="19">
        <v>0.1255588244597558</v>
      </c>
      <c r="E113" s="20">
        <v>0.0882794675230433</v>
      </c>
    </row>
    <row r="114" spans="1:5" ht="12" thickBot="1">
      <c r="A114" s="21"/>
      <c r="B114" s="22">
        <v>5</v>
      </c>
      <c r="C114" s="23">
        <v>0.3459691807600399</v>
      </c>
      <c r="D114" s="23">
        <v>0.3185460223725061</v>
      </c>
      <c r="E114" s="24">
        <v>0.36611774008519005</v>
      </c>
    </row>
    <row r="115" spans="1:5" ht="15">
      <c r="A115" s="17" t="s">
        <v>78</v>
      </c>
      <c r="B115" s="18">
        <v>1</v>
      </c>
      <c r="C115" s="19">
        <v>0.0977404458444393</v>
      </c>
      <c r="D115" s="19">
        <v>0.11460018777773773</v>
      </c>
      <c r="E115" s="20">
        <v>0.0643802160188428</v>
      </c>
    </row>
    <row r="116" spans="1:5" ht="12" thickBot="1">
      <c r="A116" s="21"/>
      <c r="B116" s="22">
        <v>5</v>
      </c>
      <c r="C116" s="23">
        <v>0.3179695559891927</v>
      </c>
      <c r="D116" s="23">
        <v>0.3030231606616219</v>
      </c>
      <c r="E116" s="24">
        <v>0.3822364142967486</v>
      </c>
    </row>
  </sheetData>
  <mergeCells count="1">
    <mergeCell ref="I41:O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showGridLines="0" workbookViewId="0" topLeftCell="B1">
      <selection activeCell="C1" sqref="C1"/>
    </sheetView>
  </sheetViews>
  <sheetFormatPr defaultColWidth="9.140625" defaultRowHeight="15"/>
  <cols>
    <col min="1" max="1" width="9.140625" style="1" customWidth="1"/>
    <col min="2" max="2" width="11.421875" style="1" bestFit="1" customWidth="1"/>
    <col min="3" max="3" width="22.00390625" style="1" customWidth="1"/>
    <col min="4" max="4" width="18.28125" style="1" bestFit="1" customWidth="1"/>
    <col min="5" max="6" width="37.28125" style="1" bestFit="1" customWidth="1"/>
    <col min="7" max="16384" width="9.140625" style="1" customWidth="1"/>
  </cols>
  <sheetData>
    <row r="1" ht="12">
      <c r="B1" s="16" t="s">
        <v>55</v>
      </c>
    </row>
    <row r="2" spans="2:5" ht="12.75" thickBot="1">
      <c r="B2" s="16"/>
      <c r="C2" s="16"/>
      <c r="D2" s="16"/>
      <c r="E2" s="16"/>
    </row>
    <row r="3" spans="2:5" ht="60">
      <c r="B3" s="34" t="s">
        <v>26</v>
      </c>
      <c r="C3" s="35" t="s">
        <v>42</v>
      </c>
      <c r="D3" s="36" t="s">
        <v>86</v>
      </c>
      <c r="E3" s="36" t="s">
        <v>79</v>
      </c>
    </row>
    <row r="4" spans="2:5" ht="12">
      <c r="B4" s="37" t="s">
        <v>51</v>
      </c>
      <c r="C4" s="38">
        <v>25.418086975</v>
      </c>
      <c r="D4" s="38">
        <v>20.803739906</v>
      </c>
      <c r="E4" s="39">
        <v>31.492023746</v>
      </c>
    </row>
    <row r="5" spans="2:5" ht="12">
      <c r="B5" s="37" t="s">
        <v>52</v>
      </c>
      <c r="C5" s="38">
        <v>40.81810967</v>
      </c>
      <c r="D5" s="38">
        <v>38.435383992</v>
      </c>
      <c r="E5" s="39">
        <v>43.543035969</v>
      </c>
    </row>
    <row r="6" spans="2:5" ht="12">
      <c r="B6" s="37" t="s">
        <v>57</v>
      </c>
      <c r="C6" s="38">
        <v>26.322478673</v>
      </c>
      <c r="D6" s="38">
        <v>23.350566216</v>
      </c>
      <c r="E6" s="39">
        <v>23.92101811</v>
      </c>
    </row>
    <row r="7" spans="2:5" ht="12">
      <c r="B7" s="37" t="s">
        <v>59</v>
      </c>
      <c r="C7" s="38">
        <v>29.84550514</v>
      </c>
      <c r="D7" s="38">
        <v>25.446989875</v>
      </c>
      <c r="E7" s="39">
        <v>26.887898333</v>
      </c>
    </row>
    <row r="8" spans="2:5" ht="12">
      <c r="B8" s="37" t="s">
        <v>58</v>
      </c>
      <c r="C8" s="38">
        <v>31.319172298</v>
      </c>
      <c r="D8" s="38">
        <v>24.899247956</v>
      </c>
      <c r="E8" s="39">
        <v>35.155676954</v>
      </c>
    </row>
    <row r="9" spans="2:5" ht="12">
      <c r="B9" s="37" t="s">
        <v>60</v>
      </c>
      <c r="C9" s="38">
        <v>32.757033251</v>
      </c>
      <c r="D9" s="38">
        <v>25.275924858</v>
      </c>
      <c r="E9" s="39">
        <v>34.700948441</v>
      </c>
    </row>
    <row r="10" spans="2:5" ht="12">
      <c r="B10" s="37" t="s">
        <v>67</v>
      </c>
      <c r="C10" s="38">
        <v>28.470706708</v>
      </c>
      <c r="D10" s="38">
        <v>24.240696586</v>
      </c>
      <c r="E10" s="39">
        <v>35.855954139</v>
      </c>
    </row>
    <row r="11" spans="2:5" ht="12">
      <c r="B11" s="37" t="s">
        <v>61</v>
      </c>
      <c r="C11" s="38">
        <v>28.928814821</v>
      </c>
      <c r="D11" s="38">
        <v>28.248881933</v>
      </c>
      <c r="E11" s="39">
        <v>37.016944998</v>
      </c>
    </row>
    <row r="12" spans="2:5" ht="12">
      <c r="B12" s="37" t="s">
        <v>62</v>
      </c>
      <c r="C12" s="38">
        <v>31.882762216</v>
      </c>
      <c r="D12" s="38">
        <v>29.576755815</v>
      </c>
      <c r="E12" s="39">
        <v>38.527193289</v>
      </c>
    </row>
    <row r="13" spans="2:5" ht="12">
      <c r="B13" s="37" t="s">
        <v>64</v>
      </c>
      <c r="C13" s="38">
        <v>27.962373529</v>
      </c>
      <c r="D13" s="38">
        <v>25.933959357</v>
      </c>
      <c r="E13" s="39">
        <v>35.145565071</v>
      </c>
    </row>
    <row r="14" spans="2:5" ht="12">
      <c r="B14" s="37" t="s">
        <v>65</v>
      </c>
      <c r="C14" s="38">
        <v>29.73595936</v>
      </c>
      <c r="D14" s="38">
        <v>28.257394901</v>
      </c>
      <c r="E14" s="39">
        <v>29.719535546</v>
      </c>
    </row>
    <row r="15" spans="2:5" ht="12">
      <c r="B15" s="37" t="s">
        <v>68</v>
      </c>
      <c r="C15" s="38">
        <v>31.605002453</v>
      </c>
      <c r="D15" s="38">
        <v>29.749841294</v>
      </c>
      <c r="E15" s="39">
        <v>39.118207994</v>
      </c>
    </row>
    <row r="16" spans="2:5" ht="12">
      <c r="B16" s="37" t="s">
        <v>56</v>
      </c>
      <c r="C16" s="38">
        <v>31.106705101</v>
      </c>
      <c r="D16" s="38">
        <v>29.122931403</v>
      </c>
      <c r="E16" s="39">
        <v>34.199241233</v>
      </c>
    </row>
    <row r="17" spans="2:5" ht="12">
      <c r="B17" s="37" t="s">
        <v>71</v>
      </c>
      <c r="C17" s="38">
        <v>36.6238525</v>
      </c>
      <c r="D17" s="38">
        <v>30.778086926</v>
      </c>
      <c r="E17" s="39">
        <v>39.43625343</v>
      </c>
    </row>
    <row r="18" spans="2:5" ht="12">
      <c r="B18" s="37" t="s">
        <v>69</v>
      </c>
      <c r="C18" s="38">
        <v>37.668199022</v>
      </c>
      <c r="D18" s="38">
        <v>29.733262137</v>
      </c>
      <c r="E18" s="39">
        <v>42.684384109</v>
      </c>
    </row>
    <row r="19" spans="2:5" ht="12">
      <c r="B19" s="37" t="s">
        <v>70</v>
      </c>
      <c r="C19" s="38">
        <v>29.018998221</v>
      </c>
      <c r="D19" s="38">
        <v>29.359945907</v>
      </c>
      <c r="E19" s="39">
        <v>39.711603046</v>
      </c>
    </row>
    <row r="20" spans="2:5" ht="12">
      <c r="B20" s="37" t="s">
        <v>66</v>
      </c>
      <c r="C20" s="38">
        <v>27.168333371</v>
      </c>
      <c r="D20" s="38">
        <v>28.156102717</v>
      </c>
      <c r="E20" s="39">
        <v>28.184495126</v>
      </c>
    </row>
    <row r="21" spans="2:5" ht="12">
      <c r="B21" s="37" t="s">
        <v>72</v>
      </c>
      <c r="C21" s="38">
        <v>29.102260367</v>
      </c>
      <c r="D21" s="38">
        <v>23.723368582</v>
      </c>
      <c r="E21" s="39">
        <v>33.693499675</v>
      </c>
    </row>
    <row r="22" spans="2:5" ht="12">
      <c r="B22" s="37" t="s">
        <v>73</v>
      </c>
      <c r="C22" s="38">
        <v>27.706840189</v>
      </c>
      <c r="D22" s="38">
        <v>21.55726733</v>
      </c>
      <c r="E22" s="39">
        <v>32.964062133</v>
      </c>
    </row>
    <row r="23" spans="2:5" ht="12">
      <c r="B23" s="37" t="s">
        <v>50</v>
      </c>
      <c r="C23" s="38">
        <v>25.837501958</v>
      </c>
      <c r="D23" s="38">
        <v>24.46875109</v>
      </c>
      <c r="E23" s="39">
        <v>34.753410061</v>
      </c>
    </row>
    <row r="24" spans="2:5" ht="12">
      <c r="B24" s="37" t="s">
        <v>74</v>
      </c>
      <c r="C24" s="38">
        <v>26.298640915</v>
      </c>
      <c r="D24" s="38">
        <v>28.107897611</v>
      </c>
      <c r="E24" s="39">
        <v>30.118951456</v>
      </c>
    </row>
    <row r="25" spans="2:5" ht="12">
      <c r="B25" s="37" t="s">
        <v>75</v>
      </c>
      <c r="C25" s="38">
        <v>30.835207551</v>
      </c>
      <c r="D25" s="38">
        <v>27.502049197</v>
      </c>
      <c r="E25" s="39">
        <v>38.849137731</v>
      </c>
    </row>
    <row r="26" spans="2:5" ht="12">
      <c r="B26" s="37" t="s">
        <v>77</v>
      </c>
      <c r="C26" s="38">
        <v>26.210863868</v>
      </c>
      <c r="D26" s="38">
        <v>19.13894831</v>
      </c>
      <c r="E26" s="39">
        <v>27.710922709</v>
      </c>
    </row>
    <row r="27" spans="2:5" ht="12">
      <c r="B27" s="37" t="s">
        <v>78</v>
      </c>
      <c r="C27" s="38">
        <v>22.585561544</v>
      </c>
      <c r="D27" s="38">
        <v>18.526156991</v>
      </c>
      <c r="E27" s="39">
        <v>32.059960067</v>
      </c>
    </row>
    <row r="28" spans="2:5" ht="12">
      <c r="B28" s="37" t="s">
        <v>63</v>
      </c>
      <c r="C28" s="38">
        <v>27.375394174</v>
      </c>
      <c r="D28" s="38">
        <v>21.084053104</v>
      </c>
      <c r="E28" s="39">
        <v>29.889346482</v>
      </c>
    </row>
    <row r="29" spans="2:5" ht="12.75" thickBot="1">
      <c r="B29" s="40" t="s">
        <v>76</v>
      </c>
      <c r="C29" s="41">
        <v>27.635572559</v>
      </c>
      <c r="D29" s="41">
        <v>27.311790603</v>
      </c>
      <c r="E29" s="42">
        <v>28.318705822</v>
      </c>
    </row>
    <row r="30" ht="12"/>
    <row r="31" ht="15" customHeight="1">
      <c r="B31" s="44" t="s">
        <v>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5"/>
  <sheetViews>
    <sheetView showGridLines="0" workbookViewId="0" topLeftCell="A1">
      <selection activeCell="J5" sqref="J5"/>
    </sheetView>
  </sheetViews>
  <sheetFormatPr defaultColWidth="9.140625" defaultRowHeight="15"/>
  <cols>
    <col min="1" max="5" width="9.140625" style="1" customWidth="1"/>
    <col min="6" max="6" width="19.7109375" style="1" customWidth="1"/>
    <col min="7" max="7" width="18.140625" style="1" customWidth="1"/>
    <col min="8" max="8" width="19.7109375" style="1" customWidth="1"/>
    <col min="9" max="37" width="9.140625" style="1" customWidth="1"/>
    <col min="38" max="38" width="12.28125" style="1" customWidth="1"/>
    <col min="39" max="39" width="13.8515625" style="1" customWidth="1"/>
    <col min="40" max="40" width="17.28125" style="1" customWidth="1"/>
    <col min="41" max="16384" width="9.140625" style="1" customWidth="1"/>
  </cols>
  <sheetData>
    <row r="1" ht="15">
      <c r="B1" s="16" t="s">
        <v>39</v>
      </c>
    </row>
    <row r="4" ht="12" thickBot="1"/>
    <row r="5" spans="4:8" ht="107.25" customHeight="1" thickBot="1">
      <c r="D5" s="33"/>
      <c r="E5" s="12"/>
      <c r="F5" s="13" t="s">
        <v>36</v>
      </c>
      <c r="G5" s="14" t="s">
        <v>85</v>
      </c>
      <c r="H5" s="15" t="s">
        <v>88</v>
      </c>
    </row>
    <row r="6" spans="4:8" ht="15">
      <c r="D6" s="51" t="s">
        <v>0</v>
      </c>
      <c r="E6" s="18">
        <v>1</v>
      </c>
      <c r="F6" s="19">
        <v>0.0870175786426249</v>
      </c>
      <c r="G6" s="19">
        <v>0.10384887179732326</v>
      </c>
      <c r="H6" s="20">
        <v>0.06405106989450349</v>
      </c>
    </row>
    <row r="7" spans="4:8" ht="15">
      <c r="D7" s="52"/>
      <c r="E7" s="26">
        <v>2</v>
      </c>
      <c r="F7" s="27">
        <v>0.1520358428808294</v>
      </c>
      <c r="G7" s="27">
        <v>0.14479141984955554</v>
      </c>
      <c r="H7" s="28">
        <v>0.12222986579903006</v>
      </c>
    </row>
    <row r="8" spans="4:8" ht="15">
      <c r="D8" s="52"/>
      <c r="E8" s="26">
        <v>3</v>
      </c>
      <c r="F8" s="27">
        <v>0.18470646836000518</v>
      </c>
      <c r="G8" s="27">
        <v>0.180349113147099</v>
      </c>
      <c r="H8" s="28">
        <v>0.1702160068204166</v>
      </c>
    </row>
    <row r="9" spans="4:8" ht="15">
      <c r="D9" s="52"/>
      <c r="E9" s="26">
        <v>4</v>
      </c>
      <c r="F9" s="27">
        <v>0.22427437806691694</v>
      </c>
      <c r="G9" s="27">
        <v>0.222239784934206</v>
      </c>
      <c r="H9" s="28">
        <v>0.2308558912256808</v>
      </c>
    </row>
    <row r="10" spans="4:8" ht="12" thickBot="1">
      <c r="D10" s="53"/>
      <c r="E10" s="22">
        <v>5</v>
      </c>
      <c r="F10" s="23">
        <v>0.35196573204962356</v>
      </c>
      <c r="G10" s="23">
        <v>0.34877081027181617</v>
      </c>
      <c r="H10" s="24">
        <v>0.4126471662603691</v>
      </c>
    </row>
    <row r="11" spans="4:8" ht="15">
      <c r="D11" s="51" t="s">
        <v>1</v>
      </c>
      <c r="E11" s="18">
        <v>1</v>
      </c>
      <c r="F11" s="19">
        <v>0.09172180702820375</v>
      </c>
      <c r="G11" s="19">
        <v>0.11368174958185714</v>
      </c>
      <c r="H11" s="20">
        <v>0.07194279332468113</v>
      </c>
    </row>
    <row r="12" spans="4:8" ht="15">
      <c r="D12" s="52"/>
      <c r="E12" s="26">
        <v>2</v>
      </c>
      <c r="F12" s="27">
        <v>0.13818351572722368</v>
      </c>
      <c r="G12" s="27">
        <v>0.15983449470999667</v>
      </c>
      <c r="H12" s="28">
        <v>0.1294427911141005</v>
      </c>
    </row>
    <row r="13" spans="4:8" ht="15">
      <c r="D13" s="52"/>
      <c r="E13" s="26">
        <v>3</v>
      </c>
      <c r="F13" s="27">
        <v>0.19131849277929977</v>
      </c>
      <c r="G13" s="27">
        <v>0.18398239332587987</v>
      </c>
      <c r="H13" s="28">
        <v>0.17932522115918792</v>
      </c>
    </row>
    <row r="14" spans="4:8" ht="15">
      <c r="D14" s="52"/>
      <c r="E14" s="26">
        <v>4</v>
      </c>
      <c r="F14" s="27">
        <v>0.2394656127379729</v>
      </c>
      <c r="G14" s="27">
        <v>0.21681947532644355</v>
      </c>
      <c r="H14" s="28">
        <v>0.2335227390483771</v>
      </c>
    </row>
    <row r="15" spans="4:8" ht="12" thickBot="1">
      <c r="D15" s="53"/>
      <c r="E15" s="22">
        <v>5</v>
      </c>
      <c r="F15" s="23">
        <v>0.33931057172729995</v>
      </c>
      <c r="G15" s="23">
        <v>0.32568188705582274</v>
      </c>
      <c r="H15" s="24">
        <v>0.3857664553536534</v>
      </c>
    </row>
    <row r="16" spans="4:8" ht="15">
      <c r="D16" s="51" t="s">
        <v>2</v>
      </c>
      <c r="E16" s="18">
        <v>1</v>
      </c>
      <c r="F16" s="19">
        <v>0.057040629737983566</v>
      </c>
      <c r="G16" s="19">
        <v>0.07285789212580929</v>
      </c>
      <c r="H16" s="20">
        <v>0.048441452914548225</v>
      </c>
    </row>
    <row r="17" spans="4:8" ht="15">
      <c r="D17" s="52"/>
      <c r="E17" s="26">
        <v>2</v>
      </c>
      <c r="F17" s="27">
        <v>0.10331304857819625</v>
      </c>
      <c r="G17" s="27">
        <v>0.12107667382175386</v>
      </c>
      <c r="H17" s="28">
        <v>0.09523559172976784</v>
      </c>
    </row>
    <row r="18" spans="4:8" ht="15">
      <c r="D18" s="52"/>
      <c r="E18" s="26">
        <v>3</v>
      </c>
      <c r="F18" s="27">
        <v>0.15431323847793224</v>
      </c>
      <c r="G18" s="27">
        <v>0.16382616941183298</v>
      </c>
      <c r="H18" s="28">
        <v>0.14058637007474994</v>
      </c>
    </row>
    <row r="19" spans="4:8" ht="15">
      <c r="D19" s="52"/>
      <c r="E19" s="26">
        <v>4</v>
      </c>
      <c r="F19" s="27">
        <v>0.21897177364730985</v>
      </c>
      <c r="G19" s="27">
        <v>0.22446309931220784</v>
      </c>
      <c r="H19" s="28">
        <v>0.20204105436981143</v>
      </c>
    </row>
    <row r="20" spans="4:8" ht="12" thickBot="1">
      <c r="D20" s="53"/>
      <c r="E20" s="22">
        <v>5</v>
      </c>
      <c r="F20" s="23">
        <v>0.46636130955857796</v>
      </c>
      <c r="G20" s="23">
        <v>0.4910454676278526</v>
      </c>
      <c r="H20" s="24">
        <v>0.4697809646982008</v>
      </c>
    </row>
    <row r="21" spans="4:8" ht="15">
      <c r="D21" s="51" t="s">
        <v>3</v>
      </c>
      <c r="E21" s="18">
        <v>1</v>
      </c>
      <c r="F21" s="19">
        <v>0.08029221932266496</v>
      </c>
      <c r="G21" s="19">
        <v>0.10864708221159551</v>
      </c>
      <c r="H21" s="20">
        <v>0.07401763056533413</v>
      </c>
    </row>
    <row r="22" spans="4:8" ht="15">
      <c r="D22" s="52"/>
      <c r="E22" s="26">
        <v>2</v>
      </c>
      <c r="F22" s="27">
        <v>0.1276882995220484</v>
      </c>
      <c r="G22" s="27">
        <v>0.14850515616605015</v>
      </c>
      <c r="H22" s="28">
        <v>0.11613389266319964</v>
      </c>
    </row>
    <row r="23" spans="4:8" ht="15">
      <c r="D23" s="52"/>
      <c r="E23" s="26">
        <v>3</v>
      </c>
      <c r="F23" s="27">
        <v>0.1796094100500747</v>
      </c>
      <c r="G23" s="27">
        <v>0.18854998983974303</v>
      </c>
      <c r="H23" s="28">
        <v>0.1569744650455485</v>
      </c>
    </row>
    <row r="24" spans="4:8" ht="15">
      <c r="D24" s="52"/>
      <c r="E24" s="26">
        <v>4</v>
      </c>
      <c r="F24" s="27">
        <v>0.22064999876846714</v>
      </c>
      <c r="G24" s="27">
        <v>0.24090180338862852</v>
      </c>
      <c r="H24" s="28">
        <v>0.20851066003426688</v>
      </c>
    </row>
    <row r="25" spans="4:8" ht="12" thickBot="1">
      <c r="D25" s="53"/>
      <c r="E25" s="22">
        <v>5</v>
      </c>
      <c r="F25" s="23">
        <v>0.3917600723367448</v>
      </c>
      <c r="G25" s="23">
        <v>0.43933481367652655</v>
      </c>
      <c r="H25" s="24">
        <v>0.40590332169721827</v>
      </c>
    </row>
    <row r="26" spans="4:8" ht="15">
      <c r="D26" s="51" t="s">
        <v>4</v>
      </c>
      <c r="E26" s="18">
        <v>1</v>
      </c>
      <c r="F26" s="19">
        <v>0.08783837828084831</v>
      </c>
      <c r="G26" s="19">
        <v>0.11166793840837788</v>
      </c>
      <c r="H26" s="20">
        <v>0.10926374654525411</v>
      </c>
    </row>
    <row r="27" spans="4:8" ht="15">
      <c r="D27" s="54"/>
      <c r="E27" s="26">
        <v>2</v>
      </c>
      <c r="F27" s="27">
        <v>0.13782473537410284</v>
      </c>
      <c r="G27" s="27">
        <v>0.14691452974768976</v>
      </c>
      <c r="H27" s="28">
        <v>0.1453632659312128</v>
      </c>
    </row>
    <row r="28" spans="4:8" ht="15">
      <c r="D28" s="54"/>
      <c r="E28" s="26">
        <v>3</v>
      </c>
      <c r="F28" s="27">
        <v>0.1900721535167542</v>
      </c>
      <c r="G28" s="27">
        <v>0.1747035751358712</v>
      </c>
      <c r="H28" s="28">
        <v>0.17460539130699138</v>
      </c>
    </row>
    <row r="29" spans="4:8" ht="15">
      <c r="D29" s="54"/>
      <c r="E29" s="26">
        <v>4</v>
      </c>
      <c r="F29" s="27">
        <v>0.23401626610057655</v>
      </c>
      <c r="G29" s="27">
        <v>0.2207650585481552</v>
      </c>
      <c r="H29" s="28">
        <v>0.22170992944945897</v>
      </c>
    </row>
    <row r="30" spans="4:8" ht="12" thickBot="1">
      <c r="D30" s="55"/>
      <c r="E30" s="22">
        <v>5</v>
      </c>
      <c r="F30" s="23">
        <v>0.3502484667277181</v>
      </c>
      <c r="G30" s="23">
        <v>0.345948898159906</v>
      </c>
      <c r="H30" s="24">
        <v>0.3490576667670827</v>
      </c>
    </row>
    <row r="31" spans="4:8" ht="15">
      <c r="D31" s="51" t="s">
        <v>5</v>
      </c>
      <c r="E31" s="18">
        <v>1</v>
      </c>
      <c r="F31" s="19">
        <v>0.06300345248204148</v>
      </c>
      <c r="G31" s="19">
        <v>0.10102244041738548</v>
      </c>
      <c r="H31" s="20">
        <v>0.060667104178148655</v>
      </c>
    </row>
    <row r="32" spans="4:8" ht="15">
      <c r="D32" s="54"/>
      <c r="E32" s="26">
        <v>2</v>
      </c>
      <c r="F32" s="27">
        <v>0.13989569556513629</v>
      </c>
      <c r="G32" s="27">
        <v>0.14815721767281378</v>
      </c>
      <c r="H32" s="28">
        <v>0.12409266799996185</v>
      </c>
    </row>
    <row r="33" spans="4:8" ht="15">
      <c r="D33" s="54"/>
      <c r="E33" s="26">
        <v>3</v>
      </c>
      <c r="F33" s="27">
        <v>0.18533607161370477</v>
      </c>
      <c r="G33" s="27">
        <v>0.17816378529356353</v>
      </c>
      <c r="H33" s="28">
        <v>0.17005549022316405</v>
      </c>
    </row>
    <row r="34" spans="4:8" ht="15">
      <c r="D34" s="54"/>
      <c r="E34" s="26">
        <v>4</v>
      </c>
      <c r="F34" s="27">
        <v>0.2362232729070316</v>
      </c>
      <c r="G34" s="27">
        <v>0.22027840642626215</v>
      </c>
      <c r="H34" s="28">
        <v>0.2323431507436461</v>
      </c>
    </row>
    <row r="35" spans="4:8" ht="12" thickBot="1">
      <c r="D35" s="55"/>
      <c r="E35" s="22">
        <v>5</v>
      </c>
      <c r="F35" s="23">
        <v>0.3755415074320859</v>
      </c>
      <c r="G35" s="23">
        <v>0.3523781501899751</v>
      </c>
      <c r="H35" s="24">
        <v>0.4128415868550794</v>
      </c>
    </row>
    <row r="36" spans="4:8" ht="15">
      <c r="D36" s="51" t="s">
        <v>6</v>
      </c>
      <c r="E36" s="18">
        <v>1</v>
      </c>
      <c r="F36" s="19">
        <v>0.0760762841164313</v>
      </c>
      <c r="G36" s="19">
        <v>0.10094469215587377</v>
      </c>
      <c r="H36" s="20">
        <v>0.09548507834617675</v>
      </c>
    </row>
    <row r="37" spans="4:8" ht="15">
      <c r="D37" s="52"/>
      <c r="E37" s="26">
        <v>2</v>
      </c>
      <c r="F37" s="27">
        <v>0.13664090535561402</v>
      </c>
      <c r="G37" s="27">
        <v>0.1463610557690414</v>
      </c>
      <c r="H37" s="28">
        <v>0.14224997646465462</v>
      </c>
    </row>
    <row r="38" spans="4:8" ht="15">
      <c r="D38" s="52"/>
      <c r="E38" s="26">
        <v>3</v>
      </c>
      <c r="F38" s="27">
        <v>0.17951941687856499</v>
      </c>
      <c r="G38" s="27">
        <v>0.17841590943690866</v>
      </c>
      <c r="H38" s="28">
        <v>0.1777438705565134</v>
      </c>
    </row>
    <row r="39" spans="4:8" ht="15">
      <c r="D39" s="52"/>
      <c r="E39" s="26">
        <v>4</v>
      </c>
      <c r="F39" s="27">
        <v>0.23800062957941118</v>
      </c>
      <c r="G39" s="27">
        <v>0.2147480238371604</v>
      </c>
      <c r="H39" s="28">
        <v>0.21652895378193093</v>
      </c>
    </row>
    <row r="40" spans="4:8" ht="12" thickBot="1">
      <c r="D40" s="53"/>
      <c r="E40" s="22">
        <v>5</v>
      </c>
      <c r="F40" s="23">
        <v>0.3697627640699785</v>
      </c>
      <c r="G40" s="23">
        <v>0.35953031880101577</v>
      </c>
      <c r="H40" s="24">
        <v>0.3679921208507243</v>
      </c>
    </row>
    <row r="41" spans="4:8" ht="15">
      <c r="D41" s="51" t="s">
        <v>7</v>
      </c>
      <c r="E41" s="18">
        <v>1</v>
      </c>
      <c r="F41" s="19">
        <v>0.05846626975085968</v>
      </c>
      <c r="G41" s="19">
        <v>0.10105252219970876</v>
      </c>
      <c r="H41" s="20">
        <v>0.060907788547109924</v>
      </c>
    </row>
    <row r="42" spans="4:8" ht="15">
      <c r="D42" s="54"/>
      <c r="E42" s="26">
        <v>2</v>
      </c>
      <c r="F42" s="27">
        <v>0.12579701319659847</v>
      </c>
      <c r="G42" s="27">
        <v>0.13649459529299307</v>
      </c>
      <c r="H42" s="28">
        <v>0.11192313143834173</v>
      </c>
    </row>
    <row r="43" spans="4:8" ht="15">
      <c r="D43" s="54"/>
      <c r="E43" s="26">
        <v>3</v>
      </c>
      <c r="F43" s="27">
        <v>0.18302675927215611</v>
      </c>
      <c r="G43" s="27">
        <v>0.178093053922985</v>
      </c>
      <c r="H43" s="28">
        <v>0.17491279902072415</v>
      </c>
    </row>
    <row r="44" spans="4:8" ht="15">
      <c r="D44" s="54"/>
      <c r="E44" s="26">
        <v>4</v>
      </c>
      <c r="F44" s="27">
        <v>0.24732767101210157</v>
      </c>
      <c r="G44" s="27">
        <v>0.23315458998110639</v>
      </c>
      <c r="H44" s="28">
        <v>0.24928613422628482</v>
      </c>
    </row>
    <row r="45" spans="4:8" ht="12" thickBot="1">
      <c r="D45" s="55"/>
      <c r="E45" s="22">
        <v>5</v>
      </c>
      <c r="F45" s="23">
        <v>0.3853822867682841</v>
      </c>
      <c r="G45" s="23">
        <v>0.35120523860320674</v>
      </c>
      <c r="H45" s="24">
        <v>0.4029701467675394</v>
      </c>
    </row>
    <row r="46" spans="4:8" ht="15">
      <c r="D46" s="51" t="s">
        <v>8</v>
      </c>
      <c r="E46" s="18">
        <v>1</v>
      </c>
      <c r="F46" s="19">
        <v>0.0812110471883217</v>
      </c>
      <c r="G46" s="19">
        <v>0.08630043698610546</v>
      </c>
      <c r="H46" s="20">
        <v>0.055805033134414296</v>
      </c>
    </row>
    <row r="47" spans="4:8" ht="15">
      <c r="D47" s="52"/>
      <c r="E47" s="26">
        <v>2</v>
      </c>
      <c r="F47" s="27">
        <v>0.13664738261752052</v>
      </c>
      <c r="G47" s="27">
        <v>0.1382946421019953</v>
      </c>
      <c r="H47" s="28">
        <v>0.11565554197637558</v>
      </c>
    </row>
    <row r="48" spans="4:8" ht="15">
      <c r="D48" s="52"/>
      <c r="E48" s="26">
        <v>3</v>
      </c>
      <c r="F48" s="27">
        <v>0.17946707401873138</v>
      </c>
      <c r="G48" s="27">
        <v>0.17761098447570972</v>
      </c>
      <c r="H48" s="28">
        <v>0.16627447730444697</v>
      </c>
    </row>
    <row r="49" spans="4:8" ht="15">
      <c r="D49" s="52"/>
      <c r="E49" s="26">
        <v>4</v>
      </c>
      <c r="F49" s="27">
        <v>0.23377644812997606</v>
      </c>
      <c r="G49" s="27">
        <v>0.2282725942123406</v>
      </c>
      <c r="H49" s="28">
        <v>0.23696167689440817</v>
      </c>
    </row>
    <row r="50" spans="4:8" ht="12" thickBot="1">
      <c r="D50" s="53"/>
      <c r="E50" s="22">
        <v>5</v>
      </c>
      <c r="F50" s="23">
        <v>0.36889804804545034</v>
      </c>
      <c r="G50" s="23">
        <v>0.369521342223849</v>
      </c>
      <c r="H50" s="24">
        <v>0.4253032706903549</v>
      </c>
    </row>
    <row r="51" spans="4:8" ht="15">
      <c r="D51" s="51" t="s">
        <v>9</v>
      </c>
      <c r="E51" s="18">
        <v>1</v>
      </c>
      <c r="F51" s="19">
        <v>0.07267536703095885</v>
      </c>
      <c r="G51" s="19">
        <v>0.07792771962973895</v>
      </c>
      <c r="H51" s="20">
        <v>0.045863477917692304</v>
      </c>
    </row>
    <row r="52" spans="4:8" ht="15">
      <c r="D52" s="52"/>
      <c r="E52" s="26">
        <v>2</v>
      </c>
      <c r="F52" s="27">
        <v>0.12466058855131192</v>
      </c>
      <c r="G52" s="27">
        <v>0.13667907038520266</v>
      </c>
      <c r="H52" s="28">
        <v>0.11193646314573913</v>
      </c>
    </row>
    <row r="53" spans="4:8" ht="15">
      <c r="D53" s="52"/>
      <c r="E53" s="26">
        <v>3</v>
      </c>
      <c r="F53" s="27">
        <v>0.17719233337769535</v>
      </c>
      <c r="G53" s="27">
        <v>0.1777400041191887</v>
      </c>
      <c r="H53" s="28">
        <v>0.16923887682967265</v>
      </c>
    </row>
    <row r="54" spans="4:8" ht="15">
      <c r="D54" s="52"/>
      <c r="E54" s="26">
        <v>4</v>
      </c>
      <c r="F54" s="27">
        <v>0.23654000558209373</v>
      </c>
      <c r="G54" s="27">
        <v>0.2316539058185846</v>
      </c>
      <c r="H54" s="28">
        <v>0.2414318680068926</v>
      </c>
    </row>
    <row r="55" spans="4:8" ht="12" thickBot="1">
      <c r="D55" s="53"/>
      <c r="E55" s="22">
        <v>5</v>
      </c>
      <c r="F55" s="23">
        <v>0.38893170545794015</v>
      </c>
      <c r="G55" s="23">
        <v>0.3759993000472851</v>
      </c>
      <c r="H55" s="24">
        <v>0.43152931410000334</v>
      </c>
    </row>
    <row r="56" spans="4:8" ht="15">
      <c r="D56" s="51" t="s">
        <v>10</v>
      </c>
      <c r="E56" s="18">
        <v>1</v>
      </c>
      <c r="F56" s="19">
        <v>0.08985837438331148</v>
      </c>
      <c r="G56" s="19">
        <v>0.1217286266265506</v>
      </c>
      <c r="H56" s="20">
        <v>0.08819619210104512</v>
      </c>
    </row>
    <row r="57" spans="4:8" ht="15">
      <c r="D57" s="52"/>
      <c r="E57" s="26">
        <v>2</v>
      </c>
      <c r="F57" s="27">
        <v>0.13869700506654956</v>
      </c>
      <c r="G57" s="27">
        <v>0.1518523639270742</v>
      </c>
      <c r="H57" s="28">
        <v>0.12927740548068495</v>
      </c>
    </row>
    <row r="58" spans="4:8" ht="15">
      <c r="D58" s="52"/>
      <c r="E58" s="26">
        <v>3</v>
      </c>
      <c r="F58" s="27">
        <v>0.180098853468765</v>
      </c>
      <c r="G58" s="27">
        <v>0.177893512775602</v>
      </c>
      <c r="H58" s="28">
        <v>0.17072908530455136</v>
      </c>
    </row>
    <row r="59" spans="4:8" ht="15">
      <c r="D59" s="52"/>
      <c r="E59" s="26">
        <v>4</v>
      </c>
      <c r="F59" s="27">
        <v>0.22953781200383763</v>
      </c>
      <c r="G59" s="27">
        <v>0.21498329388683188</v>
      </c>
      <c r="H59" s="28">
        <v>0.22555371779376024</v>
      </c>
    </row>
    <row r="60" spans="4:8" ht="12" thickBot="1">
      <c r="D60" s="53"/>
      <c r="E60" s="22">
        <v>5</v>
      </c>
      <c r="F60" s="23">
        <v>0.3618079550775363</v>
      </c>
      <c r="G60" s="23">
        <v>0.3335422027839413</v>
      </c>
      <c r="H60" s="24">
        <v>0.38624359931995833</v>
      </c>
    </row>
    <row r="61" spans="4:8" ht="15">
      <c r="D61" s="51" t="s">
        <v>11</v>
      </c>
      <c r="E61" s="18">
        <v>1</v>
      </c>
      <c r="F61" s="19">
        <v>0.09483416333192202</v>
      </c>
      <c r="G61" s="19">
        <v>0.10162915957834635</v>
      </c>
      <c r="H61" s="20">
        <v>0.069198152195241</v>
      </c>
    </row>
    <row r="62" spans="4:8" ht="15">
      <c r="D62" s="52"/>
      <c r="E62" s="26">
        <v>2</v>
      </c>
      <c r="F62" s="27">
        <v>0.13567710280540715</v>
      </c>
      <c r="G62" s="27">
        <v>0.14704823525348257</v>
      </c>
      <c r="H62" s="28">
        <v>0.1258883625880772</v>
      </c>
    </row>
    <row r="63" spans="4:8" ht="15">
      <c r="D63" s="52"/>
      <c r="E63" s="26">
        <v>3</v>
      </c>
      <c r="F63" s="27">
        <v>0.17395227776990208</v>
      </c>
      <c r="G63" s="27">
        <v>0.1752831586248192</v>
      </c>
      <c r="H63" s="28">
        <v>0.1649613934039321</v>
      </c>
    </row>
    <row r="64" spans="4:8" ht="15">
      <c r="D64" s="52"/>
      <c r="E64" s="26">
        <v>4</v>
      </c>
      <c r="F64" s="27">
        <v>0.22258279181614132</v>
      </c>
      <c r="G64" s="27">
        <v>0.20954983945781008</v>
      </c>
      <c r="H64" s="28">
        <v>0.21397625725624037</v>
      </c>
    </row>
    <row r="65" spans="4:8" ht="12" thickBot="1">
      <c r="D65" s="53"/>
      <c r="E65" s="22">
        <v>5</v>
      </c>
      <c r="F65" s="23">
        <v>0.3729536642766274</v>
      </c>
      <c r="G65" s="23">
        <v>0.3664896070855418</v>
      </c>
      <c r="H65" s="24">
        <v>0.42597583455650934</v>
      </c>
    </row>
    <row r="66" spans="4:8" ht="15">
      <c r="D66" s="51" t="s">
        <v>12</v>
      </c>
      <c r="E66" s="18">
        <v>1</v>
      </c>
      <c r="F66" s="19">
        <v>0.07046686459291411</v>
      </c>
      <c r="G66" s="19">
        <v>0.08444999261862116</v>
      </c>
      <c r="H66" s="20">
        <v>0.07809432536861693</v>
      </c>
    </row>
    <row r="67" spans="4:8" ht="15">
      <c r="D67" s="52"/>
      <c r="E67" s="26">
        <v>2</v>
      </c>
      <c r="F67" s="27">
        <v>0.13337797061710988</v>
      </c>
      <c r="G67" s="27">
        <v>0.13750127559779246</v>
      </c>
      <c r="H67" s="28">
        <v>0.13442376792239716</v>
      </c>
    </row>
    <row r="68" spans="4:8" ht="15">
      <c r="D68" s="52"/>
      <c r="E68" s="26">
        <v>3</v>
      </c>
      <c r="F68" s="27">
        <v>0.18701776703903297</v>
      </c>
      <c r="G68" s="27">
        <v>0.17883997870067214</v>
      </c>
      <c r="H68" s="28">
        <v>0.17800772635712409</v>
      </c>
    </row>
    <row r="69" spans="4:8" ht="15">
      <c r="D69" s="52"/>
      <c r="E69" s="26">
        <v>4</v>
      </c>
      <c r="F69" s="27">
        <v>0.2429926623143458</v>
      </c>
      <c r="G69" s="27">
        <v>0.23002225405833607</v>
      </c>
      <c r="H69" s="28">
        <v>0.23193836210724664</v>
      </c>
    </row>
    <row r="70" spans="4:8" ht="12" thickBot="1">
      <c r="D70" s="53"/>
      <c r="E70" s="22">
        <v>5</v>
      </c>
      <c r="F70" s="23">
        <v>0.36614473543659726</v>
      </c>
      <c r="G70" s="23">
        <v>0.3691864990245782</v>
      </c>
      <c r="H70" s="24">
        <v>0.3775358182446152</v>
      </c>
    </row>
    <row r="71" spans="4:8" ht="15">
      <c r="D71" s="51" t="s">
        <v>13</v>
      </c>
      <c r="E71" s="18">
        <v>1</v>
      </c>
      <c r="F71" s="19">
        <v>0.09197902044872863</v>
      </c>
      <c r="G71" s="19">
        <v>0.08756454307893462</v>
      </c>
      <c r="H71" s="20">
        <v>0.08746729763888718</v>
      </c>
    </row>
    <row r="72" spans="4:8" ht="15">
      <c r="D72" s="52"/>
      <c r="E72" s="26">
        <v>2</v>
      </c>
      <c r="F72" s="27">
        <v>0.13939398193522484</v>
      </c>
      <c r="G72" s="27">
        <v>0.13942887618163857</v>
      </c>
      <c r="H72" s="28">
        <v>0.13934826006109957</v>
      </c>
    </row>
    <row r="73" spans="4:8" ht="15">
      <c r="D73" s="52"/>
      <c r="E73" s="26">
        <v>3</v>
      </c>
      <c r="F73" s="27">
        <v>0.17782562617863415</v>
      </c>
      <c r="G73" s="27">
        <v>0.17617394819969592</v>
      </c>
      <c r="H73" s="28">
        <v>0.17614347217609191</v>
      </c>
    </row>
    <row r="74" spans="4:8" ht="15">
      <c r="D74" s="52"/>
      <c r="E74" s="26">
        <v>4</v>
      </c>
      <c r="F74" s="27">
        <v>0.22704770389074608</v>
      </c>
      <c r="G74" s="27">
        <v>0.22707864859035254</v>
      </c>
      <c r="H74" s="28">
        <v>0.22710911246375245</v>
      </c>
    </row>
    <row r="75" spans="4:8" ht="12" thickBot="1">
      <c r="D75" s="53"/>
      <c r="E75" s="22">
        <v>5</v>
      </c>
      <c r="F75" s="23">
        <v>0.3637536675466663</v>
      </c>
      <c r="G75" s="23">
        <v>0.36975398394937836</v>
      </c>
      <c r="H75" s="24">
        <v>0.3699318576601689</v>
      </c>
    </row>
    <row r="76" spans="4:8" ht="15">
      <c r="D76" s="51" t="s">
        <v>14</v>
      </c>
      <c r="E76" s="18">
        <v>1</v>
      </c>
      <c r="F76" s="19">
        <v>0.08563996578523717</v>
      </c>
      <c r="G76" s="19">
        <v>0.11619375986329315</v>
      </c>
      <c r="H76" s="20">
        <v>0.07025148442542412</v>
      </c>
    </row>
    <row r="77" spans="4:8" ht="15">
      <c r="D77" s="52"/>
      <c r="E77" s="26">
        <v>2</v>
      </c>
      <c r="F77" s="27">
        <v>0.13627783460537848</v>
      </c>
      <c r="G77" s="27">
        <v>0.13948463661845714</v>
      </c>
      <c r="H77" s="28">
        <v>0.11227237372036583</v>
      </c>
    </row>
    <row r="78" spans="4:8" ht="15">
      <c r="D78" s="52"/>
      <c r="E78" s="26">
        <v>3</v>
      </c>
      <c r="F78" s="27">
        <v>0.17873851983137679</v>
      </c>
      <c r="G78" s="27">
        <v>0.17092048240571212</v>
      </c>
      <c r="H78" s="28">
        <v>0.16300443020678876</v>
      </c>
    </row>
    <row r="79" spans="4:8" ht="15">
      <c r="D79" s="52"/>
      <c r="E79" s="26">
        <v>4</v>
      </c>
      <c r="F79" s="27">
        <v>0.22820702752540528</v>
      </c>
      <c r="G79" s="27">
        <v>0.21595252965611017</v>
      </c>
      <c r="H79" s="28">
        <v>0.22603714304392505</v>
      </c>
    </row>
    <row r="80" spans="4:8" ht="12" thickBot="1">
      <c r="D80" s="53"/>
      <c r="E80" s="22">
        <v>5</v>
      </c>
      <c r="F80" s="23">
        <v>0.3711366522526023</v>
      </c>
      <c r="G80" s="23">
        <v>0.35744859145642743</v>
      </c>
      <c r="H80" s="24">
        <v>0.42843456860349627</v>
      </c>
    </row>
    <row r="81" spans="4:8" ht="15">
      <c r="D81" s="51" t="s">
        <v>15</v>
      </c>
      <c r="E81" s="26">
        <v>1</v>
      </c>
      <c r="F81" s="27">
        <v>0.06893957147230528</v>
      </c>
      <c r="G81" s="27">
        <v>0.07965445298525888</v>
      </c>
      <c r="H81" s="28">
        <v>0.0442902341050339</v>
      </c>
    </row>
    <row r="82" spans="4:8" ht="15">
      <c r="D82" s="52"/>
      <c r="E82" s="26">
        <v>2</v>
      </c>
      <c r="F82" s="27">
        <v>0.13232196121483616</v>
      </c>
      <c r="G82" s="27">
        <v>0.1346662834472126</v>
      </c>
      <c r="H82" s="28">
        <v>0.11181386113412166</v>
      </c>
    </row>
    <row r="83" spans="4:8" ht="15">
      <c r="D83" s="52"/>
      <c r="E83" s="26">
        <v>3</v>
      </c>
      <c r="F83" s="27">
        <v>0.17868945154166174</v>
      </c>
      <c r="G83" s="27">
        <v>0.17812836883095</v>
      </c>
      <c r="H83" s="28">
        <v>0.1687420941599256</v>
      </c>
    </row>
    <row r="84" spans="4:8" ht="15">
      <c r="D84" s="52"/>
      <c r="E84" s="26">
        <v>4</v>
      </c>
      <c r="F84" s="27">
        <v>0.23476295505720213</v>
      </c>
      <c r="G84" s="27">
        <v>0.22964761158904198</v>
      </c>
      <c r="H84" s="28">
        <v>0.2397571258401136</v>
      </c>
    </row>
    <row r="85" spans="4:8" ht="12" thickBot="1">
      <c r="D85" s="52"/>
      <c r="E85" s="30">
        <v>5</v>
      </c>
      <c r="F85" s="31">
        <v>0.3852860607139947</v>
      </c>
      <c r="G85" s="31">
        <v>0.3779032831475365</v>
      </c>
      <c r="H85" s="32">
        <v>0.4353966847608052</v>
      </c>
    </row>
    <row r="86" spans="4:8" ht="15">
      <c r="D86" s="51" t="s">
        <v>16</v>
      </c>
      <c r="E86" s="18">
        <v>1</v>
      </c>
      <c r="F86" s="19">
        <v>0.05389002094534364</v>
      </c>
      <c r="G86" s="19">
        <v>0.09002023029302236</v>
      </c>
      <c r="H86" s="20">
        <v>0.042075957286621</v>
      </c>
    </row>
    <row r="87" spans="4:8" ht="15">
      <c r="D87" s="52"/>
      <c r="E87" s="26">
        <v>2</v>
      </c>
      <c r="F87" s="27">
        <v>0.10868323469208752</v>
      </c>
      <c r="G87" s="27">
        <v>0.13176677709661316</v>
      </c>
      <c r="H87" s="28">
        <v>0.09889890605843875</v>
      </c>
    </row>
    <row r="88" spans="4:8" ht="15">
      <c r="D88" s="52"/>
      <c r="E88" s="26">
        <v>3</v>
      </c>
      <c r="F88" s="27">
        <v>0.16884966742008786</v>
      </c>
      <c r="G88" s="27">
        <v>0.16635151171995038</v>
      </c>
      <c r="H88" s="28">
        <v>0.15420521149933794</v>
      </c>
    </row>
    <row r="89" spans="4:8" ht="15">
      <c r="D89" s="52"/>
      <c r="E89" s="26">
        <v>4</v>
      </c>
      <c r="F89" s="27">
        <v>0.23897011647305705</v>
      </c>
      <c r="G89" s="27">
        <v>0.22063494916731283</v>
      </c>
      <c r="H89" s="28">
        <v>0.23274856094829022</v>
      </c>
    </row>
    <row r="90" spans="4:8" ht="12" thickBot="1">
      <c r="D90" s="53"/>
      <c r="E90" s="22">
        <v>5</v>
      </c>
      <c r="F90" s="23">
        <v>0.42960696046942387</v>
      </c>
      <c r="G90" s="23">
        <v>0.3912265317231012</v>
      </c>
      <c r="H90" s="24">
        <v>0.47207136420731205</v>
      </c>
    </row>
    <row r="91" spans="4:8" ht="15">
      <c r="D91" s="51" t="s">
        <v>17</v>
      </c>
      <c r="E91" s="18">
        <v>1</v>
      </c>
      <c r="F91" s="19">
        <v>0.08354340526788803</v>
      </c>
      <c r="G91" s="19">
        <v>0.08611723396594317</v>
      </c>
      <c r="H91" s="20">
        <v>0.04898114035526749</v>
      </c>
    </row>
    <row r="92" spans="4:8" ht="15">
      <c r="D92" s="52"/>
      <c r="E92" s="26">
        <v>2</v>
      </c>
      <c r="F92" s="27">
        <v>0.13773337505580674</v>
      </c>
      <c r="G92" s="27">
        <v>0.13413723411559317</v>
      </c>
      <c r="H92" s="28">
        <v>0.11250801302459675</v>
      </c>
    </row>
    <row r="93" spans="4:8" ht="15">
      <c r="D93" s="52"/>
      <c r="E93" s="26">
        <v>3</v>
      </c>
      <c r="F93" s="27">
        <v>0.17956046321683114</v>
      </c>
      <c r="G93" s="27">
        <v>0.1726414481204638</v>
      </c>
      <c r="H93" s="28">
        <v>0.15925300366589237</v>
      </c>
    </row>
    <row r="94" spans="4:8" ht="15">
      <c r="D94" s="52"/>
      <c r="E94" s="26">
        <v>4</v>
      </c>
      <c r="F94" s="27">
        <v>0.22220195325284675</v>
      </c>
      <c r="G94" s="27">
        <v>0.22773912106271896</v>
      </c>
      <c r="H94" s="28">
        <v>0.23124556181417613</v>
      </c>
    </row>
    <row r="95" spans="4:8" ht="12" thickBot="1">
      <c r="D95" s="53"/>
      <c r="E95" s="22">
        <v>5</v>
      </c>
      <c r="F95" s="23">
        <v>0.3769608032066274</v>
      </c>
      <c r="G95" s="23">
        <v>0.3793649627352809</v>
      </c>
      <c r="H95" s="24">
        <v>0.4480122811400673</v>
      </c>
    </row>
    <row r="96" spans="4:8" ht="15">
      <c r="D96" s="51" t="s">
        <v>18</v>
      </c>
      <c r="E96" s="18">
        <v>1</v>
      </c>
      <c r="F96" s="19">
        <v>0.05044717976195411</v>
      </c>
      <c r="G96" s="19">
        <v>0.08613270578849053</v>
      </c>
      <c r="H96" s="20">
        <v>0.04957024341549277</v>
      </c>
    </row>
    <row r="97" spans="4:8" ht="15">
      <c r="D97" s="52"/>
      <c r="E97" s="26">
        <v>2</v>
      </c>
      <c r="F97" s="27">
        <v>0.11346300458009731</v>
      </c>
      <c r="G97" s="27">
        <v>0.1281263552881574</v>
      </c>
      <c r="H97" s="28">
        <v>0.10836910172517489</v>
      </c>
    </row>
    <row r="98" spans="4:8" ht="15">
      <c r="D98" s="52"/>
      <c r="E98" s="26">
        <v>3</v>
      </c>
      <c r="F98" s="27">
        <v>0.1762553922113461</v>
      </c>
      <c r="G98" s="27">
        <v>0.16695040925437785</v>
      </c>
      <c r="H98" s="28">
        <v>0.16285486436065957</v>
      </c>
    </row>
    <row r="99" spans="4:8" ht="15">
      <c r="D99" s="52"/>
      <c r="E99" s="26">
        <v>4</v>
      </c>
      <c r="F99" s="27">
        <v>0.24870906264403841</v>
      </c>
      <c r="G99" s="27">
        <v>0.22338456358334063</v>
      </c>
      <c r="H99" s="28">
        <v>0.2339977822289585</v>
      </c>
    </row>
    <row r="100" spans="4:8" ht="12" thickBot="1">
      <c r="D100" s="53"/>
      <c r="E100" s="22">
        <v>5</v>
      </c>
      <c r="F100" s="23">
        <v>0.4111253608025641</v>
      </c>
      <c r="G100" s="23">
        <v>0.39540596608563366</v>
      </c>
      <c r="H100" s="24">
        <v>0.44520800826971424</v>
      </c>
    </row>
    <row r="101" spans="4:8" ht="15">
      <c r="D101" s="51" t="s">
        <v>19</v>
      </c>
      <c r="E101" s="18">
        <v>1</v>
      </c>
      <c r="F101" s="19">
        <v>0.0801609153252634</v>
      </c>
      <c r="G101" s="19">
        <v>0.10574723917802163</v>
      </c>
      <c r="H101" s="20">
        <v>0.06566176145908369</v>
      </c>
    </row>
    <row r="102" spans="4:8" ht="15">
      <c r="D102" s="54"/>
      <c r="E102" s="26">
        <v>2</v>
      </c>
      <c r="F102" s="27">
        <v>0.12492296851329052</v>
      </c>
      <c r="G102" s="27">
        <v>0.15054258022188166</v>
      </c>
      <c r="H102" s="28">
        <v>0.12278784069490829</v>
      </c>
    </row>
    <row r="103" spans="4:8" ht="15">
      <c r="D103" s="54"/>
      <c r="E103" s="26">
        <v>3</v>
      </c>
      <c r="F103" s="27">
        <v>0.1883795901113768</v>
      </c>
      <c r="G103" s="27">
        <v>0.17768605643415278</v>
      </c>
      <c r="H103" s="28">
        <v>0.1727745330130895</v>
      </c>
    </row>
    <row r="104" spans="4:8" ht="15">
      <c r="D104" s="54"/>
      <c r="E104" s="26">
        <v>4</v>
      </c>
      <c r="F104" s="27">
        <v>0.2408986090117356</v>
      </c>
      <c r="G104" s="27">
        <v>0.21907152048590944</v>
      </c>
      <c r="H104" s="28">
        <v>0.23467243719088418</v>
      </c>
    </row>
    <row r="105" spans="4:8" ht="12" thickBot="1">
      <c r="D105" s="55"/>
      <c r="E105" s="22">
        <v>5</v>
      </c>
      <c r="F105" s="23">
        <v>0.3656379170383337</v>
      </c>
      <c r="G105" s="23">
        <v>0.3469526036800345</v>
      </c>
      <c r="H105" s="24">
        <v>0.4041034276420342</v>
      </c>
    </row>
    <row r="106" spans="4:8" ht="15">
      <c r="D106" s="51" t="s">
        <v>20</v>
      </c>
      <c r="E106" s="18">
        <v>1</v>
      </c>
      <c r="F106" s="19">
        <v>0.08567485984404602</v>
      </c>
      <c r="G106" s="19">
        <v>0.1131254405587396</v>
      </c>
      <c r="H106" s="20">
        <v>0.07090122039248</v>
      </c>
    </row>
    <row r="107" spans="4:8" ht="15">
      <c r="D107" s="54"/>
      <c r="E107" s="26">
        <v>2</v>
      </c>
      <c r="F107" s="27">
        <v>0.13540557019271096</v>
      </c>
      <c r="G107" s="27">
        <v>0.1582910714736164</v>
      </c>
      <c r="H107" s="28">
        <v>0.12685802358385193</v>
      </c>
    </row>
    <row r="108" spans="4:8" ht="15">
      <c r="D108" s="54"/>
      <c r="E108" s="26">
        <v>3</v>
      </c>
      <c r="F108" s="27">
        <v>0.184807241618795</v>
      </c>
      <c r="G108" s="27">
        <v>0.1807000099981469</v>
      </c>
      <c r="H108" s="28">
        <v>0.17207748474383566</v>
      </c>
    </row>
    <row r="109" spans="4:8" ht="15">
      <c r="D109" s="54"/>
      <c r="E109" s="26">
        <v>4</v>
      </c>
      <c r="F109" s="27">
        <v>0.23458111109648358</v>
      </c>
      <c r="G109" s="27">
        <v>0.2153319351754399</v>
      </c>
      <c r="H109" s="28">
        <v>0.2293274068044881</v>
      </c>
    </row>
    <row r="110" spans="4:8" ht="12" thickBot="1">
      <c r="D110" s="55"/>
      <c r="E110" s="22">
        <v>5</v>
      </c>
      <c r="F110" s="23">
        <v>0.35953121724796444</v>
      </c>
      <c r="G110" s="23">
        <v>0.3325515427940572</v>
      </c>
      <c r="H110" s="24">
        <v>0.4008358644753443</v>
      </c>
    </row>
    <row r="111" spans="4:8" ht="15">
      <c r="D111" s="51" t="s">
        <v>21</v>
      </c>
      <c r="E111" s="18">
        <v>1</v>
      </c>
      <c r="F111" s="19">
        <v>0.08555061387559075</v>
      </c>
      <c r="G111" s="19">
        <v>0.09076162303158967</v>
      </c>
      <c r="H111" s="20">
        <v>0.08314935515036512</v>
      </c>
    </row>
    <row r="112" spans="4:8" ht="15">
      <c r="D112" s="52"/>
      <c r="E112" s="26">
        <v>2</v>
      </c>
      <c r="F112" s="27">
        <v>0.14346407171307346</v>
      </c>
      <c r="G112" s="27">
        <v>0.13837418337225857</v>
      </c>
      <c r="H112" s="28">
        <v>0.13358900779892785</v>
      </c>
    </row>
    <row r="113" spans="4:8" ht="15">
      <c r="D113" s="52"/>
      <c r="E113" s="26">
        <v>3</v>
      </c>
      <c r="F113" s="27">
        <v>0.18855928786325865</v>
      </c>
      <c r="G113" s="27">
        <v>0.17390218422129256</v>
      </c>
      <c r="H113" s="28">
        <v>0.17183883959567242</v>
      </c>
    </row>
    <row r="114" spans="4:8" ht="15">
      <c r="D114" s="52"/>
      <c r="E114" s="26">
        <v>4</v>
      </c>
      <c r="F114" s="27">
        <v>0.23458826336254723</v>
      </c>
      <c r="G114" s="27">
        <v>0.22271928662164744</v>
      </c>
      <c r="H114" s="28">
        <v>0.22468942692409669</v>
      </c>
    </row>
    <row r="115" spans="4:8" ht="12" thickBot="1">
      <c r="D115" s="53"/>
      <c r="E115" s="22">
        <v>5</v>
      </c>
      <c r="F115" s="23">
        <v>0.3478377631855299</v>
      </c>
      <c r="G115" s="23">
        <v>0.37424272275321174</v>
      </c>
      <c r="H115" s="24">
        <v>0.3867333705309379</v>
      </c>
    </row>
    <row r="116" spans="4:8" ht="15">
      <c r="D116" s="51" t="s">
        <v>22</v>
      </c>
      <c r="E116" s="18">
        <v>1</v>
      </c>
      <c r="F116" s="19">
        <v>0.07791699176434935</v>
      </c>
      <c r="G116" s="19">
        <v>0.0966024217323977</v>
      </c>
      <c r="H116" s="20">
        <v>0.05214383652785926</v>
      </c>
    </row>
    <row r="117" spans="4:8" ht="15">
      <c r="D117" s="52"/>
      <c r="E117" s="26">
        <v>2</v>
      </c>
      <c r="F117" s="27">
        <v>0.13016896601276043</v>
      </c>
      <c r="G117" s="27">
        <v>0.14090118681421393</v>
      </c>
      <c r="H117" s="28">
        <v>0.11194311203029574</v>
      </c>
    </row>
    <row r="118" spans="4:8" ht="15">
      <c r="D118" s="52"/>
      <c r="E118" s="26">
        <v>3</v>
      </c>
      <c r="F118" s="27">
        <v>0.1756551713477374</v>
      </c>
      <c r="G118" s="27">
        <v>0.17033410681570013</v>
      </c>
      <c r="H118" s="28">
        <v>0.16210507916981912</v>
      </c>
    </row>
    <row r="119" spans="4:8" ht="15">
      <c r="D119" s="52"/>
      <c r="E119" s="26">
        <v>4</v>
      </c>
      <c r="F119" s="27">
        <v>0.22762870338879096</v>
      </c>
      <c r="G119" s="27">
        <v>0.2155823292152499</v>
      </c>
      <c r="H119" s="28">
        <v>0.22986835010095966</v>
      </c>
    </row>
    <row r="120" spans="4:8" ht="12" thickBot="1">
      <c r="D120" s="53"/>
      <c r="E120" s="22">
        <v>5</v>
      </c>
      <c r="F120" s="23">
        <v>0.38863016748636187</v>
      </c>
      <c r="G120" s="23">
        <v>0.3765799554224384</v>
      </c>
      <c r="H120" s="24">
        <v>0.44393962217106625</v>
      </c>
    </row>
    <row r="121" spans="4:8" ht="15">
      <c r="D121" s="51" t="s">
        <v>23</v>
      </c>
      <c r="E121" s="18">
        <v>1</v>
      </c>
      <c r="F121" s="19">
        <v>0.07889222281690207</v>
      </c>
      <c r="G121" s="19">
        <v>0.08760268699124604</v>
      </c>
      <c r="H121" s="20">
        <v>0.0836348222410664</v>
      </c>
    </row>
    <row r="122" spans="4:8" ht="15">
      <c r="D122" s="54"/>
      <c r="E122" s="26">
        <v>2</v>
      </c>
      <c r="F122" s="27">
        <v>0.1372512829804882</v>
      </c>
      <c r="G122" s="27">
        <v>0.1409134227509753</v>
      </c>
      <c r="H122" s="28">
        <v>0.1380461545541062</v>
      </c>
    </row>
    <row r="123" spans="4:8" ht="15">
      <c r="D123" s="54"/>
      <c r="E123" s="26">
        <v>3</v>
      </c>
      <c r="F123" s="27">
        <v>0.19273783658530017</v>
      </c>
      <c r="G123" s="27">
        <v>0.1821638988978255</v>
      </c>
      <c r="H123" s="28">
        <v>0.1817884634532197</v>
      </c>
    </row>
    <row r="124" spans="4:8" ht="15">
      <c r="D124" s="54"/>
      <c r="E124" s="26">
        <v>4</v>
      </c>
      <c r="F124" s="27">
        <v>0.24102910802250593</v>
      </c>
      <c r="G124" s="27">
        <v>0.23130057243494806</v>
      </c>
      <c r="H124" s="28">
        <v>0.23289252659157697</v>
      </c>
    </row>
    <row r="125" spans="4:8" ht="12" thickBot="1">
      <c r="D125" s="55"/>
      <c r="E125" s="22">
        <v>5</v>
      </c>
      <c r="F125" s="23">
        <v>0.3500895495948036</v>
      </c>
      <c r="G125" s="23">
        <v>0.3580194189250051</v>
      </c>
      <c r="H125" s="24">
        <v>0.36363803316003074</v>
      </c>
    </row>
    <row r="126" spans="4:8" ht="15">
      <c r="D126" s="51" t="s">
        <v>24</v>
      </c>
      <c r="E126" s="18">
        <v>1</v>
      </c>
      <c r="F126" s="19">
        <v>0.08484923083617278</v>
      </c>
      <c r="G126" s="19">
        <v>0.1255588244597558</v>
      </c>
      <c r="H126" s="20">
        <v>0.0882794675230433</v>
      </c>
    </row>
    <row r="127" spans="4:8" ht="15">
      <c r="D127" s="52"/>
      <c r="E127" s="26">
        <v>2</v>
      </c>
      <c r="F127" s="27">
        <v>0.1453933008571887</v>
      </c>
      <c r="G127" s="27">
        <v>0.15660813874659463</v>
      </c>
      <c r="H127" s="28">
        <v>0.13742535508172338</v>
      </c>
    </row>
    <row r="128" spans="4:8" ht="15">
      <c r="D128" s="52"/>
      <c r="E128" s="26">
        <v>3</v>
      </c>
      <c r="F128" s="27">
        <v>0.18760584262706168</v>
      </c>
      <c r="G128" s="27">
        <v>0.18326219058419368</v>
      </c>
      <c r="H128" s="28">
        <v>0.17984516272167236</v>
      </c>
    </row>
    <row r="129" spans="4:8" ht="15">
      <c r="D129" s="52"/>
      <c r="E129" s="26">
        <v>4</v>
      </c>
      <c r="F129" s="27">
        <v>0.23618244491953694</v>
      </c>
      <c r="G129" s="27">
        <v>0.21602482383694968</v>
      </c>
      <c r="H129" s="28">
        <v>0.22833227458837088</v>
      </c>
    </row>
    <row r="130" spans="4:8" ht="12" thickBot="1">
      <c r="D130" s="53"/>
      <c r="E130" s="22">
        <v>5</v>
      </c>
      <c r="F130" s="23">
        <v>0.3459691807600399</v>
      </c>
      <c r="G130" s="23">
        <v>0.3185460223725061</v>
      </c>
      <c r="H130" s="24">
        <v>0.36611774008519005</v>
      </c>
    </row>
    <row r="131" spans="4:8" ht="15">
      <c r="D131" s="51" t="s">
        <v>25</v>
      </c>
      <c r="E131" s="18">
        <v>1</v>
      </c>
      <c r="F131" s="19">
        <v>0.0977404458444393</v>
      </c>
      <c r="G131" s="19">
        <v>0.11460018777773773</v>
      </c>
      <c r="H131" s="20">
        <v>0.0643802160188428</v>
      </c>
    </row>
    <row r="132" spans="4:8" ht="15">
      <c r="D132" s="52"/>
      <c r="E132" s="26">
        <v>2</v>
      </c>
      <c r="F132" s="27">
        <v>0.14811903571473137</v>
      </c>
      <c r="G132" s="27">
        <v>0.16934306975688507</v>
      </c>
      <c r="H132" s="28">
        <v>0.1280440758643777</v>
      </c>
    </row>
    <row r="133" spans="4:8" ht="15">
      <c r="D133" s="52"/>
      <c r="E133" s="26">
        <v>3</v>
      </c>
      <c r="F133" s="27">
        <v>0.1956424301703304</v>
      </c>
      <c r="G133" s="27">
        <v>0.18887782426831043</v>
      </c>
      <c r="H133" s="28">
        <v>0.18073087148940292</v>
      </c>
    </row>
    <row r="134" spans="4:8" ht="15">
      <c r="D134" s="52"/>
      <c r="E134" s="26">
        <v>4</v>
      </c>
      <c r="F134" s="27">
        <v>0.24052853228130627</v>
      </c>
      <c r="G134" s="27">
        <v>0.22415575753544487</v>
      </c>
      <c r="H134" s="28">
        <v>0.2446084223306281</v>
      </c>
    </row>
    <row r="135" spans="4:8" ht="12" thickBot="1">
      <c r="D135" s="53"/>
      <c r="E135" s="22">
        <v>5</v>
      </c>
      <c r="F135" s="23">
        <v>0.3179695559891927</v>
      </c>
      <c r="G135" s="23">
        <v>0.3030231606616219</v>
      </c>
      <c r="H135" s="24">
        <v>0.3822364142967486</v>
      </c>
    </row>
  </sheetData>
  <mergeCells count="26">
    <mergeCell ref="D6:D10"/>
    <mergeCell ref="D11:D15"/>
    <mergeCell ref="D16:D20"/>
    <mergeCell ref="D36:D40"/>
    <mergeCell ref="D41:D45"/>
    <mergeCell ref="D46:D50"/>
    <mergeCell ref="D21:D25"/>
    <mergeCell ref="D26:D30"/>
    <mergeCell ref="D31:D35"/>
    <mergeCell ref="D66:D70"/>
    <mergeCell ref="D71:D75"/>
    <mergeCell ref="D76:D80"/>
    <mergeCell ref="D51:D55"/>
    <mergeCell ref="D56:D60"/>
    <mergeCell ref="D61:D65"/>
    <mergeCell ref="D96:D100"/>
    <mergeCell ref="D101:D105"/>
    <mergeCell ref="D106:D110"/>
    <mergeCell ref="D81:D85"/>
    <mergeCell ref="D86:D90"/>
    <mergeCell ref="D91:D95"/>
    <mergeCell ref="D126:D130"/>
    <mergeCell ref="D131:D135"/>
    <mergeCell ref="D111:D115"/>
    <mergeCell ref="D116:D120"/>
    <mergeCell ref="D121:D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29"/>
  <sheetViews>
    <sheetView showGridLines="0" workbookViewId="0" topLeftCell="A1">
      <selection activeCell="G38" sqref="G38"/>
    </sheetView>
  </sheetViews>
  <sheetFormatPr defaultColWidth="9.140625" defaultRowHeight="15"/>
  <cols>
    <col min="1" max="3" width="9.140625" style="1" customWidth="1"/>
    <col min="4" max="4" width="11.421875" style="1" bestFit="1" customWidth="1"/>
    <col min="5" max="5" width="22.00390625" style="1" customWidth="1"/>
    <col min="6" max="6" width="40.00390625" style="1" bestFit="1" customWidth="1"/>
    <col min="7" max="8" width="37.28125" style="1" bestFit="1" customWidth="1"/>
    <col min="9" max="16384" width="9.140625" style="1" customWidth="1"/>
  </cols>
  <sheetData>
    <row r="2" spans="4:7" ht="12" thickBot="1">
      <c r="D2" s="16" t="s">
        <v>40</v>
      </c>
      <c r="E2" s="16"/>
      <c r="F2" s="16"/>
      <c r="G2" s="16"/>
    </row>
    <row r="3" spans="4:7" ht="15">
      <c r="D3" s="34" t="s">
        <v>26</v>
      </c>
      <c r="E3" s="35" t="s">
        <v>27</v>
      </c>
      <c r="F3" s="35" t="s">
        <v>86</v>
      </c>
      <c r="G3" s="35" t="s">
        <v>28</v>
      </c>
    </row>
    <row r="4" spans="4:7" ht="15">
      <c r="D4" s="37" t="s">
        <v>0</v>
      </c>
      <c r="E4" s="38">
        <v>25.837501958</v>
      </c>
      <c r="F4" s="38">
        <v>24.46875109</v>
      </c>
      <c r="G4" s="39">
        <v>34.753410061</v>
      </c>
    </row>
    <row r="5" spans="4:7" ht="15">
      <c r="D5" s="37" t="s">
        <v>1</v>
      </c>
      <c r="E5" s="38">
        <v>25.418086975</v>
      </c>
      <c r="F5" s="38">
        <v>20.803739906</v>
      </c>
      <c r="G5" s="39">
        <v>31.492023746</v>
      </c>
    </row>
    <row r="6" spans="4:7" ht="15">
      <c r="D6" s="37" t="s">
        <v>2</v>
      </c>
      <c r="E6" s="38">
        <v>40.81810967</v>
      </c>
      <c r="F6" s="38">
        <v>38.435383992</v>
      </c>
      <c r="G6" s="39">
        <v>43.543035969</v>
      </c>
    </row>
    <row r="7" spans="4:7" ht="15">
      <c r="D7" s="37" t="s">
        <v>3</v>
      </c>
      <c r="E7" s="38">
        <v>31.106705101</v>
      </c>
      <c r="F7" s="38">
        <v>29.122931403</v>
      </c>
      <c r="G7" s="39">
        <v>34.199241233</v>
      </c>
    </row>
    <row r="8" spans="4:7" ht="15">
      <c r="D8" s="37" t="s">
        <v>4</v>
      </c>
      <c r="E8" s="38">
        <v>26.322478673</v>
      </c>
      <c r="F8" s="38">
        <v>23.350566216</v>
      </c>
      <c r="G8" s="39">
        <v>23.92101811</v>
      </c>
    </row>
    <row r="9" spans="4:7" ht="15">
      <c r="D9" s="37" t="s">
        <v>5</v>
      </c>
      <c r="E9" s="38">
        <v>31.319172298</v>
      </c>
      <c r="F9" s="38">
        <v>24.899247956</v>
      </c>
      <c r="G9" s="39">
        <v>35.155676954</v>
      </c>
    </row>
    <row r="10" spans="4:7" ht="15">
      <c r="D10" s="37" t="s">
        <v>6</v>
      </c>
      <c r="E10" s="38">
        <v>29.84550514</v>
      </c>
      <c r="F10" s="38">
        <v>25.446989875</v>
      </c>
      <c r="G10" s="39">
        <v>26.887898333</v>
      </c>
    </row>
    <row r="11" spans="4:7" ht="15">
      <c r="D11" s="37" t="s">
        <v>7</v>
      </c>
      <c r="E11" s="38">
        <v>32.757033251</v>
      </c>
      <c r="F11" s="38">
        <v>25.275924858</v>
      </c>
      <c r="G11" s="39">
        <v>34.700948441</v>
      </c>
    </row>
    <row r="12" spans="4:7" ht="15">
      <c r="D12" s="37" t="s">
        <v>8</v>
      </c>
      <c r="E12" s="38">
        <v>28.928814821</v>
      </c>
      <c r="F12" s="38">
        <v>28.248881933</v>
      </c>
      <c r="G12" s="39">
        <v>37.016944998</v>
      </c>
    </row>
    <row r="13" spans="4:7" ht="15">
      <c r="D13" s="37" t="s">
        <v>9</v>
      </c>
      <c r="E13" s="38">
        <v>31.882762216</v>
      </c>
      <c r="F13" s="38">
        <v>29.576755815</v>
      </c>
      <c r="G13" s="39">
        <v>38.527193289</v>
      </c>
    </row>
    <row r="14" spans="4:7" ht="15">
      <c r="D14" s="37" t="s">
        <v>10</v>
      </c>
      <c r="E14" s="38">
        <v>27.375394174</v>
      </c>
      <c r="F14" s="38">
        <v>21.084053104</v>
      </c>
      <c r="G14" s="39">
        <v>29.889346482</v>
      </c>
    </row>
    <row r="15" spans="4:7" ht="15">
      <c r="D15" s="37" t="s">
        <v>11</v>
      </c>
      <c r="E15" s="38">
        <v>27.962373529</v>
      </c>
      <c r="F15" s="38">
        <v>25.933959357</v>
      </c>
      <c r="G15" s="39">
        <v>35.145565071</v>
      </c>
    </row>
    <row r="16" spans="4:7" ht="15">
      <c r="D16" s="37" t="s">
        <v>12</v>
      </c>
      <c r="E16" s="38">
        <v>29.73595936</v>
      </c>
      <c r="F16" s="38">
        <v>28.257394901</v>
      </c>
      <c r="G16" s="39">
        <v>29.719535546</v>
      </c>
    </row>
    <row r="17" spans="4:7" ht="15">
      <c r="D17" s="37" t="s">
        <v>13</v>
      </c>
      <c r="E17" s="38">
        <v>27.168333371</v>
      </c>
      <c r="F17" s="38">
        <v>28.156102717</v>
      </c>
      <c r="G17" s="39">
        <v>28.184495126</v>
      </c>
    </row>
    <row r="18" spans="4:7" ht="15">
      <c r="D18" s="37" t="s">
        <v>14</v>
      </c>
      <c r="E18" s="38">
        <v>28.470706708</v>
      </c>
      <c r="F18" s="38">
        <v>24.240696586</v>
      </c>
      <c r="G18" s="39">
        <v>35.855954139</v>
      </c>
    </row>
    <row r="19" spans="4:7" ht="15">
      <c r="D19" s="37" t="s">
        <v>15</v>
      </c>
      <c r="E19" s="38">
        <v>31.605002453</v>
      </c>
      <c r="F19" s="38">
        <v>29.749841294</v>
      </c>
      <c r="G19" s="39">
        <v>39.118207994</v>
      </c>
    </row>
    <row r="20" spans="4:7" ht="15">
      <c r="D20" s="37" t="s">
        <v>16</v>
      </c>
      <c r="E20" s="38">
        <v>37.668199022</v>
      </c>
      <c r="F20" s="38">
        <v>29.733262137</v>
      </c>
      <c r="G20" s="39">
        <v>42.684384109</v>
      </c>
    </row>
    <row r="21" spans="4:7" ht="15">
      <c r="D21" s="37" t="s">
        <v>17</v>
      </c>
      <c r="E21" s="38">
        <v>29.018998221</v>
      </c>
      <c r="F21" s="38">
        <v>29.359945907</v>
      </c>
      <c r="G21" s="39">
        <v>39.711603046</v>
      </c>
    </row>
    <row r="22" spans="4:7" ht="15">
      <c r="D22" s="37" t="s">
        <v>18</v>
      </c>
      <c r="E22" s="38">
        <v>36.6238525</v>
      </c>
      <c r="F22" s="38">
        <v>30.778086926</v>
      </c>
      <c r="G22" s="39">
        <v>39.43625343</v>
      </c>
    </row>
    <row r="23" spans="4:7" ht="15">
      <c r="D23" s="37" t="s">
        <v>19</v>
      </c>
      <c r="E23" s="38">
        <v>29.102260367</v>
      </c>
      <c r="F23" s="38">
        <v>23.723368582</v>
      </c>
      <c r="G23" s="39">
        <v>33.693499675</v>
      </c>
    </row>
    <row r="24" spans="4:7" ht="15">
      <c r="D24" s="37" t="s">
        <v>20</v>
      </c>
      <c r="E24" s="38">
        <v>27.706840189</v>
      </c>
      <c r="F24" s="38">
        <v>21.55726733</v>
      </c>
      <c r="G24" s="39">
        <v>32.964062133</v>
      </c>
    </row>
    <row r="25" spans="4:7" ht="15">
      <c r="D25" s="37" t="s">
        <v>21</v>
      </c>
      <c r="E25" s="38">
        <v>26.298640915</v>
      </c>
      <c r="F25" s="38">
        <v>28.107897611</v>
      </c>
      <c r="G25" s="39">
        <v>30.118951456</v>
      </c>
    </row>
    <row r="26" spans="4:7" ht="15">
      <c r="D26" s="37" t="s">
        <v>22</v>
      </c>
      <c r="E26" s="38">
        <v>30.835207551</v>
      </c>
      <c r="F26" s="38">
        <v>27.502049197</v>
      </c>
      <c r="G26" s="39">
        <v>38.849137731</v>
      </c>
    </row>
    <row r="27" spans="4:7" ht="15">
      <c r="D27" s="37" t="s">
        <v>23</v>
      </c>
      <c r="E27" s="38">
        <v>27.635572559</v>
      </c>
      <c r="F27" s="38">
        <v>27.311790603</v>
      </c>
      <c r="G27" s="39">
        <v>28.318705822</v>
      </c>
    </row>
    <row r="28" spans="4:7" ht="15">
      <c r="D28" s="37" t="s">
        <v>24</v>
      </c>
      <c r="E28" s="38">
        <v>26.210863868</v>
      </c>
      <c r="F28" s="38">
        <v>19.13894831</v>
      </c>
      <c r="G28" s="39">
        <v>27.710922709</v>
      </c>
    </row>
    <row r="29" spans="4:7" ht="12" thickBot="1">
      <c r="D29" s="40" t="s">
        <v>25</v>
      </c>
      <c r="E29" s="41">
        <v>22.585561544</v>
      </c>
      <c r="F29" s="41">
        <v>18.526156991</v>
      </c>
      <c r="G29" s="42">
        <v>32.059960067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ALAMINOS AGUILERA Estefania (ESTAT)</dc:creator>
  <cp:keywords/>
  <dc:description/>
  <cp:lastModifiedBy>ROSS Wendy (ESTAT)</cp:lastModifiedBy>
  <dcterms:created xsi:type="dcterms:W3CDTF">2022-07-27T08:31:14Z</dcterms:created>
  <dcterms:modified xsi:type="dcterms:W3CDTF">2022-10-11T15:57:45Z</dcterms:modified>
  <cp:category/>
  <cp:version/>
  <cp:contentType/>
  <cp:contentStatus/>
</cp:coreProperties>
</file>