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2.xml" ContentType="application/vnd.ms-office.chartstyle+xml"/>
  <Override PartName="/xl/charts/colors9.xml" ContentType="application/vnd.ms-office.chartcolorstyle+xml"/>
  <Override PartName="/xl/charts/colors2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colors1.xml" ContentType="application/vnd.ms-office.chartcolorstyle+xml"/>
  <Override PartName="/xl/charts/colors4.xml" ContentType="application/vnd.ms-office.chartcolorstyle+xml"/>
  <Override PartName="/xl/charts/style4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style9.xml" ContentType="application/vnd.ms-office.chartstyle+xml"/>
  <Override PartName="/xl/charts/style6.xml" ContentType="application/vnd.ms-office.chartstyle+xml"/>
  <Override PartName="/xl/charts/style1.xml" ContentType="application/vnd.ms-office.chartstyle+xml"/>
  <Override PartName="/xl/charts/style8.xml" ContentType="application/vnd.ms-office.chartstyle+xml"/>
  <Override PartName="/xl/charts/colors8.xml" ContentType="application/vnd.ms-office.chartcolor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65" firstSheet="3" activeTab="8"/>
  </bookViews>
  <sheets>
    <sheet name="Figure1" sheetId="1" r:id="rId1"/>
    <sheet name="Figure2" sheetId="8" r:id="rId2"/>
    <sheet name="Figure3" sheetId="3" r:id="rId3"/>
    <sheet name="Figure4" sheetId="9" r:id="rId4"/>
    <sheet name="Figure5" sheetId="6" r:id="rId5"/>
    <sheet name="Figure6" sheetId="11" r:id="rId6"/>
    <sheet name="Figure7" sheetId="15" r:id="rId7"/>
    <sheet name="Figure8" sheetId="16" r:id="rId8"/>
    <sheet name="Figure9" sheetId="17" r:id="rId9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<sst xmlns="http://schemas.openxmlformats.org/spreadsheetml/2006/main" count="147" uniqueCount="74">
  <si>
    <t>Nb</t>
  </si>
  <si>
    <t>Total</t>
  </si>
  <si>
    <t>Intensive profiling</t>
  </si>
  <si>
    <t>Light profiling</t>
  </si>
  <si>
    <t>(%)</t>
  </si>
  <si>
    <t xml:space="preserve"> Manufacturing</t>
  </si>
  <si>
    <t xml:space="preserve"> Information and communication</t>
  </si>
  <si>
    <t xml:space="preserve"> Transporting and storage</t>
  </si>
  <si>
    <t xml:space="preserve"> Electricity, gas, steam and air conditioning supply</t>
  </si>
  <si>
    <t xml:space="preserve"> Construction</t>
  </si>
  <si>
    <t xml:space="preserve"> Professional, scientific and technical activities</t>
  </si>
  <si>
    <t xml:space="preserve"> Administrative and support service activities</t>
  </si>
  <si>
    <t xml:space="preserve"> Wholesale and retail trade</t>
  </si>
  <si>
    <t>&lt;= 20</t>
  </si>
  <si>
    <t>Country</t>
  </si>
  <si>
    <t>(Number of legal units)</t>
  </si>
  <si>
    <t>Others</t>
  </si>
  <si>
    <t>Other activities</t>
  </si>
  <si>
    <t>Austria</t>
  </si>
  <si>
    <t>Belgium</t>
  </si>
  <si>
    <t>Bulgaria</t>
  </si>
  <si>
    <t>Czechia</t>
  </si>
  <si>
    <t>Denmark</t>
  </si>
  <si>
    <t>Estonia</t>
  </si>
  <si>
    <t>Spain</t>
  </si>
  <si>
    <t>Finland</t>
  </si>
  <si>
    <t>France</t>
  </si>
  <si>
    <t>Croatia</t>
  </si>
  <si>
    <t>Ireland</t>
  </si>
  <si>
    <t>Italy</t>
  </si>
  <si>
    <t>Lithuania</t>
  </si>
  <si>
    <t>Netherlands</t>
  </si>
  <si>
    <t>Poland</t>
  </si>
  <si>
    <t>Portugal</t>
  </si>
  <si>
    <t>Sweden</t>
  </si>
  <si>
    <t>Switzerland</t>
  </si>
  <si>
    <t>Germany</t>
  </si>
  <si>
    <t>Latvia</t>
  </si>
  <si>
    <t>Malta</t>
  </si>
  <si>
    <t>Figure 1: Global Enterprise Groups profiled, reference years 2015-2019</t>
  </si>
  <si>
    <r>
      <t>Source:</t>
    </r>
    <r>
      <rPr>
        <sz val="9"/>
        <color rgb="FF000000"/>
        <rFont val="Arial"/>
        <family val="2"/>
      </rPr>
      <t xml:space="preserve"> Eurostat (Interactive profiling tool)</t>
    </r>
  </si>
  <si>
    <r>
      <t>Source:</t>
    </r>
    <r>
      <rPr>
        <sz val="9"/>
        <color theme="1"/>
        <rFont val="Arial"/>
        <family val="2"/>
      </rPr>
      <t xml:space="preserve"> Eurostat (Interactive profiling tool)</t>
    </r>
  </si>
  <si>
    <t>Figure2: Global enterprise groups by profiling type, reference years 2015-2019</t>
  </si>
  <si>
    <t>Figure 3: Global enterprise groups by main acitivity (NACE section), reference years 2015-2019</t>
  </si>
  <si>
    <t>Figure 4: Global enterprise groups, size by perimeter class, reference years 2015-2019</t>
  </si>
  <si>
    <t>Figure 5: Global enterprise groups, size by global employment class, reference years 2015-2019</t>
  </si>
  <si>
    <t>Figure 6: Global enterprise groups by number of enterprises, reference years 2017-2019</t>
  </si>
  <si>
    <t>Figure 8: Global enterprise groups profiled by national statistical institutes as global decision centres, reference years 2015-2019</t>
  </si>
  <si>
    <t>Figure 7: Global enterprise groups profiled by national statistical institutes as global decision centres, reference years 2015-2019</t>
  </si>
  <si>
    <t>Figure 9: Global enterprise groups validated by partner national statistical institutes at national level, reference years 2017-2019</t>
  </si>
  <si>
    <t>&lt;=100</t>
  </si>
  <si>
    <t>101-200</t>
  </si>
  <si>
    <t>201-300</t>
  </si>
  <si>
    <t>301-400</t>
  </si>
  <si>
    <t>401-500</t>
  </si>
  <si>
    <t>&lt;=10 000</t>
  </si>
  <si>
    <t>21-40</t>
  </si>
  <si>
    <t>41-60</t>
  </si>
  <si>
    <t>61-80</t>
  </si>
  <si>
    <t>81-100</t>
  </si>
  <si>
    <t>&gt;=501</t>
  </si>
  <si>
    <t>&gt;=101</t>
  </si>
  <si>
    <t>10 001-20 000</t>
  </si>
  <si>
    <t>20 001-30 000</t>
  </si>
  <si>
    <t>30 001-40 000</t>
  </si>
  <si>
    <t>&gt;=40 001</t>
  </si>
  <si>
    <t>(Number of global enterprise groups)</t>
  </si>
  <si>
    <t>(Number of  global enterprise groups)</t>
  </si>
  <si>
    <t>Others *</t>
  </si>
  <si>
    <t>* The figure displayed the data of EU-EFTA countries when they agreed for dissemination</t>
  </si>
  <si>
    <t>*</t>
  </si>
  <si>
    <t>Note: data collaboratively gathered  by  29 countries: 25 EU Member States (all except Cyprus and Luxembourg); 3 EFTA countries: (all except Liechtenstein); the United Kingdom</t>
  </si>
  <si>
    <t>Note: data gathered  by  29 countries: 25 EU Member States (all except Cyprus and Luxembourg); 3 EFTA countries: (all except Liechtenstein); the United Kingdom</t>
  </si>
  <si>
    <t>Data shown for countries that agreed to dissemination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</si>
</sst>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i/>
      <sz val="9"/>
      <color rgb="FF00000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indexed="63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1"/>
      <color rgb="FF1F497D"/>
      <name val="Calibri"/>
      <family val="2"/>
      <scheme val="minor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 vertical="top"/>
      <protection locked="0"/>
    </xf>
  </cellStyleXfs>
  <cellXfs count="26">
    <xf numFmtId="0" fontId="0" fillId="0" borderId="0" xfId="0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/>
    <xf numFmtId="0" fontId="3" fillId="0" borderId="1" xfId="0" applyFont="1" applyFill="1" applyBorder="1"/>
    <xf numFmtId="9" fontId="3" fillId="0" borderId="1" xfId="15" applyFont="1" applyFill="1" applyBorder="1"/>
    <xf numFmtId="0" fontId="2" fillId="0" borderId="0" xfId="0" applyFont="1" applyAlignment="1">
      <alignment horizontal="left" vertical="center" readingOrder="1"/>
    </xf>
    <xf numFmtId="0" fontId="6" fillId="0" borderId="1" xfId="0" applyFont="1" applyBorder="1"/>
    <xf numFmtId="9" fontId="6" fillId="0" borderId="1" xfId="15" applyFont="1" applyBorder="1"/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1" xfId="0" applyFont="1" applyBorder="1"/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6" fillId="0" borderId="1" xfId="0" applyFont="1" applyFill="1" applyBorder="1"/>
    <xf numFmtId="0" fontId="7" fillId="0" borderId="0" xfId="0" applyFont="1" applyFill="1" applyBorder="1" applyAlignment="1">
      <alignment/>
    </xf>
    <xf numFmtId="0" fontId="12" fillId="0" borderId="1" xfId="0" applyFont="1" applyFill="1" applyBorder="1"/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0" fontId="3" fillId="0" borderId="0" xfId="0" applyFont="1" applyFill="1" applyBorder="1" applyAlignment="1">
      <alignment horizontal="left"/>
    </xf>
    <xf numFmtId="49" fontId="13" fillId="0" borderId="0" xfId="0" applyNumberFormat="1" applyFont="1" applyAlignment="1">
      <alignment horizontal="left" vertical="center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Global enterprise groups profiled, reference years 2015-2019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global enterprise groups)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4025"/>
          <c:w val="0.928"/>
          <c:h val="0.6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Figure1!$B$5</c:f>
              <c:strCache>
                <c:ptCount val="1"/>
                <c:pt idx="0">
                  <c:v>Nb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Figure1!$A$6:$A$10</c:f>
              <c:numCache/>
            </c:numRef>
          </c:cat>
          <c:val>
            <c:numRef>
              <c:f>Figure1!$B$6:$B$10</c:f>
              <c:numCache/>
            </c:numRef>
          </c:val>
        </c:ser>
        <c:axId val="66408503"/>
        <c:axId val="60805616"/>
      </c:barChart>
      <c:catAx>
        <c:axId val="66408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0805616"/>
        <c:crosses val="autoZero"/>
        <c:auto val="1"/>
        <c:lblOffset val="100"/>
        <c:noMultiLvlLbl val="0"/>
      </c:catAx>
      <c:valAx>
        <c:axId val="6080561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640850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Global enterprise groups by profiling type, reference years 2015-2019 (%)</a:t>
            </a:r>
          </a:p>
        </c:rich>
      </c:tx>
      <c:layout>
        <c:manualLayout>
          <c:xMode val="edge"/>
          <c:yMode val="edge"/>
          <c:x val="0.00525"/>
          <c:y val="0.01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25"/>
          <c:y val="0.13075"/>
          <c:w val="0.919"/>
          <c:h val="0.461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Figure2!$A$7</c:f>
              <c:strCache>
                <c:ptCount val="1"/>
                <c:pt idx="0">
                  <c:v>Intensive profiling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Figure2!$B$6:$G$6</c:f>
              <c:strCache/>
            </c:strRef>
          </c:cat>
          <c:val>
            <c:numRef>
              <c:f>Figure2!$B$7:$G$7</c:f>
              <c:numCache/>
            </c:numRef>
          </c:val>
        </c:ser>
        <c:ser>
          <c:idx val="1"/>
          <c:order val="1"/>
          <c:tx>
            <c:strRef>
              <c:f>Figure2!$A$8</c:f>
              <c:strCache>
                <c:ptCount val="1"/>
                <c:pt idx="0">
                  <c:v>Light profiling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Figure2!$B$6:$G$6</c:f>
              <c:strCache/>
            </c:strRef>
          </c:cat>
          <c:val>
            <c:numRef>
              <c:f>Figure2!$B$8:$G$8</c:f>
              <c:numCache/>
            </c:numRef>
          </c:val>
        </c:ser>
        <c:overlap val="100"/>
        <c:gapWidth val="55"/>
        <c:axId val="10379633"/>
        <c:axId val="26307834"/>
      </c:barChart>
      <c:catAx>
        <c:axId val="103796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6307834"/>
        <c:crosses val="autoZero"/>
        <c:auto val="1"/>
        <c:lblOffset val="100"/>
        <c:noMultiLvlLbl val="0"/>
      </c:catAx>
      <c:valAx>
        <c:axId val="26307834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1037963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6835"/>
          <c:w val="0.305"/>
          <c:h val="0.04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Global enterprise groups by main acitivity (NACE section), reference years 2015-2019 (%)</a:t>
            </a:r>
          </a:p>
        </c:rich>
      </c:tx>
      <c:layout>
        <c:manualLayout>
          <c:xMode val="edge"/>
          <c:yMode val="edge"/>
          <c:x val="0.00525"/>
          <c:y val="0.01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1475"/>
          <c:y val="0.12725"/>
          <c:w val="0.55875"/>
          <c:h val="0.634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Figure3!$A$11</c:f>
              <c:strCache>
                <c:ptCount val="1"/>
                <c:pt idx="0">
                  <c:v> Manufacturing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Figure3!$B$10:$G$10</c:f>
              <c:strCache/>
            </c:strRef>
          </c:cat>
          <c:val>
            <c:numRef>
              <c:f>Figure3!$B$11:$G$11</c:f>
              <c:numCache/>
            </c:numRef>
          </c:val>
        </c:ser>
        <c:ser>
          <c:idx val="1"/>
          <c:order val="1"/>
          <c:tx>
            <c:strRef>
              <c:f>Figure3!$A$12</c:f>
              <c:strCache>
                <c:ptCount val="1"/>
                <c:pt idx="0">
                  <c:v> Wholesale and retail trade</c:v>
                </c:pt>
              </c:strCache>
            </c:strRef>
          </c:tx>
          <c:spPr>
            <a:solidFill>
              <a:srgbClr val="00A5E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Figure3!$B$10:$G$10</c:f>
              <c:strCache/>
            </c:strRef>
          </c:cat>
          <c:val>
            <c:numRef>
              <c:f>Figure3!$B$12:$G$12</c:f>
              <c:numCache/>
            </c:numRef>
          </c:val>
        </c:ser>
        <c:ser>
          <c:idx val="2"/>
          <c:order val="2"/>
          <c:tx>
            <c:strRef>
              <c:f>Figure3!$A$13</c:f>
              <c:strCache>
                <c:ptCount val="1"/>
                <c:pt idx="0">
                  <c:v> Information and communication</c:v>
                </c:pt>
              </c:strCache>
            </c:strRef>
          </c:tx>
          <c:spPr>
            <a:solidFill>
              <a:srgbClr val="00A5E6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Figure3!$B$10:$G$10</c:f>
              <c:strCache/>
            </c:strRef>
          </c:cat>
          <c:val>
            <c:numRef>
              <c:f>Figure3!$B$13:$G$13</c:f>
              <c:numCache/>
            </c:numRef>
          </c:val>
        </c:ser>
        <c:ser>
          <c:idx val="3"/>
          <c:order val="3"/>
          <c:tx>
            <c:strRef>
              <c:f>Figure3!$A$14</c:f>
              <c:strCache>
                <c:ptCount val="1"/>
                <c:pt idx="0">
                  <c:v> Transporting and storage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Figure3!$B$10:$G$10</c:f>
              <c:strCache/>
            </c:strRef>
          </c:cat>
          <c:val>
            <c:numRef>
              <c:f>Figure3!$B$14:$G$14</c:f>
              <c:numCache/>
            </c:numRef>
          </c:val>
        </c:ser>
        <c:ser>
          <c:idx val="4"/>
          <c:order val="4"/>
          <c:tx>
            <c:strRef>
              <c:f>Figure3!$A$15</c:f>
              <c:strCache>
                <c:ptCount val="1"/>
                <c:pt idx="0">
                  <c:v> Electricity, gas, steam and air conditioning supply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Figure3!$B$10:$G$10</c:f>
              <c:strCache/>
            </c:strRef>
          </c:cat>
          <c:val>
            <c:numRef>
              <c:f>Figure3!$B$15:$G$15</c:f>
              <c:numCache/>
            </c:numRef>
          </c:val>
        </c:ser>
        <c:ser>
          <c:idx val="5"/>
          <c:order val="5"/>
          <c:tx>
            <c:strRef>
              <c:f>Figure3!$A$16</c:f>
              <c:strCache>
                <c:ptCount val="1"/>
                <c:pt idx="0">
                  <c:v> Construction</c:v>
                </c:pt>
              </c:strCache>
            </c:strRef>
          </c:tx>
          <c:spPr>
            <a:solidFill>
              <a:srgbClr val="F06423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Figure3!$B$10:$G$10</c:f>
              <c:strCache/>
            </c:strRef>
          </c:cat>
          <c:val>
            <c:numRef>
              <c:f>Figure3!$B$16:$G$16</c:f>
              <c:numCache/>
            </c:numRef>
          </c:val>
        </c:ser>
        <c:ser>
          <c:idx val="6"/>
          <c:order val="6"/>
          <c:tx>
            <c:strRef>
              <c:f>Figure3!$A$17</c:f>
              <c:strCache>
                <c:ptCount val="1"/>
                <c:pt idx="0">
                  <c:v> Professional, scientific and technical activities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Figure3!$B$10:$G$10</c:f>
              <c:strCache/>
            </c:strRef>
          </c:cat>
          <c:val>
            <c:numRef>
              <c:f>Figure3!$B$17:$G$17</c:f>
              <c:numCache/>
            </c:numRef>
          </c:val>
        </c:ser>
        <c:ser>
          <c:idx val="7"/>
          <c:order val="7"/>
          <c:tx>
            <c:strRef>
              <c:f>Figure3!$A$18</c:f>
              <c:strCache>
                <c:ptCount val="1"/>
                <c:pt idx="0">
                  <c:v> Administrative and support service activities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Figure3!$B$10:$G$10</c:f>
              <c:strCache/>
            </c:strRef>
          </c:cat>
          <c:val>
            <c:numRef>
              <c:f>Figure3!$B$18:$G$18</c:f>
              <c:numCache/>
            </c:numRef>
          </c:val>
        </c:ser>
        <c:ser>
          <c:idx val="8"/>
          <c:order val="8"/>
          <c:tx>
            <c:strRef>
              <c:f>Figure3!$A$19</c:f>
              <c:strCache>
                <c:ptCount val="1"/>
                <c:pt idx="0">
                  <c:v>Other activities</c:v>
                </c:pt>
              </c:strCache>
            </c:strRef>
          </c:tx>
          <c:spPr>
            <a:solidFill>
              <a:srgbClr val="286EB4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Figure3!$B$10:$G$10</c:f>
              <c:strCache/>
            </c:strRef>
          </c:cat>
          <c:val>
            <c:numRef>
              <c:f>Figure3!$B$19:$G$19</c:f>
              <c:numCache/>
            </c:numRef>
          </c:val>
        </c:ser>
        <c:overlap val="100"/>
        <c:axId val="35443915"/>
        <c:axId val="50559780"/>
      </c:barChart>
      <c:catAx>
        <c:axId val="354439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0559780"/>
        <c:crosses val="autoZero"/>
        <c:auto val="1"/>
        <c:lblOffset val="100"/>
        <c:noMultiLvlLbl val="0"/>
      </c:catAx>
      <c:valAx>
        <c:axId val="50559780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35443915"/>
        <c:crosses val="max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1675"/>
          <c:y val="0.1525"/>
          <c:w val="0.3205"/>
          <c:h val="0.64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Global enterprise groups, size by perimeter class, reference years 2015-2019 (%)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9"/>
          <c:w val="0.97075"/>
          <c:h val="0.6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Figure4!$B$15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Figure4!$A$16:$A$21</c:f>
              <c:strCache/>
            </c:strRef>
          </c:cat>
          <c:val>
            <c:numRef>
              <c:f>Figure4!$B$16:$B$21</c:f>
              <c:numCache/>
            </c:numRef>
          </c:val>
        </c:ser>
        <c:ser>
          <c:idx val="1"/>
          <c:order val="1"/>
          <c:tx>
            <c:strRef>
              <c:f>Figure4!$C$15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A5E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Figure4!$A$16:$A$21</c:f>
              <c:strCache/>
            </c:strRef>
          </c:cat>
          <c:val>
            <c:numRef>
              <c:f>Figure4!$C$16:$C$21</c:f>
              <c:numCache/>
            </c:numRef>
          </c:val>
        </c:ser>
        <c:ser>
          <c:idx val="2"/>
          <c:order val="2"/>
          <c:tx>
            <c:strRef>
              <c:f>Figure4!$D$15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Figure4!$A$16:$A$21</c:f>
              <c:strCache/>
            </c:strRef>
          </c:cat>
          <c:val>
            <c:numRef>
              <c:f>Figure4!$D$16:$D$21</c:f>
              <c:numCache/>
            </c:numRef>
          </c:val>
        </c:ser>
        <c:ser>
          <c:idx val="3"/>
          <c:order val="3"/>
          <c:tx>
            <c:strRef>
              <c:f>Figure4!$E$15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Figure4!$A$16:$A$21</c:f>
              <c:strCache/>
            </c:strRef>
          </c:cat>
          <c:val>
            <c:numRef>
              <c:f>Figure4!$E$16:$E$21</c:f>
              <c:numCache/>
            </c:numRef>
          </c:val>
        </c:ser>
        <c:ser>
          <c:idx val="4"/>
          <c:order val="4"/>
          <c:tx>
            <c:strRef>
              <c:f>Figure4!$F$15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Figure4!$A$16:$A$21</c:f>
              <c:strCache/>
            </c:strRef>
          </c:cat>
          <c:val>
            <c:numRef>
              <c:f>Figure4!$F$16:$F$21</c:f>
              <c:numCache/>
            </c:numRef>
          </c:val>
        </c:ser>
        <c:axId val="52384837"/>
        <c:axId val="1701486"/>
      </c:barChart>
      <c:catAx>
        <c:axId val="52384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701486"/>
        <c:crosses val="autoZero"/>
        <c:auto val="1"/>
        <c:lblOffset val="100"/>
        <c:noMultiLvlLbl val="0"/>
      </c:catAx>
      <c:valAx>
        <c:axId val="170148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5238483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575"/>
          <c:y val="0.8265"/>
          <c:w val="0.3085"/>
          <c:h val="0.04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Global enterprise groups, size by global employment class, reference years 2015-2019 (%)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25"/>
          <c:y val="0.1655"/>
          <c:w val="0.92275"/>
          <c:h val="0.5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Figure5!$B$8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Figure5!$A$9:$A$13</c:f>
              <c:strCache/>
            </c:strRef>
          </c:cat>
          <c:val>
            <c:numRef>
              <c:f>Figure5!$B$9:$B$13</c:f>
              <c:numCache/>
            </c:numRef>
          </c:val>
        </c:ser>
        <c:ser>
          <c:idx val="1"/>
          <c:order val="1"/>
          <c:tx>
            <c:strRef>
              <c:f>Figure5!$C$8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A5E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Figure5!$A$9:$A$13</c:f>
              <c:strCache/>
            </c:strRef>
          </c:cat>
          <c:val>
            <c:numRef>
              <c:f>Figure5!$C$9:$C$13</c:f>
              <c:numCache/>
            </c:numRef>
          </c:val>
        </c:ser>
        <c:ser>
          <c:idx val="2"/>
          <c:order val="2"/>
          <c:tx>
            <c:strRef>
              <c:f>Figure5!$D$8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Figure5!$A$9:$A$13</c:f>
              <c:strCache/>
            </c:strRef>
          </c:cat>
          <c:val>
            <c:numRef>
              <c:f>Figure5!$D$9:$D$13</c:f>
              <c:numCache/>
            </c:numRef>
          </c:val>
        </c:ser>
        <c:ser>
          <c:idx val="3"/>
          <c:order val="3"/>
          <c:tx>
            <c:strRef>
              <c:f>Figure5!$E$8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Figure5!$A$9:$A$13</c:f>
              <c:strCache/>
            </c:strRef>
          </c:cat>
          <c:val>
            <c:numRef>
              <c:f>Figure5!$E$9:$E$13</c:f>
              <c:numCache/>
            </c:numRef>
          </c:val>
        </c:ser>
        <c:ser>
          <c:idx val="4"/>
          <c:order val="4"/>
          <c:tx>
            <c:strRef>
              <c:f>Figure5!$F$8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Figure5!$A$9:$A$13</c:f>
              <c:strCache/>
            </c:strRef>
          </c:cat>
          <c:val>
            <c:numRef>
              <c:f>Figure5!$F$9:$F$13</c:f>
              <c:numCache/>
            </c:numRef>
          </c:val>
        </c:ser>
        <c:axId val="15313375"/>
        <c:axId val="3602648"/>
      </c:barChart>
      <c:catAx>
        <c:axId val="1531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602648"/>
        <c:crosses val="autoZero"/>
        <c:auto val="1"/>
        <c:lblOffset val="100"/>
        <c:noMultiLvlLbl val="0"/>
      </c:catAx>
      <c:valAx>
        <c:axId val="360264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1531337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45"/>
          <c:y val="0.7805"/>
          <c:w val="0.31"/>
          <c:h val="0.04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Global enterprise groups by number of enterprises, reference years 2017-2019 (%)</a:t>
            </a:r>
          </a:p>
        </c:rich>
      </c:tx>
      <c:layout>
        <c:manualLayout>
          <c:xMode val="edge"/>
          <c:yMode val="edge"/>
          <c:x val="0.00525"/>
          <c:y val="0.015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222"/>
          <c:w val="0.992"/>
          <c:h val="0.42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Figure6!$A$11</c:f>
              <c:strCache>
                <c:ptCount val="1"/>
                <c:pt idx="0">
                  <c:v>&lt;= 20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Figure6!$B$10:$D$10</c:f>
              <c:numCache/>
            </c:numRef>
          </c:cat>
          <c:val>
            <c:numRef>
              <c:f>Figure6!$B$11:$D$11</c:f>
              <c:numCache/>
            </c:numRef>
          </c:val>
        </c:ser>
        <c:ser>
          <c:idx val="1"/>
          <c:order val="1"/>
          <c:tx>
            <c:strRef>
              <c:f>Figure6!$A$12</c:f>
              <c:strCache>
                <c:ptCount val="1"/>
                <c:pt idx="0">
                  <c:v>21-40</c:v>
                </c:pt>
              </c:strCache>
            </c:strRef>
          </c:tx>
          <c:spPr>
            <a:solidFill>
              <a:srgbClr val="00A5E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Figure6!$B$10:$D$10</c:f>
              <c:numCache/>
            </c:numRef>
          </c:cat>
          <c:val>
            <c:numRef>
              <c:f>Figure6!$B$12:$D$12</c:f>
              <c:numCache/>
            </c:numRef>
          </c:val>
        </c:ser>
        <c:ser>
          <c:idx val="2"/>
          <c:order val="2"/>
          <c:tx>
            <c:strRef>
              <c:f>Figure6!$A$13</c:f>
              <c:strCache>
                <c:ptCount val="1"/>
                <c:pt idx="0">
                  <c:v>41-60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Figure6!$B$10:$D$10</c:f>
              <c:numCache/>
            </c:numRef>
          </c:cat>
          <c:val>
            <c:numRef>
              <c:f>Figure6!$B$13:$D$13</c:f>
              <c:numCache/>
            </c:numRef>
          </c:val>
        </c:ser>
        <c:ser>
          <c:idx val="3"/>
          <c:order val="3"/>
          <c:tx>
            <c:strRef>
              <c:f>Figure6!$A$14</c:f>
              <c:strCache>
                <c:ptCount val="1"/>
                <c:pt idx="0">
                  <c:v>61-80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Figure6!$B$10:$D$10</c:f>
              <c:numCache/>
            </c:numRef>
          </c:cat>
          <c:val>
            <c:numRef>
              <c:f>Figure6!$B$14:$D$14</c:f>
              <c:numCache/>
            </c:numRef>
          </c:val>
        </c:ser>
        <c:ser>
          <c:idx val="4"/>
          <c:order val="4"/>
          <c:tx>
            <c:strRef>
              <c:f>Figure6!$A$15</c:f>
              <c:strCache>
                <c:ptCount val="1"/>
                <c:pt idx="0">
                  <c:v>81-100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Figure6!$B$10:$D$10</c:f>
              <c:numCache/>
            </c:numRef>
          </c:cat>
          <c:val>
            <c:numRef>
              <c:f>Figure6!$B$15:$D$15</c:f>
              <c:numCache/>
            </c:numRef>
          </c:val>
        </c:ser>
        <c:ser>
          <c:idx val="5"/>
          <c:order val="5"/>
          <c:tx>
            <c:strRef>
              <c:f>Figure6!$A$16</c:f>
              <c:strCache>
                <c:ptCount val="1"/>
                <c:pt idx="0">
                  <c:v>&gt;=101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Figure6!$B$10:$D$10</c:f>
              <c:numCache/>
            </c:numRef>
          </c:cat>
          <c:val>
            <c:numRef>
              <c:f>Figure6!$B$16:$D$16</c:f>
              <c:numCache/>
            </c:numRef>
          </c:val>
        </c:ser>
        <c:overlap val="100"/>
        <c:axId val="32423833"/>
        <c:axId val="23379042"/>
      </c:barChart>
      <c:catAx>
        <c:axId val="324238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3379042"/>
        <c:crosses val="autoZero"/>
        <c:auto val="1"/>
        <c:lblOffset val="100"/>
        <c:noMultiLvlLbl val="0"/>
      </c:catAx>
      <c:valAx>
        <c:axId val="23379042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3242383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6"/>
          <c:y val="0.68525"/>
          <c:w val="0.38225"/>
          <c:h val="0.060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Global enterprise groups profiled by national statistical institutes as global decision centres, reference years 2015-2019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global enterprise groups)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95"/>
          <c:w val="0.97075"/>
          <c:h val="0.6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Figure7!$B$4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Figure7!$A$5:$A$21</c:f>
              <c:strCache/>
            </c:strRef>
          </c:cat>
          <c:val>
            <c:numRef>
              <c:f>Figure7!$B$5:$B$21</c:f>
              <c:numCache/>
            </c:numRef>
          </c:val>
        </c:ser>
        <c:ser>
          <c:idx val="1"/>
          <c:order val="1"/>
          <c:tx>
            <c:strRef>
              <c:f>Figure7!$C$4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A5E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Figure7!$A$5:$A$21</c:f>
              <c:strCache/>
            </c:strRef>
          </c:cat>
          <c:val>
            <c:numRef>
              <c:f>Figure7!$C$5:$C$21</c:f>
              <c:numCache/>
            </c:numRef>
          </c:val>
        </c:ser>
        <c:ser>
          <c:idx val="2"/>
          <c:order val="2"/>
          <c:tx>
            <c:strRef>
              <c:f>Figure7!$D$4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Figure7!$A$5:$A$21</c:f>
              <c:strCache/>
            </c:strRef>
          </c:cat>
          <c:val>
            <c:numRef>
              <c:f>Figure7!$D$5:$D$21</c:f>
              <c:numCache/>
            </c:numRef>
          </c:val>
        </c:ser>
        <c:ser>
          <c:idx val="3"/>
          <c:order val="3"/>
          <c:tx>
            <c:strRef>
              <c:f>Figure7!$E$4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Figure7!$A$5:$A$21</c:f>
              <c:strCache/>
            </c:strRef>
          </c:cat>
          <c:val>
            <c:numRef>
              <c:f>Figure7!$E$5:$E$21</c:f>
              <c:numCache/>
            </c:numRef>
          </c:val>
        </c:ser>
        <c:ser>
          <c:idx val="4"/>
          <c:order val="4"/>
          <c:tx>
            <c:strRef>
              <c:f>Figure7!$F$4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Figure7!$A$5:$A$21</c:f>
              <c:strCache/>
            </c:strRef>
          </c:cat>
          <c:val>
            <c:numRef>
              <c:f>Figure7!$F$5:$F$21</c:f>
              <c:numCache/>
            </c:numRef>
          </c:val>
        </c:ser>
        <c:overlap val="100"/>
        <c:gapWidth val="55"/>
        <c:axId val="9084787"/>
        <c:axId val="14654220"/>
      </c:barChart>
      <c:catAx>
        <c:axId val="9084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54220"/>
        <c:crosses val="autoZero"/>
        <c:auto val="1"/>
        <c:lblOffset val="100"/>
        <c:noMultiLvlLbl val="0"/>
      </c:catAx>
      <c:valAx>
        <c:axId val="1465422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908478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5"/>
          <c:y val="0.8055"/>
          <c:w val="0.30975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Global enterprise groups profiled by national statistical institutes as global decision centres, reference years 2015-2019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legal units)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575"/>
          <c:y val="0.17325"/>
          <c:w val="0.9195"/>
          <c:h val="0.46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Figure8!$B$4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Figure8!$A$5:$A$21</c:f>
              <c:strCache/>
            </c:strRef>
          </c:cat>
          <c:val>
            <c:numRef>
              <c:f>Figure8!$B$5:$B$21</c:f>
              <c:numCache/>
            </c:numRef>
          </c:val>
        </c:ser>
        <c:ser>
          <c:idx val="1"/>
          <c:order val="1"/>
          <c:tx>
            <c:strRef>
              <c:f>Figure8!$C$4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A5E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Figure8!$A$5:$A$21</c:f>
              <c:strCache/>
            </c:strRef>
          </c:cat>
          <c:val>
            <c:numRef>
              <c:f>Figure8!$C$5:$C$21</c:f>
              <c:numCache/>
            </c:numRef>
          </c:val>
        </c:ser>
        <c:ser>
          <c:idx val="2"/>
          <c:order val="2"/>
          <c:tx>
            <c:strRef>
              <c:f>Figure8!$D$4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Figure8!$A$5:$A$21</c:f>
              <c:strCache/>
            </c:strRef>
          </c:cat>
          <c:val>
            <c:numRef>
              <c:f>Figure8!$D$5:$D$21</c:f>
              <c:numCache/>
            </c:numRef>
          </c:val>
        </c:ser>
        <c:ser>
          <c:idx val="3"/>
          <c:order val="3"/>
          <c:tx>
            <c:strRef>
              <c:f>Figure8!$E$4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Figure8!$A$5:$A$21</c:f>
              <c:strCache/>
            </c:strRef>
          </c:cat>
          <c:val>
            <c:numRef>
              <c:f>Figure8!$E$5:$E$21</c:f>
              <c:numCache/>
            </c:numRef>
          </c:val>
        </c:ser>
        <c:ser>
          <c:idx val="4"/>
          <c:order val="4"/>
          <c:tx>
            <c:strRef>
              <c:f>Figure8!$F$4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Figure8!$A$5:$A$21</c:f>
              <c:strCache/>
            </c:strRef>
          </c:cat>
          <c:val>
            <c:numRef>
              <c:f>Figure8!$F$5:$F$21</c:f>
              <c:numCache/>
            </c:numRef>
          </c:val>
        </c:ser>
        <c:overlap val="100"/>
        <c:gapWidth val="55"/>
        <c:axId val="64779117"/>
        <c:axId val="46141142"/>
      </c:barChart>
      <c:catAx>
        <c:axId val="64779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41142"/>
        <c:crosses val="autoZero"/>
        <c:auto val="1"/>
        <c:lblOffset val="100"/>
        <c:noMultiLvlLbl val="0"/>
      </c:catAx>
      <c:valAx>
        <c:axId val="4614114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477911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45"/>
          <c:y val="0.806"/>
          <c:w val="0.28375"/>
          <c:h val="0.03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Global enterprise groups validated by partner national statistical institutes at national level, reference years 2017-2019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global enterprise groups)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5"/>
          <c:y val="0.20275"/>
          <c:w val="0.93075"/>
          <c:h val="0.39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Figure9!$B$4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Figure9!$A$5:$A$25</c:f>
              <c:strCache/>
            </c:strRef>
          </c:cat>
          <c:val>
            <c:numRef>
              <c:f>Figure9!$B$5:$B$25</c:f>
              <c:numCache/>
            </c:numRef>
          </c:val>
        </c:ser>
        <c:ser>
          <c:idx val="1"/>
          <c:order val="1"/>
          <c:tx>
            <c:strRef>
              <c:f>Figure9!$C$4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Figure9!$A$5:$A$25</c:f>
              <c:strCache/>
            </c:strRef>
          </c:cat>
          <c:val>
            <c:numRef>
              <c:f>Figure9!$C$5:$C$25</c:f>
              <c:numCache/>
            </c:numRef>
          </c:val>
        </c:ser>
        <c:ser>
          <c:idx val="2"/>
          <c:order val="2"/>
          <c:tx>
            <c:strRef>
              <c:f>Figure9!$D$4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Figure9!$A$5:$A$25</c:f>
              <c:strCache/>
            </c:strRef>
          </c:cat>
          <c:val>
            <c:numRef>
              <c:f>Figure9!$D$5:$D$25</c:f>
              <c:numCache/>
            </c:numRef>
          </c:val>
        </c:ser>
        <c:overlap val="100"/>
        <c:gapWidth val="55"/>
        <c:axId val="12617095"/>
        <c:axId val="46444992"/>
      </c:barChart>
      <c:catAx>
        <c:axId val="12617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44992"/>
        <c:crosses val="autoZero"/>
        <c:auto val="1"/>
        <c:lblOffset val="100"/>
        <c:noMultiLvlLbl val="0"/>
      </c:catAx>
      <c:valAx>
        <c:axId val="4644499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261709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65"/>
          <c:y val="0.77775"/>
          <c:w val="0.17425"/>
          <c:h val="0.03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0.8615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705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data collaboratively gathered  by  29 countries: 25 EU Member States (all except Cyprus and Luxembourg); 3 EFTA countries: (all except Liechtenstein); the United Kingdom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(Interactive profiling tool)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8</xdr:row>
      <xdr:rowOff>0</xdr:rowOff>
    </xdr:from>
    <xdr:to>
      <xdr:col>30</xdr:col>
      <xdr:colOff>47625</xdr:colOff>
      <xdr:row>47</xdr:row>
      <xdr:rowOff>85725</xdr:rowOff>
    </xdr:to>
    <xdr:graphicFrame macro="">
      <xdr:nvGraphicFramePr>
        <xdr:cNvPr id="3" name="Chart 2"/>
        <xdr:cNvGraphicFramePr/>
      </xdr:nvGraphicFramePr>
      <xdr:xfrm>
        <a:off x="5267325" y="1276350"/>
        <a:ext cx="12430125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0.80125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57150" y="4210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collaboratively gathered  by  29 countries: 25 EU Member States (all except Cyprus and Luxembourg); 3 EFTA countries: (all except Liechtenstein); the United Kingdom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(Interactive profiling tool)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12</xdr:row>
      <xdr:rowOff>66675</xdr:rowOff>
    </xdr:from>
    <xdr:to>
      <xdr:col>29</xdr:col>
      <xdr:colOff>0</xdr:colOff>
      <xdr:row>39</xdr:row>
      <xdr:rowOff>180975</xdr:rowOff>
    </xdr:to>
    <xdr:graphicFrame macro="">
      <xdr:nvGraphicFramePr>
        <xdr:cNvPr id="3" name="Chart 2"/>
        <xdr:cNvGraphicFramePr/>
      </xdr:nvGraphicFramePr>
      <xdr:xfrm>
        <a:off x="5486400" y="2190750"/>
        <a:ext cx="1219200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0.8645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66675" y="6638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gathered  by  29 countries: 25 EU Member States (all except Cyprus and Luxembourg); 3 EFTA countries: (all except Liechtenstein); the United Kingdom</a:t>
          </a:r>
        </a:p>
        <a:p>
          <a:r>
            <a:rPr lang="en-GB" sz="1200">
              <a:latin typeface="Arial" panose="020B0604020202020204" pitchFamily="34" charset="0"/>
            </a:rPr>
            <a:t>Data shown for countries that agreed to dissemination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(Interactive profiling tool)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504825</xdr:colOff>
      <xdr:row>1</xdr:row>
      <xdr:rowOff>38100</xdr:rowOff>
    </xdr:from>
    <xdr:to>
      <xdr:col>31</xdr:col>
      <xdr:colOff>85725</xdr:colOff>
      <xdr:row>46</xdr:row>
      <xdr:rowOff>85725</xdr:rowOff>
    </xdr:to>
    <xdr:graphicFrame macro="">
      <xdr:nvGraphicFramePr>
        <xdr:cNvPr id="2" name="Chart 1"/>
        <xdr:cNvGraphicFramePr/>
      </xdr:nvGraphicFramePr>
      <xdr:xfrm>
        <a:off x="4848225" y="190500"/>
        <a:ext cx="13525500" cy="768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0.86825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66675" y="6781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gathered  by  29 countries: 25 EU Member States (all except Cyprus and Luxembourg); 3 EFTA countries: (all except Liechtenstein); the United Kingdom</a:t>
          </a:r>
        </a:p>
        <a:p>
          <a:r>
            <a:rPr lang="en-GB" sz="1200">
              <a:latin typeface="Arial" panose="020B0604020202020204" pitchFamily="34" charset="0"/>
            </a:rPr>
            <a:t>Data shown for countries that agreed to dissemination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(Interactive profiling tool)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2</xdr:row>
      <xdr:rowOff>123825</xdr:rowOff>
    </xdr:from>
    <xdr:to>
      <xdr:col>30</xdr:col>
      <xdr:colOff>504825</xdr:colOff>
      <xdr:row>48</xdr:row>
      <xdr:rowOff>123825</xdr:rowOff>
    </xdr:to>
    <xdr:graphicFrame macro="">
      <xdr:nvGraphicFramePr>
        <xdr:cNvPr id="2" name="Chart 1"/>
        <xdr:cNvGraphicFramePr/>
      </xdr:nvGraphicFramePr>
      <xdr:xfrm>
        <a:off x="5619750" y="476250"/>
        <a:ext cx="12858750" cy="782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0.8295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66675" y="5791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data gathered  by  29 countries: 25 EU Member States (all except Cyprus and Luxembourg); 3 EFTA countries: (all except Liechtenstein); the United Kingdom</a:t>
          </a:r>
        </a:p>
        <a:p>
          <a:r>
            <a:rPr lang="en-GB" sz="1200">
              <a:latin typeface="Arial" panose="020B0604020202020204" pitchFamily="34" charset="0"/>
            </a:rPr>
            <a:t>Data shown for countries that agreed to dissemination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(Interactive profiling tool)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4</xdr:row>
      <xdr:rowOff>38100</xdr:rowOff>
    </xdr:from>
    <xdr:to>
      <xdr:col>32</xdr:col>
      <xdr:colOff>47625</xdr:colOff>
      <xdr:row>46</xdr:row>
      <xdr:rowOff>57150</xdr:rowOff>
    </xdr:to>
    <xdr:graphicFrame macro="">
      <xdr:nvGraphicFramePr>
        <xdr:cNvPr id="2" name="Chart 1"/>
        <xdr:cNvGraphicFramePr/>
      </xdr:nvGraphicFramePr>
      <xdr:xfrm>
        <a:off x="5076825" y="704850"/>
        <a:ext cx="13744575" cy="699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561975</xdr:colOff>
      <xdr:row>2</xdr:row>
      <xdr:rowOff>0</xdr:rowOff>
    </xdr:from>
    <xdr:to>
      <xdr:col>28</xdr:col>
      <xdr:colOff>95250</xdr:colOff>
      <xdr:row>45</xdr:row>
      <xdr:rowOff>0</xdr:rowOff>
    </xdr:to>
    <xdr:graphicFrame macro="">
      <xdr:nvGraphicFramePr>
        <xdr:cNvPr id="3" name="Chart 2"/>
        <xdr:cNvGraphicFramePr/>
      </xdr:nvGraphicFramePr>
      <xdr:xfrm>
        <a:off x="6953250" y="381000"/>
        <a:ext cx="9410700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0.80325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629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collaboratively gathered  by  29 countries: 25 EU Member States (all except Cyprus and Luxembourg); 3 EFTA countries: (all except Liechtenstein); the United Kingdom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(Interactive profiling tool)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409575</xdr:colOff>
      <xdr:row>2</xdr:row>
      <xdr:rowOff>38100</xdr:rowOff>
    </xdr:from>
    <xdr:to>
      <xdr:col>27</xdr:col>
      <xdr:colOff>371475</xdr:colOff>
      <xdr:row>36</xdr:row>
      <xdr:rowOff>38100</xdr:rowOff>
    </xdr:to>
    <xdr:graphicFrame macro="">
      <xdr:nvGraphicFramePr>
        <xdr:cNvPr id="3" name="Chart 2"/>
        <xdr:cNvGraphicFramePr/>
      </xdr:nvGraphicFramePr>
      <xdr:xfrm>
        <a:off x="6934200" y="342900"/>
        <a:ext cx="983932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0.86225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57150" y="6677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collaboratively gathered  by  29 countries: 25 EU Member States (all except Cyprus and Luxembourg); 3 EFTA countries: (all except Liechtenstein); the United Kingdom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(Interactive profiling tool)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7</xdr:row>
      <xdr:rowOff>180975</xdr:rowOff>
    </xdr:from>
    <xdr:to>
      <xdr:col>30</xdr:col>
      <xdr:colOff>342900</xdr:colOff>
      <xdr:row>51</xdr:row>
      <xdr:rowOff>66675</xdr:rowOff>
    </xdr:to>
    <xdr:graphicFrame macro="">
      <xdr:nvGraphicFramePr>
        <xdr:cNvPr id="5" name="Chart 4"/>
        <xdr:cNvGraphicFramePr/>
      </xdr:nvGraphicFramePr>
      <xdr:xfrm>
        <a:off x="6791325" y="1247775"/>
        <a:ext cx="12430125" cy="775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0.888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57150" y="6429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collaboratively gathered  by  29 countries: 25 EU Member States (all except Cyprus and Luxembourg); 3 EFTA countries: (all except Liechtenstein); the United Kingdom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(Interactive profiling tool)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419100</xdr:colOff>
      <xdr:row>4</xdr:row>
      <xdr:rowOff>57150</xdr:rowOff>
    </xdr:from>
    <xdr:to>
      <xdr:col>31</xdr:col>
      <xdr:colOff>95250</xdr:colOff>
      <xdr:row>44</xdr:row>
      <xdr:rowOff>47625</xdr:rowOff>
    </xdr:to>
    <xdr:graphicFrame macro="">
      <xdr:nvGraphicFramePr>
        <xdr:cNvPr id="2" name="Chart 1"/>
        <xdr:cNvGraphicFramePr/>
      </xdr:nvGraphicFramePr>
      <xdr:xfrm>
        <a:off x="6229350" y="819150"/>
        <a:ext cx="11877675" cy="724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0.8495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57150" y="6124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data collaboratively gathered  by  29 countries: 25 EU Member States (all except Cyprus and Luxembourg); 3 EFTA countries: (all except Liechtenstein); the United Kingdom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(Interactive profiling tool)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5E6"/>
      </a:accent1>
      <a:accent2>
        <a:srgbClr val="F06423"/>
      </a:accent2>
      <a:accent3>
        <a:srgbClr val="286EB4"/>
      </a:accent3>
      <a:accent4>
        <a:srgbClr val="FAA519"/>
      </a:accent4>
      <a:accent5>
        <a:srgbClr val="32AFAF"/>
      </a:accent5>
      <a:accent6>
        <a:srgbClr val="5FB441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8"/>
  <sheetViews>
    <sheetView showGridLines="0" workbookViewId="0" topLeftCell="I6">
      <selection activeCell="A15" sqref="A15:A16"/>
    </sheetView>
  </sheetViews>
  <sheetFormatPr defaultColWidth="8.7109375" defaultRowHeight="15"/>
  <cols>
    <col min="1" max="16384" width="8.7109375" style="5" customWidth="1"/>
  </cols>
  <sheetData>
    <row r="2" s="2" customFormat="1" ht="15" customHeight="1"/>
    <row r="3" s="2" customFormat="1" ht="15.75">
      <c r="A3" s="1" t="s">
        <v>39</v>
      </c>
    </row>
    <row r="4" s="2" customFormat="1" ht="12.75">
      <c r="A4" s="3" t="s">
        <v>67</v>
      </c>
    </row>
    <row r="5" s="2" customFormat="1" ht="12">
      <c r="B5" s="2" t="s">
        <v>0</v>
      </c>
    </row>
    <row r="6" spans="1:2" s="2" customFormat="1" ht="12">
      <c r="A6" s="2">
        <v>2015</v>
      </c>
      <c r="B6" s="2">
        <v>91</v>
      </c>
    </row>
    <row r="7" spans="1:2" s="2" customFormat="1" ht="12">
      <c r="A7" s="2">
        <v>2016</v>
      </c>
      <c r="B7" s="2">
        <v>85</v>
      </c>
    </row>
    <row r="8" spans="1:2" s="2" customFormat="1" ht="12">
      <c r="A8" s="2">
        <v>2017</v>
      </c>
      <c r="B8" s="2">
        <v>120</v>
      </c>
    </row>
    <row r="9" spans="1:2" s="2" customFormat="1" ht="12">
      <c r="A9" s="2">
        <v>2018</v>
      </c>
      <c r="B9" s="2">
        <v>74</v>
      </c>
    </row>
    <row r="10" spans="1:2" s="2" customFormat="1" ht="12">
      <c r="A10" s="2">
        <v>2019</v>
      </c>
      <c r="B10" s="2">
        <v>86</v>
      </c>
    </row>
    <row r="11" s="2" customFormat="1" ht="12"/>
    <row r="12" s="2" customFormat="1" ht="15" customHeight="1"/>
    <row r="13" s="2" customFormat="1" ht="12">
      <c r="A13" s="2" t="s">
        <v>70</v>
      </c>
    </row>
    <row r="14" s="2" customFormat="1" ht="12"/>
    <row r="15" s="2" customFormat="1" ht="15">
      <c r="A15" s="23" t="s">
        <v>71</v>
      </c>
    </row>
    <row r="16" spans="1:2" s="2" customFormat="1" ht="12">
      <c r="A16" s="4" t="s">
        <v>40</v>
      </c>
      <c r="B16" s="24"/>
    </row>
    <row r="17" s="2" customFormat="1" ht="15">
      <c r="A17" s="25"/>
    </row>
    <row r="18" s="2" customFormat="1" ht="15">
      <c r="A18" s="2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2"/>
  <sheetViews>
    <sheetView showGridLines="0" workbookViewId="0" topLeftCell="A1">
      <selection activeCell="L39" sqref="L39"/>
    </sheetView>
  </sheetViews>
  <sheetFormatPr defaultColWidth="8.7109375" defaultRowHeight="15"/>
  <cols>
    <col min="1" max="1" width="19.421875" style="5" customWidth="1"/>
    <col min="2" max="16384" width="8.7109375" style="5" customWidth="1"/>
  </cols>
  <sheetData>
    <row r="1" ht="12"/>
    <row r="2" ht="12"/>
    <row r="3" s="2" customFormat="1" ht="12"/>
    <row r="4" s="2" customFormat="1" ht="15.75">
      <c r="A4" s="8" t="s">
        <v>42</v>
      </c>
    </row>
    <row r="5" s="2" customFormat="1" ht="12.75">
      <c r="A5" s="3" t="s">
        <v>4</v>
      </c>
    </row>
    <row r="6" spans="1:7" s="2" customFormat="1" ht="12">
      <c r="A6" s="6"/>
      <c r="B6" s="6">
        <v>2015</v>
      </c>
      <c r="C6" s="6">
        <v>2016</v>
      </c>
      <c r="D6" s="6">
        <v>2017</v>
      </c>
      <c r="E6" s="6">
        <v>2018</v>
      </c>
      <c r="F6" s="6">
        <v>2019</v>
      </c>
      <c r="G6" s="6" t="s">
        <v>1</v>
      </c>
    </row>
    <row r="7" spans="1:7" s="2" customFormat="1" ht="12">
      <c r="A7" s="6" t="s">
        <v>2</v>
      </c>
      <c r="B7" s="7">
        <v>0.3076923076923077</v>
      </c>
      <c r="C7" s="7">
        <v>0.32941176470588235</v>
      </c>
      <c r="D7" s="7">
        <v>0.3418803418803419</v>
      </c>
      <c r="E7" s="7">
        <v>0.3287671232876712</v>
      </c>
      <c r="F7" s="7">
        <v>0.3372093023255814</v>
      </c>
      <c r="G7" s="7">
        <v>0.32964601769911506</v>
      </c>
    </row>
    <row r="8" spans="1:7" s="2" customFormat="1" ht="12">
      <c r="A8" s="6" t="s">
        <v>3</v>
      </c>
      <c r="B8" s="7">
        <v>0.6923076923076923</v>
      </c>
      <c r="C8" s="7">
        <v>0.6705882352941176</v>
      </c>
      <c r="D8" s="7">
        <v>0.6581196581196581</v>
      </c>
      <c r="E8" s="7">
        <v>0.6712328767123288</v>
      </c>
      <c r="F8" s="7">
        <v>0.6627906976744186</v>
      </c>
      <c r="G8" s="7">
        <v>0.6703539823008849</v>
      </c>
    </row>
    <row r="9" s="2" customFormat="1" ht="15" customHeight="1">
      <c r="A9" s="4" t="s">
        <v>40</v>
      </c>
    </row>
    <row r="10" s="2" customFormat="1" ht="12"/>
    <row r="11" s="2" customFormat="1" ht="15">
      <c r="A11" s="23" t="s">
        <v>71</v>
      </c>
    </row>
    <row r="12" s="2" customFormat="1" ht="12">
      <c r="A12" s="4" t="s">
        <v>40</v>
      </c>
    </row>
    <row r="13" s="2" customFormat="1" ht="12"/>
    <row r="14" s="2" customFormat="1" ht="12"/>
    <row r="15" s="2" customFormat="1" ht="12"/>
    <row r="16" s="2" customFormat="1" ht="12"/>
    <row r="17" s="2" customFormat="1" ht="12"/>
    <row r="18" s="2" customFormat="1" ht="12"/>
    <row r="19" s="2" customFormat="1" ht="12"/>
    <row r="20" s="2" customFormat="1" ht="12"/>
    <row r="21" s="2" customFormat="1" ht="12"/>
    <row r="22" s="2" customFormat="1" ht="12"/>
    <row r="23" s="2" customFormat="1" ht="12"/>
    <row r="24" s="2" customFormat="1" ht="12"/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23"/>
  <sheetViews>
    <sheetView showGridLines="0" workbookViewId="0" topLeftCell="B8">
      <selection activeCell="R57" sqref="R57"/>
    </sheetView>
  </sheetViews>
  <sheetFormatPr defaultColWidth="8.7109375" defaultRowHeight="15"/>
  <cols>
    <col min="1" max="1" width="30.421875" style="5" customWidth="1"/>
    <col min="2" max="16384" width="8.7109375" style="5" customWidth="1"/>
  </cols>
  <sheetData>
    <row r="1" ht="12"/>
    <row r="2" ht="12"/>
    <row r="3" ht="12"/>
    <row r="4" ht="12"/>
    <row r="5" ht="12"/>
    <row r="6" ht="12"/>
    <row r="7" ht="12"/>
    <row r="8" spans="1:7" ht="15.75">
      <c r="A8" s="1" t="s">
        <v>43</v>
      </c>
      <c r="B8" s="2"/>
      <c r="C8" s="2"/>
      <c r="D8" s="2"/>
      <c r="E8" s="2"/>
      <c r="F8" s="2"/>
      <c r="G8" s="2"/>
    </row>
    <row r="9" spans="1:7" ht="12.75">
      <c r="A9" s="3" t="s">
        <v>4</v>
      </c>
      <c r="B9" s="2"/>
      <c r="C9" s="2"/>
      <c r="D9" s="2"/>
      <c r="E9" s="2"/>
      <c r="F9" s="2"/>
      <c r="G9" s="2"/>
    </row>
    <row r="10" spans="1:7" ht="12">
      <c r="A10" s="6"/>
      <c r="B10" s="6">
        <v>2015</v>
      </c>
      <c r="C10" s="6">
        <v>2016</v>
      </c>
      <c r="D10" s="6">
        <v>2017</v>
      </c>
      <c r="E10" s="6">
        <v>2018</v>
      </c>
      <c r="F10" s="6">
        <v>2019</v>
      </c>
      <c r="G10" s="6" t="s">
        <v>1</v>
      </c>
    </row>
    <row r="11" spans="1:7" ht="12">
      <c r="A11" s="6" t="s">
        <v>5</v>
      </c>
      <c r="B11" s="7">
        <v>0.5888888888888889</v>
      </c>
      <c r="C11" s="7">
        <v>0.49411764705882355</v>
      </c>
      <c r="D11" s="7">
        <v>0.5333333333333333</v>
      </c>
      <c r="E11" s="7">
        <v>0.4931506849315068</v>
      </c>
      <c r="F11" s="7">
        <v>0.5232558139534884</v>
      </c>
      <c r="G11" s="7">
        <v>0.5286343612334802</v>
      </c>
    </row>
    <row r="12" spans="1:7" ht="12">
      <c r="A12" s="6" t="s">
        <v>12</v>
      </c>
      <c r="B12" s="7">
        <v>0.1</v>
      </c>
      <c r="C12" s="7">
        <v>0.15294117647058825</v>
      </c>
      <c r="D12" s="7">
        <v>0.11666666666666667</v>
      </c>
      <c r="E12" s="7">
        <v>0.1095890410958904</v>
      </c>
      <c r="F12" s="7">
        <v>0.09302325581395349</v>
      </c>
      <c r="G12" s="7">
        <v>0.1145374449339207</v>
      </c>
    </row>
    <row r="13" spans="1:7" ht="12">
      <c r="A13" s="6" t="s">
        <v>6</v>
      </c>
      <c r="B13" s="7">
        <v>0.044444444444444446</v>
      </c>
      <c r="C13" s="7">
        <v>0.09411764705882353</v>
      </c>
      <c r="D13" s="7">
        <v>0.075</v>
      </c>
      <c r="E13" s="7">
        <v>0.0958904109589041</v>
      </c>
      <c r="F13" s="7">
        <v>0.10465116279069768</v>
      </c>
      <c r="G13" s="7">
        <v>0.08149779735682819</v>
      </c>
    </row>
    <row r="14" spans="1:7" ht="12">
      <c r="A14" s="6" t="s">
        <v>7</v>
      </c>
      <c r="B14" s="7">
        <v>0.05555555555555555</v>
      </c>
      <c r="C14" s="7">
        <v>0.047058823529411764</v>
      </c>
      <c r="D14" s="7">
        <v>0.09166666666666666</v>
      </c>
      <c r="E14" s="7">
        <v>0.0958904109589041</v>
      </c>
      <c r="F14" s="7">
        <v>0.046511627906976744</v>
      </c>
      <c r="G14" s="7">
        <v>0.06828193832599119</v>
      </c>
    </row>
    <row r="15" spans="1:7" ht="12">
      <c r="A15" s="6" t="s">
        <v>8</v>
      </c>
      <c r="B15" s="7">
        <v>0.06666666666666667</v>
      </c>
      <c r="C15" s="7">
        <v>0.03529411764705882</v>
      </c>
      <c r="D15" s="7">
        <v>0.058333333333333334</v>
      </c>
      <c r="E15" s="7">
        <v>0.0410958904109589</v>
      </c>
      <c r="F15" s="7">
        <v>0.09302325581395349</v>
      </c>
      <c r="G15" s="7">
        <v>0.05947136563876652</v>
      </c>
    </row>
    <row r="16" spans="1:7" ht="12">
      <c r="A16" s="6" t="s">
        <v>9</v>
      </c>
      <c r="B16" s="7">
        <v>0.044444444444444446</v>
      </c>
      <c r="C16" s="7">
        <v>0.047058823529411764</v>
      </c>
      <c r="D16" s="7">
        <v>0.041666666666666664</v>
      </c>
      <c r="E16" s="7">
        <v>0.0410958904109589</v>
      </c>
      <c r="F16" s="7">
        <v>0.03488372093023256</v>
      </c>
      <c r="G16" s="7">
        <v>0.04185022026431718</v>
      </c>
    </row>
    <row r="17" spans="1:7" ht="12">
      <c r="A17" s="6" t="s">
        <v>10</v>
      </c>
      <c r="B17" s="7">
        <v>0.03333333333333333</v>
      </c>
      <c r="C17" s="7">
        <v>0.023529411764705882</v>
      </c>
      <c r="D17" s="7">
        <v>0.016666666666666666</v>
      </c>
      <c r="E17" s="7">
        <v>0.0136986301369863</v>
      </c>
      <c r="F17" s="7">
        <v>0.046511627906976744</v>
      </c>
      <c r="G17" s="7">
        <v>0.02643171806167401</v>
      </c>
    </row>
    <row r="18" spans="1:7" ht="12">
      <c r="A18" s="6" t="s">
        <v>11</v>
      </c>
      <c r="B18" s="7">
        <v>0.022222222222222223</v>
      </c>
      <c r="C18" s="7">
        <v>0.047058823529411764</v>
      </c>
      <c r="D18" s="7">
        <v>0.016666666666666666</v>
      </c>
      <c r="E18" s="7">
        <v>0.0136986301369863</v>
      </c>
      <c r="F18" s="7">
        <v>0.023255813953488372</v>
      </c>
      <c r="G18" s="7">
        <v>0.024229074889867842</v>
      </c>
    </row>
    <row r="19" spans="1:7" ht="12">
      <c r="A19" s="6" t="s">
        <v>17</v>
      </c>
      <c r="B19" s="7">
        <v>0.044444444444444446</v>
      </c>
      <c r="C19" s="7">
        <v>0.058823529411764705</v>
      </c>
      <c r="D19" s="7">
        <v>0.049999999999999996</v>
      </c>
      <c r="E19" s="7">
        <v>0.0958904109589041</v>
      </c>
      <c r="F19" s="7">
        <v>0.03488372093023256</v>
      </c>
      <c r="G19" s="7">
        <v>0.0550660792951542</v>
      </c>
    </row>
    <row r="20" spans="1:7" ht="12">
      <c r="A20" s="4" t="s">
        <v>40</v>
      </c>
      <c r="B20" s="2"/>
      <c r="C20" s="2"/>
      <c r="D20" s="2"/>
      <c r="E20" s="2"/>
      <c r="F20" s="2"/>
      <c r="G20" s="2"/>
    </row>
    <row r="21" ht="12"/>
    <row r="22" ht="15">
      <c r="A22" s="23" t="s">
        <v>71</v>
      </c>
    </row>
    <row r="23" ht="12">
      <c r="A23" s="4" t="s">
        <v>40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F26"/>
  <sheetViews>
    <sheetView showGridLines="0" workbookViewId="0" topLeftCell="C2">
      <selection activeCell="O52" sqref="O52"/>
    </sheetView>
  </sheetViews>
  <sheetFormatPr defaultColWidth="8.7109375" defaultRowHeight="15"/>
  <cols>
    <col min="1" max="16384" width="8.7109375" style="5" customWidth="1"/>
  </cols>
  <sheetData>
    <row r="13" ht="15.75">
      <c r="A13" s="12" t="s">
        <v>44</v>
      </c>
    </row>
    <row r="14" ht="12.75">
      <c r="A14" s="13" t="s">
        <v>4</v>
      </c>
    </row>
    <row r="15" spans="1:6" ht="12">
      <c r="A15" s="6"/>
      <c r="B15" s="6">
        <v>2015</v>
      </c>
      <c r="C15" s="6">
        <v>2016</v>
      </c>
      <c r="D15" s="6">
        <v>2017</v>
      </c>
      <c r="E15" s="9">
        <v>2018</v>
      </c>
      <c r="F15" s="6">
        <v>2019</v>
      </c>
    </row>
    <row r="16" spans="1:6" ht="12">
      <c r="A16" s="6" t="s">
        <v>50</v>
      </c>
      <c r="B16" s="10">
        <v>0.6483516483516484</v>
      </c>
      <c r="C16" s="10">
        <v>0.6470588235294118</v>
      </c>
      <c r="D16" s="10">
        <v>0.6416666666666667</v>
      </c>
      <c r="E16" s="10">
        <v>0.7162162162162162</v>
      </c>
      <c r="F16" s="10">
        <v>0.5581395348837209</v>
      </c>
    </row>
    <row r="17" spans="1:6" ht="12">
      <c r="A17" s="6" t="s">
        <v>51</v>
      </c>
      <c r="B17" s="10">
        <v>0.17582417582417584</v>
      </c>
      <c r="C17" s="10">
        <v>0.2</v>
      </c>
      <c r="D17" s="10">
        <v>0.225</v>
      </c>
      <c r="E17" s="10">
        <v>0.22972972972972974</v>
      </c>
      <c r="F17" s="10">
        <v>0.2441860465116279</v>
      </c>
    </row>
    <row r="18" spans="1:6" ht="12">
      <c r="A18" s="6" t="s">
        <v>52</v>
      </c>
      <c r="B18" s="10">
        <v>0.0989010989010989</v>
      </c>
      <c r="C18" s="10">
        <v>0.08235294117647059</v>
      </c>
      <c r="D18" s="10">
        <v>0.05</v>
      </c>
      <c r="E18" s="10">
        <v>0.02702702702702703</v>
      </c>
      <c r="F18" s="10">
        <v>0.11627906976744186</v>
      </c>
    </row>
    <row r="19" spans="1:6" ht="12">
      <c r="A19" s="6" t="s">
        <v>53</v>
      </c>
      <c r="B19" s="10">
        <v>0.04395604395604396</v>
      </c>
      <c r="C19" s="10">
        <v>0.011764705882352941</v>
      </c>
      <c r="D19" s="10">
        <v>0.058333333333333334</v>
      </c>
      <c r="E19" s="10">
        <v>0.013513513513513514</v>
      </c>
      <c r="F19" s="10">
        <v>0.03488372093023256</v>
      </c>
    </row>
    <row r="20" spans="1:6" ht="12">
      <c r="A20" s="6" t="s">
        <v>54</v>
      </c>
      <c r="B20" s="10">
        <v>0.01098901098901099</v>
      </c>
      <c r="C20" s="10">
        <v>0.03529411764705882</v>
      </c>
      <c r="D20" s="10">
        <v>0.008333333333333333</v>
      </c>
      <c r="E20" s="10">
        <v>0</v>
      </c>
      <c r="F20" s="10">
        <v>0.011627906976744186</v>
      </c>
    </row>
    <row r="21" spans="1:6" ht="12">
      <c r="A21" s="6" t="s">
        <v>60</v>
      </c>
      <c r="B21" s="10">
        <v>0.02197802197802198</v>
      </c>
      <c r="C21" s="10">
        <v>0.023529411764705882</v>
      </c>
      <c r="D21" s="10">
        <v>0.016666666666666666</v>
      </c>
      <c r="E21" s="10">
        <v>0.013513513513513514</v>
      </c>
      <c r="F21" s="10">
        <v>0.03488372093023256</v>
      </c>
    </row>
    <row r="22" spans="1:6" ht="12">
      <c r="A22" s="9"/>
      <c r="B22" s="10">
        <v>1</v>
      </c>
      <c r="C22" s="10">
        <v>1</v>
      </c>
      <c r="D22" s="10">
        <v>1</v>
      </c>
      <c r="E22" s="10">
        <v>1</v>
      </c>
      <c r="F22" s="10">
        <v>1</v>
      </c>
    </row>
    <row r="23" ht="15" customHeight="1">
      <c r="A23" s="11" t="s">
        <v>41</v>
      </c>
    </row>
    <row r="25" ht="15">
      <c r="A25" s="23" t="s">
        <v>71</v>
      </c>
    </row>
    <row r="26" ht="12">
      <c r="A26" s="4" t="s">
        <v>40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18"/>
  <sheetViews>
    <sheetView showGridLines="0" workbookViewId="0" topLeftCell="B6">
      <selection activeCell="H29" sqref="H29"/>
    </sheetView>
  </sheetViews>
  <sheetFormatPr defaultColWidth="8.7109375" defaultRowHeight="15"/>
  <cols>
    <col min="1" max="1" width="12.00390625" style="5" customWidth="1"/>
    <col min="2" max="16384" width="8.7109375" style="5" customWidth="1"/>
  </cols>
  <sheetData>
    <row r="1" ht="12"/>
    <row r="2" ht="12"/>
    <row r="3" ht="12"/>
    <row r="4" ht="12"/>
    <row r="5" ht="12"/>
    <row r="6" ht="15.75">
      <c r="A6" s="12" t="s">
        <v>45</v>
      </c>
    </row>
    <row r="7" ht="12.75">
      <c r="A7" s="13" t="s">
        <v>4</v>
      </c>
    </row>
    <row r="8" spans="1:6" ht="12">
      <c r="A8" s="6"/>
      <c r="B8" s="6">
        <v>2015</v>
      </c>
      <c r="C8" s="6">
        <v>2016</v>
      </c>
      <c r="D8" s="6">
        <v>2017</v>
      </c>
      <c r="E8" s="9">
        <v>2018</v>
      </c>
      <c r="F8" s="6">
        <v>2019</v>
      </c>
    </row>
    <row r="9" spans="1:6" ht="12">
      <c r="A9" s="6" t="s">
        <v>55</v>
      </c>
      <c r="B9" s="10">
        <v>0.6373626373626373</v>
      </c>
      <c r="C9" s="10">
        <v>0.5882352941176471</v>
      </c>
      <c r="D9" s="10">
        <v>0.5416666666666666</v>
      </c>
      <c r="E9" s="10">
        <v>0.6486486486486487</v>
      </c>
      <c r="F9" s="10">
        <v>0.5116279069767442</v>
      </c>
    </row>
    <row r="10" spans="1:6" ht="12">
      <c r="A10" s="6" t="s">
        <v>62</v>
      </c>
      <c r="B10" s="10">
        <v>0.10989010989010989</v>
      </c>
      <c r="C10" s="10">
        <v>0.12941176470588237</v>
      </c>
      <c r="D10" s="10">
        <v>0.175</v>
      </c>
      <c r="E10" s="10">
        <v>0.17567567567567569</v>
      </c>
      <c r="F10" s="10">
        <v>0.18604651162790697</v>
      </c>
    </row>
    <row r="11" spans="1:6" ht="12">
      <c r="A11" s="6" t="s">
        <v>63</v>
      </c>
      <c r="B11" s="10">
        <v>0.06593406593406594</v>
      </c>
      <c r="C11" s="10">
        <v>0.10588235294117647</v>
      </c>
      <c r="D11" s="10">
        <v>0.05</v>
      </c>
      <c r="E11" s="10">
        <v>0.04054054054054054</v>
      </c>
      <c r="F11" s="10">
        <v>0.08139534883720931</v>
      </c>
    </row>
    <row r="12" spans="1:6" ht="12">
      <c r="A12" s="6" t="s">
        <v>64</v>
      </c>
      <c r="B12" s="10">
        <v>0.06593406593406594</v>
      </c>
      <c r="C12" s="10">
        <v>0.03529411764705882</v>
      </c>
      <c r="D12" s="10">
        <v>0.08333333333333333</v>
      </c>
      <c r="E12" s="10">
        <v>0.05405405405405406</v>
      </c>
      <c r="F12" s="10">
        <v>0.03488372093023256</v>
      </c>
    </row>
    <row r="13" spans="1:6" ht="12">
      <c r="A13" s="6" t="s">
        <v>65</v>
      </c>
      <c r="B13" s="10">
        <v>0.12087912087912088</v>
      </c>
      <c r="C13" s="10">
        <v>0.1411764705882353</v>
      </c>
      <c r="D13" s="10">
        <v>0.15</v>
      </c>
      <c r="E13" s="10">
        <v>0.08108108108108109</v>
      </c>
      <c r="F13" s="10">
        <v>0.18604651162790697</v>
      </c>
    </row>
    <row r="14" spans="1:6" ht="12">
      <c r="A14" s="9"/>
      <c r="B14" s="10">
        <v>1</v>
      </c>
      <c r="C14" s="10">
        <v>1</v>
      </c>
      <c r="D14" s="10">
        <v>1</v>
      </c>
      <c r="E14" s="10">
        <v>1</v>
      </c>
      <c r="F14" s="10">
        <v>1</v>
      </c>
    </row>
    <row r="15" ht="15" customHeight="1">
      <c r="A15" s="11" t="s">
        <v>41</v>
      </c>
    </row>
    <row r="16" ht="12"/>
    <row r="17" ht="15">
      <c r="A17" s="23" t="s">
        <v>71</v>
      </c>
    </row>
    <row r="18" ht="12">
      <c r="A18" s="4" t="s">
        <v>40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21"/>
  <sheetViews>
    <sheetView showGridLines="0" workbookViewId="0" topLeftCell="B11">
      <selection activeCell="M47" sqref="M47"/>
    </sheetView>
  </sheetViews>
  <sheetFormatPr defaultColWidth="9.140625" defaultRowHeight="15"/>
  <sheetData>
    <row r="6" ht="1.5" customHeight="1"/>
    <row r="7" ht="15">
      <c r="F7" s="5"/>
    </row>
    <row r="8" spans="1:6" ht="15.75">
      <c r="A8" s="12" t="s">
        <v>46</v>
      </c>
      <c r="F8" s="5"/>
    </row>
    <row r="9" ht="15">
      <c r="A9" s="13" t="s">
        <v>4</v>
      </c>
    </row>
    <row r="10" spans="1:4" ht="15">
      <c r="A10" s="6"/>
      <c r="B10" s="6">
        <v>2017</v>
      </c>
      <c r="C10" s="9">
        <v>2018</v>
      </c>
      <c r="D10" s="6">
        <v>2019</v>
      </c>
    </row>
    <row r="11" spans="1:4" ht="15">
      <c r="A11" s="6" t="s">
        <v>13</v>
      </c>
      <c r="B11" s="10">
        <v>0.4166666666666667</v>
      </c>
      <c r="C11" s="10">
        <v>0.5540540540540541</v>
      </c>
      <c r="D11" s="10">
        <v>0.43023255813953487</v>
      </c>
    </row>
    <row r="12" spans="1:4" ht="15">
      <c r="A12" s="6" t="s">
        <v>56</v>
      </c>
      <c r="B12" s="10">
        <v>0.3</v>
      </c>
      <c r="C12" s="10">
        <v>0.25675675675675674</v>
      </c>
      <c r="D12" s="10">
        <v>0.2558139534883721</v>
      </c>
    </row>
    <row r="13" spans="1:4" ht="15">
      <c r="A13" s="6" t="s">
        <v>57</v>
      </c>
      <c r="B13" s="10">
        <v>0.125</v>
      </c>
      <c r="C13" s="10">
        <v>0.08108108108108109</v>
      </c>
      <c r="D13" s="10">
        <v>0.09302325581395349</v>
      </c>
    </row>
    <row r="14" spans="1:4" ht="15">
      <c r="A14" s="6" t="s">
        <v>58</v>
      </c>
      <c r="B14" s="10">
        <v>0.1</v>
      </c>
      <c r="C14" s="10">
        <v>0.06756756756756757</v>
      </c>
      <c r="D14" s="10">
        <v>0.10465116279069768</v>
      </c>
    </row>
    <row r="15" spans="1:4" ht="15">
      <c r="A15" s="6" t="s">
        <v>59</v>
      </c>
      <c r="B15" s="10">
        <v>0.03333333333333333</v>
      </c>
      <c r="C15" s="10">
        <v>0.013513513513513514</v>
      </c>
      <c r="D15" s="10">
        <v>0.05813953488372093</v>
      </c>
    </row>
    <row r="16" spans="1:4" ht="15">
      <c r="A16" s="6" t="s">
        <v>61</v>
      </c>
      <c r="B16" s="10">
        <v>0.025</v>
      </c>
      <c r="C16" s="10">
        <v>0.02702702702702703</v>
      </c>
      <c r="D16" s="10">
        <v>0.05813953488372093</v>
      </c>
    </row>
    <row r="17" spans="1:6" ht="15">
      <c r="A17" s="9"/>
      <c r="B17" s="10">
        <v>1</v>
      </c>
      <c r="C17" s="10">
        <v>1</v>
      </c>
      <c r="D17" s="10">
        <v>1</v>
      </c>
      <c r="F17" s="5"/>
    </row>
    <row r="18" ht="15">
      <c r="A18" s="11" t="s">
        <v>41</v>
      </c>
    </row>
    <row r="20" ht="15">
      <c r="A20" s="23" t="s">
        <v>71</v>
      </c>
    </row>
    <row r="21" ht="15">
      <c r="A21" s="4" t="s">
        <v>40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 topLeftCell="C2">
      <selection activeCell="K52" sqref="K52"/>
    </sheetView>
  </sheetViews>
  <sheetFormatPr defaultColWidth="8.7109375" defaultRowHeight="15"/>
  <cols>
    <col min="1" max="1" width="8.7109375" style="5" customWidth="1"/>
    <col min="2" max="2" width="12.00390625" style="5" bestFit="1" customWidth="1"/>
    <col min="3" max="6" width="8.7109375" style="5" customWidth="1"/>
    <col min="7" max="7" width="9.57421875" style="5" bestFit="1" customWidth="1"/>
    <col min="8" max="16384" width="8.7109375" style="5" customWidth="1"/>
  </cols>
  <sheetData>
    <row r="1" ht="12"/>
    <row r="2" spans="1:2" ht="15.75">
      <c r="A2" s="12" t="s">
        <v>48</v>
      </c>
      <c r="B2" s="12"/>
    </row>
    <row r="3" spans="1:2" ht="12.75">
      <c r="A3" s="13" t="s">
        <v>66</v>
      </c>
      <c r="B3" s="13"/>
    </row>
    <row r="4" spans="1:7" ht="12">
      <c r="A4" s="9" t="s">
        <v>14</v>
      </c>
      <c r="B4" s="9">
        <v>2015</v>
      </c>
      <c r="C4" s="9">
        <v>2016</v>
      </c>
      <c r="D4" s="9">
        <v>2017</v>
      </c>
      <c r="E4" s="9">
        <v>2018</v>
      </c>
      <c r="F4" s="9">
        <v>2019</v>
      </c>
      <c r="G4" s="9" t="s">
        <v>1</v>
      </c>
    </row>
    <row r="5" spans="1:7" ht="12">
      <c r="A5" s="9" t="s">
        <v>23</v>
      </c>
      <c r="B5" s="9"/>
      <c r="C5" s="9"/>
      <c r="D5" s="9"/>
      <c r="E5" s="9"/>
      <c r="F5" s="9">
        <v>2</v>
      </c>
      <c r="G5" s="9">
        <v>2</v>
      </c>
    </row>
    <row r="6" spans="1:7" ht="12">
      <c r="A6" s="9" t="s">
        <v>28</v>
      </c>
      <c r="B6" s="9"/>
      <c r="C6" s="9"/>
      <c r="D6" s="9">
        <v>1</v>
      </c>
      <c r="E6" s="9"/>
      <c r="F6" s="9">
        <v>1</v>
      </c>
      <c r="G6" s="9">
        <v>2</v>
      </c>
    </row>
    <row r="7" spans="1:7" ht="12">
      <c r="A7" s="9" t="s">
        <v>21</v>
      </c>
      <c r="B7" s="9">
        <v>6</v>
      </c>
      <c r="C7" s="9"/>
      <c r="D7" s="9"/>
      <c r="E7" s="9"/>
      <c r="F7" s="9"/>
      <c r="G7" s="9">
        <v>6</v>
      </c>
    </row>
    <row r="8" spans="1:7" ht="12">
      <c r="A8" s="9" t="s">
        <v>31</v>
      </c>
      <c r="B8" s="9"/>
      <c r="C8" s="9"/>
      <c r="D8" s="9"/>
      <c r="E8" s="9"/>
      <c r="F8" s="9">
        <v>6</v>
      </c>
      <c r="G8" s="9">
        <v>6</v>
      </c>
    </row>
    <row r="9" spans="1:7" ht="12">
      <c r="A9" s="9" t="s">
        <v>25</v>
      </c>
      <c r="B9" s="9"/>
      <c r="C9" s="9"/>
      <c r="D9" s="9">
        <v>7</v>
      </c>
      <c r="E9" s="9">
        <v>2</v>
      </c>
      <c r="F9" s="9"/>
      <c r="G9" s="9">
        <v>9</v>
      </c>
    </row>
    <row r="10" spans="1:7" ht="12">
      <c r="A10" s="9" t="s">
        <v>24</v>
      </c>
      <c r="B10" s="14">
        <v>3</v>
      </c>
      <c r="C10" s="14">
        <v>2</v>
      </c>
      <c r="D10" s="14">
        <v>2</v>
      </c>
      <c r="E10" s="14">
        <v>4</v>
      </c>
      <c r="F10" s="14">
        <v>2</v>
      </c>
      <c r="G10" s="9">
        <v>13</v>
      </c>
    </row>
    <row r="11" spans="1:7" ht="12">
      <c r="A11" s="9" t="s">
        <v>34</v>
      </c>
      <c r="B11" s="9"/>
      <c r="C11" s="9">
        <v>2</v>
      </c>
      <c r="D11" s="9">
        <v>2</v>
      </c>
      <c r="E11" s="9">
        <v>3</v>
      </c>
      <c r="F11" s="9">
        <v>6</v>
      </c>
      <c r="G11" s="9">
        <v>13</v>
      </c>
    </row>
    <row r="12" spans="1:7" ht="12">
      <c r="A12" s="9" t="s">
        <v>26</v>
      </c>
      <c r="B12" s="14">
        <v>4</v>
      </c>
      <c r="C12" s="14">
        <v>3</v>
      </c>
      <c r="D12" s="14">
        <v>3</v>
      </c>
      <c r="E12" s="14">
        <v>3</v>
      </c>
      <c r="F12" s="14">
        <v>3</v>
      </c>
      <c r="G12" s="9">
        <v>16</v>
      </c>
    </row>
    <row r="13" spans="1:7" ht="12">
      <c r="A13" s="9" t="s">
        <v>27</v>
      </c>
      <c r="B13" s="9">
        <v>6</v>
      </c>
      <c r="C13" s="9"/>
      <c r="D13" s="9">
        <v>6</v>
      </c>
      <c r="E13" s="9"/>
      <c r="F13" s="9">
        <v>4</v>
      </c>
      <c r="G13" s="9">
        <v>16</v>
      </c>
    </row>
    <row r="14" spans="1:7" ht="12">
      <c r="A14" s="9" t="s">
        <v>33</v>
      </c>
      <c r="B14" s="14">
        <v>1</v>
      </c>
      <c r="C14" s="14">
        <v>3</v>
      </c>
      <c r="D14" s="14">
        <v>6</v>
      </c>
      <c r="E14" s="14">
        <v>4</v>
      </c>
      <c r="F14" s="14">
        <v>3</v>
      </c>
      <c r="G14" s="9">
        <v>17</v>
      </c>
    </row>
    <row r="15" spans="1:7" ht="12">
      <c r="A15" s="9" t="s">
        <v>30</v>
      </c>
      <c r="B15" s="9">
        <v>8</v>
      </c>
      <c r="C15" s="9"/>
      <c r="D15" s="9">
        <v>6</v>
      </c>
      <c r="E15" s="9"/>
      <c r="F15" s="9">
        <v>5</v>
      </c>
      <c r="G15" s="9">
        <v>19</v>
      </c>
    </row>
    <row r="16" spans="1:7" ht="12">
      <c r="A16" s="9" t="s">
        <v>20</v>
      </c>
      <c r="B16" s="14">
        <v>6</v>
      </c>
      <c r="C16" s="14">
        <v>7</v>
      </c>
      <c r="D16" s="14">
        <v>4</v>
      </c>
      <c r="E16" s="14">
        <v>3</v>
      </c>
      <c r="F16" s="14">
        <v>3</v>
      </c>
      <c r="G16" s="9">
        <v>23</v>
      </c>
    </row>
    <row r="17" spans="1:7" ht="12">
      <c r="A17" s="9" t="s">
        <v>18</v>
      </c>
      <c r="B17" s="14">
        <v>8</v>
      </c>
      <c r="C17" s="14">
        <v>8</v>
      </c>
      <c r="D17" s="14">
        <v>8</v>
      </c>
      <c r="E17" s="14">
        <v>2</v>
      </c>
      <c r="F17" s="14">
        <v>1</v>
      </c>
      <c r="G17" s="9">
        <v>27</v>
      </c>
    </row>
    <row r="18" spans="1:7" ht="12">
      <c r="A18" s="9" t="s">
        <v>22</v>
      </c>
      <c r="B18" s="14">
        <v>5</v>
      </c>
      <c r="C18" s="14">
        <v>6</v>
      </c>
      <c r="D18" s="14">
        <v>6</v>
      </c>
      <c r="E18" s="14">
        <v>6</v>
      </c>
      <c r="F18" s="14">
        <v>8</v>
      </c>
      <c r="G18" s="9">
        <v>31</v>
      </c>
    </row>
    <row r="19" spans="1:7" ht="12">
      <c r="A19" s="9" t="s">
        <v>29</v>
      </c>
      <c r="B19" s="14">
        <v>15</v>
      </c>
      <c r="C19" s="14"/>
      <c r="D19" s="14">
        <v>6</v>
      </c>
      <c r="E19" s="14">
        <v>7</v>
      </c>
      <c r="F19" s="14">
        <v>10</v>
      </c>
      <c r="G19" s="9">
        <v>38</v>
      </c>
    </row>
    <row r="20" spans="1:7" ht="12">
      <c r="A20" s="9" t="s">
        <v>19</v>
      </c>
      <c r="B20" s="9"/>
      <c r="C20" s="9">
        <v>13</v>
      </c>
      <c r="D20" s="9">
        <v>18</v>
      </c>
      <c r="E20" s="9">
        <v>11</v>
      </c>
      <c r="F20" s="9"/>
      <c r="G20" s="9">
        <v>42</v>
      </c>
    </row>
    <row r="21" spans="1:7" ht="12">
      <c r="A21" s="9" t="s">
        <v>32</v>
      </c>
      <c r="B21" s="9">
        <v>11</v>
      </c>
      <c r="C21" s="9">
        <v>15</v>
      </c>
      <c r="D21" s="9">
        <v>15</v>
      </c>
      <c r="E21" s="9">
        <v>18</v>
      </c>
      <c r="F21" s="9">
        <v>16</v>
      </c>
      <c r="G21" s="9">
        <v>75</v>
      </c>
    </row>
    <row r="22" spans="1:7" ht="12">
      <c r="A22" s="21" t="s">
        <v>68</v>
      </c>
      <c r="B22" s="9">
        <v>18</v>
      </c>
      <c r="C22" s="9">
        <v>26</v>
      </c>
      <c r="D22" s="9">
        <v>30</v>
      </c>
      <c r="E22" s="9">
        <v>11</v>
      </c>
      <c r="F22" s="9">
        <v>16</v>
      </c>
      <c r="G22" s="9">
        <v>101</v>
      </c>
    </row>
    <row r="23" spans="1:7" ht="12">
      <c r="A23" s="9" t="s">
        <v>1</v>
      </c>
      <c r="B23" s="9">
        <v>91</v>
      </c>
      <c r="C23" s="9">
        <v>85</v>
      </c>
      <c r="D23" s="9">
        <v>120</v>
      </c>
      <c r="E23" s="9">
        <v>74</v>
      </c>
      <c r="F23" s="9">
        <v>86</v>
      </c>
      <c r="G23" s="9">
        <v>456</v>
      </c>
    </row>
    <row r="24" spans="1:2" ht="15" customHeight="1">
      <c r="A24" s="11" t="s">
        <v>41</v>
      </c>
      <c r="B24" s="11"/>
    </row>
    <row r="25" ht="12">
      <c r="A25" s="22" t="s">
        <v>69</v>
      </c>
    </row>
    <row r="26" ht="12"/>
    <row r="27" ht="15">
      <c r="A27" s="23" t="s">
        <v>72</v>
      </c>
    </row>
    <row r="28" ht="12">
      <c r="A28" s="22" t="s">
        <v>73</v>
      </c>
    </row>
    <row r="29" ht="12">
      <c r="A29" s="4" t="s">
        <v>40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 topLeftCell="B3">
      <selection activeCell="R58" sqref="R58"/>
    </sheetView>
  </sheetViews>
  <sheetFormatPr defaultColWidth="8.7109375" defaultRowHeight="15"/>
  <cols>
    <col min="1" max="1" width="15.140625" style="5" customWidth="1"/>
    <col min="2" max="2" width="9.57421875" style="5" bestFit="1" customWidth="1"/>
    <col min="3" max="7" width="8.7109375" style="5" customWidth="1"/>
    <col min="8" max="8" width="9.57421875" style="5" bestFit="1" customWidth="1"/>
    <col min="9" max="16384" width="8.7109375" style="5" customWidth="1"/>
  </cols>
  <sheetData>
    <row r="1" ht="12"/>
    <row r="2" spans="1:2" ht="15.75">
      <c r="A2" s="12" t="s">
        <v>47</v>
      </c>
      <c r="B2" s="12"/>
    </row>
    <row r="3" spans="1:2" ht="12.75">
      <c r="A3" s="13" t="s">
        <v>15</v>
      </c>
      <c r="B3" s="13"/>
    </row>
    <row r="4" spans="1:7" ht="12">
      <c r="A4" s="9"/>
      <c r="B4" s="9">
        <v>2015</v>
      </c>
      <c r="C4" s="9">
        <v>2016</v>
      </c>
      <c r="D4" s="9">
        <v>2017</v>
      </c>
      <c r="E4" s="9">
        <v>2018</v>
      </c>
      <c r="F4" s="9">
        <v>2019</v>
      </c>
      <c r="G4" s="9" t="s">
        <v>1</v>
      </c>
    </row>
    <row r="5" spans="1:7" ht="12">
      <c r="A5" s="9" t="s">
        <v>23</v>
      </c>
      <c r="B5" s="9"/>
      <c r="C5" s="9"/>
      <c r="D5" s="9"/>
      <c r="E5" s="9"/>
      <c r="F5" s="9">
        <v>32</v>
      </c>
      <c r="G5" s="9">
        <v>32</v>
      </c>
    </row>
    <row r="6" spans="1:7" ht="12">
      <c r="A6" s="9" t="s">
        <v>27</v>
      </c>
      <c r="B6" s="9">
        <v>216</v>
      </c>
      <c r="C6" s="9"/>
      <c r="D6" s="9">
        <v>167</v>
      </c>
      <c r="E6" s="9"/>
      <c r="F6" s="9">
        <v>72</v>
      </c>
      <c r="G6" s="9">
        <v>455</v>
      </c>
    </row>
    <row r="7" spans="1:7" ht="12">
      <c r="A7" s="9" t="s">
        <v>21</v>
      </c>
      <c r="B7" s="9">
        <v>545</v>
      </c>
      <c r="C7" s="9"/>
      <c r="D7" s="9"/>
      <c r="E7" s="9"/>
      <c r="F7" s="9"/>
      <c r="G7" s="9">
        <v>545</v>
      </c>
    </row>
    <row r="8" spans="1:7" ht="12">
      <c r="A8" s="9" t="s">
        <v>20</v>
      </c>
      <c r="B8" s="9">
        <v>226</v>
      </c>
      <c r="C8" s="9">
        <v>130</v>
      </c>
      <c r="D8" s="9">
        <v>83</v>
      </c>
      <c r="E8" s="9">
        <v>219</v>
      </c>
      <c r="F8" s="9">
        <v>167</v>
      </c>
      <c r="G8" s="9">
        <v>825</v>
      </c>
    </row>
    <row r="9" spans="1:7" ht="12">
      <c r="A9" s="9" t="s">
        <v>30</v>
      </c>
      <c r="B9" s="9">
        <v>444</v>
      </c>
      <c r="C9" s="9"/>
      <c r="D9" s="9">
        <v>212</v>
      </c>
      <c r="E9" s="9"/>
      <c r="F9" s="9">
        <v>368</v>
      </c>
      <c r="G9" s="9">
        <v>1024</v>
      </c>
    </row>
    <row r="10" spans="1:7" ht="12">
      <c r="A10" s="9" t="s">
        <v>28</v>
      </c>
      <c r="B10" s="9"/>
      <c r="C10" s="9"/>
      <c r="D10" s="9">
        <v>639</v>
      </c>
      <c r="E10" s="9"/>
      <c r="F10" s="9">
        <v>586</v>
      </c>
      <c r="G10" s="9">
        <v>1225</v>
      </c>
    </row>
    <row r="11" spans="1:7" ht="12">
      <c r="A11" s="9" t="s">
        <v>25</v>
      </c>
      <c r="B11" s="9"/>
      <c r="C11" s="9"/>
      <c r="D11" s="9">
        <v>1123</v>
      </c>
      <c r="E11" s="9">
        <v>114</v>
      </c>
      <c r="F11" s="9"/>
      <c r="G11" s="9">
        <v>1237</v>
      </c>
    </row>
    <row r="12" spans="1:7" ht="12">
      <c r="A12" s="9" t="s">
        <v>31</v>
      </c>
      <c r="B12" s="9"/>
      <c r="C12" s="9"/>
      <c r="D12" s="9"/>
      <c r="E12" s="9"/>
      <c r="F12" s="9">
        <v>1897</v>
      </c>
      <c r="G12" s="9">
        <v>1897</v>
      </c>
    </row>
    <row r="13" spans="1:7" ht="12">
      <c r="A13" s="9" t="s">
        <v>34</v>
      </c>
      <c r="B13" s="9"/>
      <c r="C13" s="9">
        <v>394</v>
      </c>
      <c r="D13" s="9">
        <v>345</v>
      </c>
      <c r="E13" s="9">
        <v>443</v>
      </c>
      <c r="F13" s="9">
        <v>869</v>
      </c>
      <c r="G13" s="9">
        <v>2051</v>
      </c>
    </row>
    <row r="14" spans="1:7" ht="12">
      <c r="A14" s="9" t="s">
        <v>33</v>
      </c>
      <c r="B14" s="9">
        <v>111</v>
      </c>
      <c r="C14" s="9">
        <v>420</v>
      </c>
      <c r="D14" s="9">
        <v>869</v>
      </c>
      <c r="E14" s="9">
        <v>609</v>
      </c>
      <c r="F14" s="9">
        <v>559</v>
      </c>
      <c r="G14" s="9">
        <v>2568</v>
      </c>
    </row>
    <row r="15" spans="1:7" ht="12">
      <c r="A15" s="9" t="s">
        <v>26</v>
      </c>
      <c r="B15" s="9">
        <v>905</v>
      </c>
      <c r="C15" s="9">
        <v>282</v>
      </c>
      <c r="D15" s="9">
        <v>1032</v>
      </c>
      <c r="E15" s="9">
        <v>198</v>
      </c>
      <c r="F15" s="9">
        <v>850</v>
      </c>
      <c r="G15" s="9">
        <v>3267</v>
      </c>
    </row>
    <row r="16" spans="1:7" ht="12">
      <c r="A16" s="9" t="s">
        <v>24</v>
      </c>
      <c r="B16" s="9">
        <v>838</v>
      </c>
      <c r="C16" s="9">
        <v>845</v>
      </c>
      <c r="D16" s="9">
        <v>226</v>
      </c>
      <c r="E16" s="9">
        <v>725</v>
      </c>
      <c r="F16" s="9">
        <v>1352</v>
      </c>
      <c r="G16" s="9">
        <v>3986</v>
      </c>
    </row>
    <row r="17" spans="1:7" ht="12">
      <c r="A17" s="9" t="s">
        <v>18</v>
      </c>
      <c r="B17" s="9">
        <v>1514</v>
      </c>
      <c r="C17" s="9">
        <v>1170</v>
      </c>
      <c r="D17" s="9">
        <v>1027</v>
      </c>
      <c r="E17" s="9">
        <v>163</v>
      </c>
      <c r="F17" s="9">
        <v>119</v>
      </c>
      <c r="G17" s="9">
        <v>3993</v>
      </c>
    </row>
    <row r="18" spans="1:7" ht="12">
      <c r="A18" s="9" t="s">
        <v>32</v>
      </c>
      <c r="B18" s="9">
        <v>649</v>
      </c>
      <c r="C18" s="9">
        <v>879</v>
      </c>
      <c r="D18" s="9">
        <v>746</v>
      </c>
      <c r="E18" s="9">
        <v>668</v>
      </c>
      <c r="F18" s="9">
        <v>1059</v>
      </c>
      <c r="G18" s="9">
        <v>4001</v>
      </c>
    </row>
    <row r="19" spans="1:7" ht="12">
      <c r="A19" s="9" t="s">
        <v>22</v>
      </c>
      <c r="B19" s="9">
        <v>976</v>
      </c>
      <c r="C19" s="9">
        <v>935</v>
      </c>
      <c r="D19" s="9">
        <v>727</v>
      </c>
      <c r="E19" s="9">
        <v>508</v>
      </c>
      <c r="F19" s="9">
        <v>1345</v>
      </c>
      <c r="G19" s="9">
        <v>4491</v>
      </c>
    </row>
    <row r="20" spans="1:7" ht="12">
      <c r="A20" s="9" t="s">
        <v>19</v>
      </c>
      <c r="B20" s="9"/>
      <c r="C20" s="9">
        <v>1675</v>
      </c>
      <c r="D20" s="9">
        <v>2248</v>
      </c>
      <c r="E20" s="9">
        <v>1074</v>
      </c>
      <c r="F20" s="9"/>
      <c r="G20" s="9">
        <v>4997</v>
      </c>
    </row>
    <row r="21" spans="1:7" ht="12">
      <c r="A21" s="9" t="s">
        <v>29</v>
      </c>
      <c r="B21" s="9">
        <v>2117</v>
      </c>
      <c r="C21" s="9"/>
      <c r="D21" s="9">
        <v>1363</v>
      </c>
      <c r="E21" s="9">
        <v>468</v>
      </c>
      <c r="F21" s="9">
        <v>1794</v>
      </c>
      <c r="G21" s="9">
        <v>5742</v>
      </c>
    </row>
    <row r="22" spans="1:7" ht="12">
      <c r="A22" s="21" t="s">
        <v>68</v>
      </c>
      <c r="B22" s="9">
        <v>1666</v>
      </c>
      <c r="C22" s="9">
        <v>2973</v>
      </c>
      <c r="D22" s="9">
        <v>2321</v>
      </c>
      <c r="E22" s="9">
        <v>644</v>
      </c>
      <c r="F22" s="9">
        <v>753</v>
      </c>
      <c r="G22" s="9">
        <v>8357</v>
      </c>
    </row>
    <row r="23" spans="1:7" ht="12">
      <c r="A23" s="9" t="s">
        <v>1</v>
      </c>
      <c r="B23" s="9">
        <v>10207</v>
      </c>
      <c r="C23" s="9">
        <v>9703</v>
      </c>
      <c r="D23" s="9">
        <v>13128</v>
      </c>
      <c r="E23" s="9">
        <v>5833</v>
      </c>
      <c r="F23" s="9">
        <v>11822</v>
      </c>
      <c r="G23" s="9">
        <v>50693</v>
      </c>
    </row>
    <row r="24" spans="1:2" ht="15" customHeight="1">
      <c r="A24" s="11" t="s">
        <v>41</v>
      </c>
      <c r="B24" s="11"/>
    </row>
    <row r="25" ht="12">
      <c r="A25" s="22" t="s">
        <v>69</v>
      </c>
    </row>
    <row r="26" ht="12"/>
    <row r="27" ht="15">
      <c r="A27" s="23" t="s">
        <v>72</v>
      </c>
    </row>
    <row r="28" ht="12">
      <c r="A28" s="22" t="s">
        <v>73</v>
      </c>
    </row>
    <row r="29" ht="12">
      <c r="A29" s="4" t="s">
        <v>40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3"/>
  <sheetViews>
    <sheetView tabSelected="1" workbookViewId="0" topLeftCell="D3">
      <selection activeCell="G41" sqref="G41"/>
    </sheetView>
  </sheetViews>
  <sheetFormatPr defaultColWidth="8.7109375" defaultRowHeight="15"/>
  <cols>
    <col min="1" max="1" width="8.7109375" style="5" customWidth="1"/>
    <col min="2" max="2" width="9.57421875" style="5" bestFit="1" customWidth="1"/>
    <col min="3" max="5" width="8.7109375" style="5" customWidth="1"/>
    <col min="6" max="6" width="10.57421875" style="5" customWidth="1"/>
    <col min="7" max="16384" width="8.7109375" style="5" customWidth="1"/>
  </cols>
  <sheetData>
    <row r="1" ht="12"/>
    <row r="2" spans="1:2" s="16" customFormat="1" ht="15.75">
      <c r="A2" s="15" t="s">
        <v>49</v>
      </c>
      <c r="B2" s="15"/>
    </row>
    <row r="3" spans="1:2" s="16" customFormat="1" ht="12.75">
      <c r="A3" s="17" t="s">
        <v>66</v>
      </c>
      <c r="B3" s="17"/>
    </row>
    <row r="4" spans="1:5" s="16" customFormat="1" ht="12">
      <c r="A4" s="6"/>
      <c r="B4" s="20">
        <v>2017</v>
      </c>
      <c r="C4" s="20">
        <v>2018</v>
      </c>
      <c r="D4" s="20">
        <v>2019</v>
      </c>
      <c r="E4" s="20" t="s">
        <v>1</v>
      </c>
    </row>
    <row r="5" spans="1:5" s="16" customFormat="1" ht="12">
      <c r="A5" s="18" t="s">
        <v>38</v>
      </c>
      <c r="B5" s="20">
        <v>3</v>
      </c>
      <c r="C5" s="20"/>
      <c r="D5" s="20"/>
      <c r="E5" s="20">
        <v>3</v>
      </c>
    </row>
    <row r="6" spans="1:5" s="16" customFormat="1" ht="12">
      <c r="A6" s="18" t="s">
        <v>23</v>
      </c>
      <c r="B6" s="20"/>
      <c r="C6" s="20"/>
      <c r="D6" s="20">
        <v>7</v>
      </c>
      <c r="E6" s="20">
        <v>7</v>
      </c>
    </row>
    <row r="7" spans="1:5" s="16" customFormat="1" ht="12">
      <c r="A7" s="18" t="s">
        <v>36</v>
      </c>
      <c r="B7" s="20"/>
      <c r="C7" s="20">
        <v>2</v>
      </c>
      <c r="D7" s="20">
        <v>11</v>
      </c>
      <c r="E7" s="20">
        <v>13</v>
      </c>
    </row>
    <row r="8" spans="1:5" s="16" customFormat="1" ht="12">
      <c r="A8" s="18" t="s">
        <v>21</v>
      </c>
      <c r="B8" s="20">
        <v>16</v>
      </c>
      <c r="C8" s="20">
        <v>2</v>
      </c>
      <c r="D8" s="20"/>
      <c r="E8" s="20">
        <v>18</v>
      </c>
    </row>
    <row r="9" spans="1:5" s="16" customFormat="1" ht="12">
      <c r="A9" s="18" t="s">
        <v>30</v>
      </c>
      <c r="B9" s="20">
        <v>19</v>
      </c>
      <c r="C9" s="20"/>
      <c r="D9" s="20"/>
      <c r="E9" s="20">
        <v>19</v>
      </c>
    </row>
    <row r="10" spans="1:5" s="16" customFormat="1" ht="12">
      <c r="A10" s="18" t="s">
        <v>31</v>
      </c>
      <c r="B10" s="20"/>
      <c r="C10" s="20">
        <v>1</v>
      </c>
      <c r="D10" s="20">
        <v>18</v>
      </c>
      <c r="E10" s="20">
        <v>19</v>
      </c>
    </row>
    <row r="11" spans="1:5" s="16" customFormat="1" ht="12">
      <c r="A11" s="18" t="s">
        <v>28</v>
      </c>
      <c r="B11" s="20">
        <v>23</v>
      </c>
      <c r="C11" s="20"/>
      <c r="D11" s="20">
        <v>3</v>
      </c>
      <c r="E11" s="20">
        <v>26</v>
      </c>
    </row>
    <row r="12" spans="1:5" s="16" customFormat="1" ht="12">
      <c r="A12" s="18" t="s">
        <v>19</v>
      </c>
      <c r="B12" s="20">
        <v>34</v>
      </c>
      <c r="C12" s="20">
        <v>11</v>
      </c>
      <c r="D12" s="20"/>
      <c r="E12" s="20">
        <v>45</v>
      </c>
    </row>
    <row r="13" spans="1:5" s="16" customFormat="1" ht="12">
      <c r="A13" s="18" t="s">
        <v>35</v>
      </c>
      <c r="B13" s="20"/>
      <c r="C13" s="20">
        <v>22</v>
      </c>
      <c r="D13" s="20">
        <v>24</v>
      </c>
      <c r="E13" s="20">
        <v>46</v>
      </c>
    </row>
    <row r="14" spans="1:5" s="16" customFormat="1" ht="12">
      <c r="A14" s="18" t="s">
        <v>37</v>
      </c>
      <c r="B14" s="20">
        <v>17</v>
      </c>
      <c r="C14" s="20">
        <v>11</v>
      </c>
      <c r="D14" s="20">
        <v>23</v>
      </c>
      <c r="E14" s="20">
        <v>51</v>
      </c>
    </row>
    <row r="15" spans="1:5" s="16" customFormat="1" ht="12">
      <c r="A15" s="18" t="s">
        <v>20</v>
      </c>
      <c r="B15" s="20">
        <v>28</v>
      </c>
      <c r="C15" s="20">
        <v>7</v>
      </c>
      <c r="D15" s="20">
        <v>18</v>
      </c>
      <c r="E15" s="20">
        <v>53</v>
      </c>
    </row>
    <row r="16" spans="1:5" s="16" customFormat="1" ht="12">
      <c r="A16" s="18" t="s">
        <v>33</v>
      </c>
      <c r="B16" s="20">
        <v>26</v>
      </c>
      <c r="C16" s="20">
        <v>11</v>
      </c>
      <c r="D16" s="20">
        <v>16</v>
      </c>
      <c r="E16" s="20">
        <v>53</v>
      </c>
    </row>
    <row r="17" spans="1:5" s="16" customFormat="1" ht="12">
      <c r="A17" s="18" t="s">
        <v>27</v>
      </c>
      <c r="B17" s="20">
        <v>27</v>
      </c>
      <c r="C17" s="20">
        <v>10</v>
      </c>
      <c r="D17" s="20">
        <v>21</v>
      </c>
      <c r="E17" s="20">
        <v>58</v>
      </c>
    </row>
    <row r="18" spans="1:5" s="16" customFormat="1" ht="12">
      <c r="A18" s="18" t="s">
        <v>25</v>
      </c>
      <c r="B18" s="20">
        <v>24</v>
      </c>
      <c r="C18" s="20">
        <v>12</v>
      </c>
      <c r="D18" s="20">
        <v>24</v>
      </c>
      <c r="E18" s="20">
        <v>60</v>
      </c>
    </row>
    <row r="19" spans="1:5" s="16" customFormat="1" ht="12">
      <c r="A19" s="18" t="s">
        <v>26</v>
      </c>
      <c r="B19" s="20">
        <v>21</v>
      </c>
      <c r="C19" s="20">
        <v>20</v>
      </c>
      <c r="D19" s="20">
        <v>20</v>
      </c>
      <c r="E19" s="20">
        <v>61</v>
      </c>
    </row>
    <row r="20" spans="1:5" s="16" customFormat="1" ht="12">
      <c r="A20" s="18" t="s">
        <v>22</v>
      </c>
      <c r="B20" s="20">
        <v>31</v>
      </c>
      <c r="C20" s="20">
        <v>14</v>
      </c>
      <c r="D20" s="20">
        <v>19</v>
      </c>
      <c r="E20" s="20">
        <v>64</v>
      </c>
    </row>
    <row r="21" spans="1:5" s="16" customFormat="1" ht="12">
      <c r="A21" s="18" t="s">
        <v>29</v>
      </c>
      <c r="B21" s="20">
        <v>49</v>
      </c>
      <c r="C21" s="20">
        <v>9</v>
      </c>
      <c r="D21" s="20">
        <v>7</v>
      </c>
      <c r="E21" s="20">
        <v>65</v>
      </c>
    </row>
    <row r="22" spans="1:5" s="16" customFormat="1" ht="12">
      <c r="A22" s="18" t="s">
        <v>24</v>
      </c>
      <c r="B22" s="20">
        <v>42</v>
      </c>
      <c r="C22" s="20">
        <v>21</v>
      </c>
      <c r="D22" s="20">
        <v>19</v>
      </c>
      <c r="E22" s="20">
        <v>82</v>
      </c>
    </row>
    <row r="23" spans="1:5" s="16" customFormat="1" ht="12">
      <c r="A23" s="18" t="s">
        <v>34</v>
      </c>
      <c r="B23" s="20">
        <v>34</v>
      </c>
      <c r="C23" s="20">
        <v>20</v>
      </c>
      <c r="D23" s="20">
        <v>29</v>
      </c>
      <c r="E23" s="20">
        <v>83</v>
      </c>
    </row>
    <row r="24" spans="1:5" s="16" customFormat="1" ht="12">
      <c r="A24" s="18" t="s">
        <v>32</v>
      </c>
      <c r="B24" s="20">
        <v>41</v>
      </c>
      <c r="C24" s="20">
        <v>26</v>
      </c>
      <c r="D24" s="20">
        <v>24</v>
      </c>
      <c r="E24" s="20">
        <v>91</v>
      </c>
    </row>
    <row r="25" spans="1:5" s="16" customFormat="1" ht="12">
      <c r="A25" s="18" t="s">
        <v>18</v>
      </c>
      <c r="B25" s="20">
        <v>45</v>
      </c>
      <c r="C25" s="20">
        <v>15</v>
      </c>
      <c r="D25" s="20">
        <v>34</v>
      </c>
      <c r="E25" s="20">
        <v>94</v>
      </c>
    </row>
    <row r="26" spans="1:5" s="16" customFormat="1" ht="12">
      <c r="A26" s="18" t="s">
        <v>16</v>
      </c>
      <c r="B26" s="20">
        <v>152</v>
      </c>
      <c r="C26" s="20">
        <v>37</v>
      </c>
      <c r="D26" s="20">
        <v>62</v>
      </c>
      <c r="E26" s="20">
        <v>251</v>
      </c>
    </row>
    <row r="27" spans="1:5" s="16" customFormat="1" ht="12">
      <c r="A27" s="18" t="s">
        <v>1</v>
      </c>
      <c r="B27" s="20">
        <v>632</v>
      </c>
      <c r="C27" s="20">
        <v>251</v>
      </c>
      <c r="D27" s="20">
        <v>379</v>
      </c>
      <c r="E27" s="20">
        <v>1262</v>
      </c>
    </row>
    <row r="28" spans="1:2" s="16" customFormat="1" ht="15" customHeight="1">
      <c r="A28" s="19" t="s">
        <v>41</v>
      </c>
      <c r="B28" s="19"/>
    </row>
    <row r="29" s="16" customFormat="1" ht="12">
      <c r="A29" s="22" t="s">
        <v>69</v>
      </c>
    </row>
    <row r="30" s="16" customFormat="1" ht="12"/>
    <row r="31" ht="15">
      <c r="A31" s="23" t="s">
        <v>72</v>
      </c>
    </row>
    <row r="32" ht="12">
      <c r="A32" s="22" t="s">
        <v>73</v>
      </c>
    </row>
    <row r="33" ht="12">
      <c r="A33" s="4" t="s">
        <v>40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COLLET Isabelle (ESTAT)</dc:creator>
  <cp:keywords/>
  <dc:description/>
  <cp:lastModifiedBy>VERDON Dominique (ESTAT)</cp:lastModifiedBy>
  <dcterms:created xsi:type="dcterms:W3CDTF">2021-02-24T13:15:06Z</dcterms:created>
  <dcterms:modified xsi:type="dcterms:W3CDTF">2021-08-02T16:10:39Z</dcterms:modified>
  <cp:category/>
  <cp:version/>
  <cp:contentType/>
  <cp:contentStatus/>
</cp:coreProperties>
</file>