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8" yWindow="65428" windowWidth="23256" windowHeight="12576" tabRatio="827" activeTab="0"/>
  </bookViews>
  <sheets>
    <sheet name="Table 1" sheetId="34" r:id="rId1"/>
    <sheet name="Table 2 Fig1" sheetId="4" r:id="rId2"/>
    <sheet name="Table 3 Fig2" sheetId="3" r:id="rId3"/>
    <sheet name="Table 4 Fig3" sheetId="5" r:id="rId4"/>
    <sheet name="Table 5 Fig4" sheetId="6" r:id="rId5"/>
    <sheet name="Table 6 Fig5" sheetId="27" r:id="rId6"/>
  </sheets>
  <definedNames/>
  <calcPr calcId="191029"/>
  <extLst/>
</workbook>
</file>

<file path=xl/sharedStrings.xml><?xml version="1.0" encoding="utf-8"?>
<sst xmlns="http://schemas.openxmlformats.org/spreadsheetml/2006/main" count="236" uniqueCount="52">
  <si>
    <t>Ireland</t>
  </si>
  <si>
    <t>Finland</t>
  </si>
  <si>
    <t>Netherlands</t>
  </si>
  <si>
    <t>Sweden</t>
  </si>
  <si>
    <t>Austria</t>
  </si>
  <si>
    <t>Poland</t>
  </si>
  <si>
    <t>Belgium</t>
  </si>
  <si>
    <t>Iceland</t>
  </si>
  <si>
    <t>Lithuania</t>
  </si>
  <si>
    <t>Norway</t>
  </si>
  <si>
    <t>Hungary</t>
  </si>
  <si>
    <t>Estonia</t>
  </si>
  <si>
    <t>Luxembourg</t>
  </si>
  <si>
    <t>Denmark</t>
  </si>
  <si>
    <t>Czechia</t>
  </si>
  <si>
    <t>Transportation and storage (H)</t>
  </si>
  <si>
    <t>Information and communication (J)</t>
  </si>
  <si>
    <t>Wholesale and retail trade (G)</t>
  </si>
  <si>
    <t>Manufacturing ( C)</t>
  </si>
  <si>
    <t>Financial and insurance activities (K)</t>
  </si>
  <si>
    <t>Rest of the activities</t>
  </si>
  <si>
    <t xml:space="preserve">Note: </t>
  </si>
  <si>
    <t>Source: Eurostat</t>
  </si>
  <si>
    <t>Total non-linked</t>
  </si>
  <si>
    <t>(%, from total linked enterprises)</t>
  </si>
  <si>
    <t>Professional, scientific and technical activities (M)</t>
  </si>
  <si>
    <t>(%)</t>
  </si>
  <si>
    <t>x</t>
  </si>
  <si>
    <t>Table 1: STEC data availability</t>
  </si>
  <si>
    <t>Table 2: Services trade by enterprise size class and country, partner "rest of the world", Exports</t>
  </si>
  <si>
    <t>Table 3: Services trade by enterprise size class and country, partner "rest of the world", Imports</t>
  </si>
  <si>
    <t>Table 4: Services trade by enterprise ownership and country, partner "rest of the world", Exports</t>
  </si>
  <si>
    <t>Table 5: Services trade by enterprise ownership and country, partner "rest of the world", Imports</t>
  </si>
  <si>
    <t>Figure 1: Services trade by enterprise size class and country, partner "rest of the world", Exports</t>
  </si>
  <si>
    <t>Figure2: Services trade by enterprise size class and country, partner "rest of the world", Imports</t>
  </si>
  <si>
    <t>Figure 3: Services trade by enterprise ownership and country, partner "rest of the world", Exports</t>
  </si>
  <si>
    <t>Source: Eurostat  (online data code: [ext_stec01])</t>
  </si>
  <si>
    <t>Source: Eurostat  (online data code: [ext_stec03])</t>
  </si>
  <si>
    <t>Figure 4: Services trade by enterprise ownership and country, partner "rest of the world", Imports</t>
  </si>
  <si>
    <t>Figure 5: Services exports by economic activity of the enterprise, partner "rest of the world"</t>
  </si>
  <si>
    <t>Table 6: Services exports by economic activity of the enterprise, partner "rest of the world"</t>
  </si>
  <si>
    <t>From 0 to 49 employees</t>
  </si>
  <si>
    <t>From 50 to 249 employees</t>
  </si>
  <si>
    <t>250 employees or more</t>
  </si>
  <si>
    <t>Unknown</t>
  </si>
  <si>
    <t>Enterprises controlled by domestic owners</t>
  </si>
  <si>
    <t>Enterprises controlled by foreign owners</t>
  </si>
  <si>
    <t>Portugal</t>
  </si>
  <si>
    <t>Latvia</t>
  </si>
  <si>
    <t>Malta</t>
  </si>
  <si>
    <t>2021 data: Finland and Latvia; 2020 data: Ireland, Hungary, Portugal and Malta; 2019 data: Estonia, Lithuania, Austria, Poland and Norway; 2018 data: Luxembourg, the Netherlands and Iceland; 2016 data: Denmark; 2014 data: Belgium and Sweden; 2013 data: Czechia.   </t>
  </si>
  <si>
    <t>2021 data: Finland and Latvia; 2020 data: Ireland, Hungary, Portugal and Malta; 2019 data: Estonia, Lithuania, Austria, Poland and Norway; 2018 data: Luxembourg, the Netherlands and Iceland; 2016 data: Denmark;  2014 data: Belgium and Sweden; 2013 data: Czechia.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</si>
</sst>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rgb="FF1F497D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 style="thin"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hair">
        <color theme="0" tint="-0.149959996342659"/>
      </top>
      <bottom style="hair">
        <color theme="0" tint="-0.149959996342659"/>
      </bottom>
    </border>
    <border>
      <left/>
      <right/>
      <top style="hair">
        <color theme="0" tint="-0.149959996342659"/>
      </top>
      <bottom/>
    </border>
    <border>
      <left/>
      <right/>
      <top style="hair">
        <color theme="0" tint="-0.149959996342659"/>
      </top>
      <bottom style="thin"/>
    </border>
    <border>
      <left/>
      <right/>
      <top/>
      <bottom style="hair">
        <color theme="0" tint="-0.149959996342659"/>
      </bottom>
    </border>
    <border>
      <left/>
      <right/>
      <top style="hair">
        <color theme="0" tint="-0.149959996342659"/>
      </top>
      <bottom style="hair">
        <color theme="0" tint="-0.14993000030517578"/>
      </bottom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/>
      <top style="hair">
        <color theme="0" tint="-0.24993999302387238"/>
      </top>
      <bottom/>
    </border>
    <border>
      <left/>
      <right style="thin"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7" fillId="0" borderId="0" xfId="0" applyFont="1"/>
    <xf numFmtId="9" fontId="6" fillId="0" borderId="0" xfId="0" applyNumberFormat="1" applyFont="1"/>
    <xf numFmtId="0" fontId="7" fillId="0" borderId="0" xfId="0" applyFont="1" applyAlignment="1">
      <alignment horizontal="left"/>
    </xf>
    <xf numFmtId="2" fontId="2" fillId="0" borderId="0" xfId="0" applyNumberFormat="1" applyFont="1"/>
    <xf numFmtId="49" fontId="4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2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0" xfId="0" applyFont="1" applyFill="1" applyBorder="1"/>
    <xf numFmtId="0" fontId="11" fillId="2" borderId="6" xfId="0" applyFont="1" applyFill="1" applyBorder="1" applyAlignment="1">
      <alignment horizontal="left" vertical="top"/>
    </xf>
    <xf numFmtId="0" fontId="8" fillId="0" borderId="0" xfId="0" applyFont="1"/>
    <xf numFmtId="0" fontId="12" fillId="0" borderId="0" xfId="0" applyFont="1"/>
    <xf numFmtId="9" fontId="0" fillId="0" borderId="7" xfId="0" applyNumberFormat="1" applyFill="1" applyBorder="1"/>
    <xf numFmtId="9" fontId="0" fillId="0" borderId="8" xfId="0" applyNumberFormat="1" applyFill="1" applyBorder="1"/>
    <xf numFmtId="9" fontId="0" fillId="0" borderId="9" xfId="0" applyNumberFormat="1" applyFill="1" applyBorder="1"/>
    <xf numFmtId="0" fontId="14" fillId="0" borderId="0" xfId="0" applyFont="1"/>
    <xf numFmtId="0" fontId="13" fillId="0" borderId="0" xfId="0" applyFont="1"/>
    <xf numFmtId="0" fontId="3" fillId="0" borderId="10" xfId="0" applyFont="1" applyBorder="1"/>
    <xf numFmtId="49" fontId="4" fillId="2" borderId="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" fontId="6" fillId="0" borderId="0" xfId="0" applyNumberFormat="1" applyFont="1"/>
    <xf numFmtId="0" fontId="7" fillId="0" borderId="0" xfId="0" applyFont="1" applyBorder="1"/>
    <xf numFmtId="0" fontId="6" fillId="0" borderId="0" xfId="0" applyFont="1" applyBorder="1"/>
    <xf numFmtId="3" fontId="1" fillId="0" borderId="1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/>
    </xf>
    <xf numFmtId="9" fontId="0" fillId="0" borderId="0" xfId="0" applyNumberFormat="1" applyFill="1" applyBorder="1"/>
    <xf numFmtId="9" fontId="0" fillId="0" borderId="7" xfId="0" applyNumberFormat="1" applyFill="1" applyBorder="1" applyAlignment="1">
      <alignment horizontal="right"/>
    </xf>
    <xf numFmtId="0" fontId="2" fillId="0" borderId="0" xfId="0" applyFont="1" applyFill="1"/>
    <xf numFmtId="0" fontId="3" fillId="0" borderId="0" xfId="0" applyFont="1"/>
    <xf numFmtId="1" fontId="3" fillId="0" borderId="0" xfId="0" applyNumberFormat="1" applyFont="1"/>
    <xf numFmtId="0" fontId="4" fillId="0" borderId="3" xfId="0" applyFont="1" applyFill="1" applyBorder="1" applyAlignment="1">
      <alignment horizontal="center" vertical="center"/>
    </xf>
    <xf numFmtId="0" fontId="3" fillId="0" borderId="13" xfId="0" applyFont="1" applyFill="1" applyBorder="1"/>
    <xf numFmtId="1" fontId="2" fillId="0" borderId="13" xfId="0" applyNumberFormat="1" applyFont="1" applyFill="1" applyBorder="1"/>
    <xf numFmtId="0" fontId="4" fillId="0" borderId="2" xfId="0" applyFont="1" applyFill="1" applyBorder="1" applyAlignment="1">
      <alignment horizontal="left" vertical="center"/>
    </xf>
    <xf numFmtId="0" fontId="14" fillId="0" borderId="0" xfId="0" applyFont="1" applyFill="1"/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0" xfId="0" applyFill="1"/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6" fillId="0" borderId="16" xfId="0" applyFont="1" applyFill="1" applyBorder="1"/>
    <xf numFmtId="1" fontId="6" fillId="0" borderId="16" xfId="0" applyNumberFormat="1" applyFont="1" applyFill="1" applyBorder="1"/>
    <xf numFmtId="0" fontId="6" fillId="0" borderId="17" xfId="0" applyFont="1" applyFill="1" applyBorder="1"/>
    <xf numFmtId="1" fontId="6" fillId="0" borderId="17" xfId="0" applyNumberFormat="1" applyFont="1" applyFill="1" applyBorder="1"/>
    <xf numFmtId="0" fontId="6" fillId="0" borderId="18" xfId="0" applyFont="1" applyFill="1" applyBorder="1"/>
    <xf numFmtId="1" fontId="6" fillId="0" borderId="18" xfId="0" applyNumberFormat="1" applyFont="1" applyFill="1" applyBorder="1"/>
    <xf numFmtId="0" fontId="3" fillId="0" borderId="19" xfId="0" applyFont="1" applyFill="1" applyBorder="1"/>
    <xf numFmtId="1" fontId="2" fillId="0" borderId="19" xfId="0" applyNumberFormat="1" applyFont="1" applyFill="1" applyBorder="1"/>
    <xf numFmtId="1" fontId="2" fillId="0" borderId="0" xfId="0" applyNumberFormat="1" applyFont="1" applyFill="1"/>
    <xf numFmtId="0" fontId="3" fillId="0" borderId="17" xfId="0" applyFont="1" applyFill="1" applyBorder="1"/>
    <xf numFmtId="1" fontId="2" fillId="0" borderId="17" xfId="0" applyNumberFormat="1" applyFont="1" applyFill="1" applyBorder="1"/>
    <xf numFmtId="0" fontId="3" fillId="0" borderId="18" xfId="0" applyFont="1" applyFill="1" applyBorder="1"/>
    <xf numFmtId="1" fontId="2" fillId="0" borderId="18" xfId="0" applyNumberFormat="1" applyFont="1" applyFill="1" applyBorder="1"/>
    <xf numFmtId="0" fontId="3" fillId="0" borderId="7" xfId="0" applyFont="1" applyFill="1" applyBorder="1"/>
    <xf numFmtId="1" fontId="2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/>
    <xf numFmtId="1" fontId="2" fillId="0" borderId="9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size class and country, partner "rest of the world",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275"/>
          <c:w val="0.932"/>
          <c:h val="0.52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2 Fig1'!$A$4</c:f>
              <c:strCache>
                <c:ptCount val="1"/>
                <c:pt idx="0">
                  <c:v>From 0 to 49 employees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Fig1'!$B$3:$S$3</c:f>
              <c:strCache/>
            </c:strRef>
          </c:cat>
          <c:val>
            <c:numRef>
              <c:f>'Table 2 Fig1'!$B$4:$S$4</c:f>
              <c:numCache/>
            </c:numRef>
          </c:val>
        </c:ser>
        <c:ser>
          <c:idx val="1"/>
          <c:order val="1"/>
          <c:tx>
            <c:strRef>
              <c:f>'Table 2 Fig1'!$A$5</c:f>
              <c:strCache>
                <c:ptCount val="1"/>
                <c:pt idx="0">
                  <c:v>From 50 to 249 employees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Fig1'!$B$3:$S$3</c:f>
              <c:strCache/>
            </c:strRef>
          </c:cat>
          <c:val>
            <c:numRef>
              <c:f>'Table 2 Fig1'!$B$5:$S$5</c:f>
              <c:numCache/>
            </c:numRef>
          </c:val>
        </c:ser>
        <c:ser>
          <c:idx val="2"/>
          <c:order val="2"/>
          <c:tx>
            <c:strRef>
              <c:f>'Table 2 Fig1'!$A$6</c:f>
              <c:strCache>
                <c:ptCount val="1"/>
                <c:pt idx="0">
                  <c:v>250 employees or more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Fig1'!$B$3:$S$3</c:f>
              <c:strCache/>
            </c:strRef>
          </c:cat>
          <c:val>
            <c:numRef>
              <c:f>'Table 2 Fig1'!$B$6:$S$6</c:f>
              <c:numCache/>
            </c:numRef>
          </c:val>
        </c:ser>
        <c:ser>
          <c:idx val="3"/>
          <c:order val="3"/>
          <c:tx>
            <c:strRef>
              <c:f>'Table 2 Fig1'!$A$7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Fig1'!$B$3:$S$3</c:f>
              <c:strCache/>
            </c:strRef>
          </c:cat>
          <c:val>
            <c:numRef>
              <c:f>'Table 2 Fig1'!$B$7:$S$7</c:f>
              <c:numCache/>
            </c:numRef>
          </c:val>
        </c:ser>
        <c:overlap val="100"/>
        <c:gapWidth val="55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795"/>
          <c:w val="0.6895"/>
          <c:h val="0.07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size class and country, partner "rest of the world", Imports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5225"/>
          <c:w val="0.92725"/>
          <c:h val="0.53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3 Fig2'!$A$4</c:f>
              <c:strCache>
                <c:ptCount val="1"/>
                <c:pt idx="0">
                  <c:v>From 0 to 49 employees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3 Fig2'!$B$3:$S$3</c:f>
              <c:strCache/>
            </c:strRef>
          </c:cat>
          <c:val>
            <c:numRef>
              <c:f>'Table 3 Fig2'!$B$4:$S$4</c:f>
              <c:numCache/>
            </c:numRef>
          </c:val>
        </c:ser>
        <c:ser>
          <c:idx val="1"/>
          <c:order val="1"/>
          <c:tx>
            <c:strRef>
              <c:f>'Table 3 Fig2'!$A$5</c:f>
              <c:strCache>
                <c:ptCount val="1"/>
                <c:pt idx="0">
                  <c:v>From 50 to 249 employees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3 Fig2'!$B$3:$S$3</c:f>
              <c:strCache/>
            </c:strRef>
          </c:cat>
          <c:val>
            <c:numRef>
              <c:f>'Table 3 Fig2'!$B$5:$S$5</c:f>
              <c:numCache/>
            </c:numRef>
          </c:val>
        </c:ser>
        <c:ser>
          <c:idx val="2"/>
          <c:order val="2"/>
          <c:tx>
            <c:strRef>
              <c:f>'Table 3 Fig2'!$A$6</c:f>
              <c:strCache>
                <c:ptCount val="1"/>
                <c:pt idx="0">
                  <c:v>250 employees or more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3 Fig2'!$B$3:$S$3</c:f>
              <c:strCache/>
            </c:strRef>
          </c:cat>
          <c:val>
            <c:numRef>
              <c:f>'Table 3 Fig2'!$B$6:$S$6</c:f>
              <c:numCache/>
            </c:numRef>
          </c:val>
        </c:ser>
        <c:ser>
          <c:idx val="3"/>
          <c:order val="3"/>
          <c:tx>
            <c:strRef>
              <c:f>'Table 3 Fig2'!$A$7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3 Fig2'!$B$3:$S$3</c:f>
              <c:strCache/>
            </c:strRef>
          </c:cat>
          <c:val>
            <c:numRef>
              <c:f>'Table 3 Fig2'!$B$7:$S$7</c:f>
              <c:numCache/>
            </c:numRef>
          </c:val>
        </c:ser>
        <c:overlap val="100"/>
        <c:gapWidth val="55"/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83525"/>
          <c:w val="0.71575"/>
          <c:h val="0.02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ownership and country, partner "rest of the world",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from total linked enterprises)</a:t>
            </a:r>
          </a:p>
        </c:rich>
      </c:tx>
      <c:layout>
        <c:manualLayout>
          <c:xMode val="edge"/>
          <c:yMode val="edge"/>
          <c:x val="0.00525"/>
          <c:y val="0.03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595"/>
          <c:w val="0.88275"/>
          <c:h val="0.59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'Table 4 Fig3'!$B$3</c:f>
              <c:strCache>
                <c:ptCount val="1"/>
                <c:pt idx="0">
                  <c:v>Enterprises controlled by domestic owners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4 Fig3'!$A$4:$A$21</c:f>
              <c:strCache/>
            </c:strRef>
          </c:cat>
          <c:val>
            <c:numRef>
              <c:f>'Table 4 Fig3'!$B$4:$B$21</c:f>
              <c:numCache/>
            </c:numRef>
          </c:val>
        </c:ser>
        <c:ser>
          <c:idx val="1"/>
          <c:order val="1"/>
          <c:tx>
            <c:strRef>
              <c:f>'Table 4 Fig3'!$C$3</c:f>
              <c:strCache>
                <c:ptCount val="1"/>
                <c:pt idx="0">
                  <c:v>Enterprises controlled by foreign owners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4 Fig3'!$A$4:$A$21</c:f>
              <c:strCache/>
            </c:strRef>
          </c:cat>
          <c:val>
            <c:numRef>
              <c:f>'Table 4 Fig3'!$C$4:$C$21</c:f>
              <c:numCache/>
            </c:numRef>
          </c:val>
        </c:ser>
        <c:ser>
          <c:idx val="2"/>
          <c:order val="2"/>
          <c:tx>
            <c:strRef>
              <c:f>'Table 4 Fig3'!$D$3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4 Fig3'!$A$4:$A$21</c:f>
              <c:strCache/>
            </c:strRef>
          </c:cat>
          <c:val>
            <c:numRef>
              <c:f>'Table 4 Fig3'!$D$4:$D$21</c:f>
              <c:numCache/>
            </c:numRef>
          </c:val>
        </c:ser>
        <c:overlap val="100"/>
        <c:gapWidth val="55"/>
        <c:axId val="51415386"/>
        <c:axId val="60085291"/>
      </c:barChart>
      <c:catAx>
        <c:axId val="5141538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 val="max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13725"/>
          <c:y val="0.819"/>
          <c:w val="0.796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ownership and country, partner "rest of the world", Imports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from total linked enterprises)</a:t>
            </a:r>
          </a:p>
        </c:rich>
      </c:tx>
      <c:layout>
        <c:manualLayout>
          <c:xMode val="edge"/>
          <c:yMode val="edge"/>
          <c:x val="0.0075"/>
          <c:y val="0.02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5"/>
          <c:y val="0.1475"/>
          <c:w val="0.883"/>
          <c:h val="0.55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'Table 5 Fig4'!$B$3</c:f>
              <c:strCache>
                <c:ptCount val="1"/>
                <c:pt idx="0">
                  <c:v>Enterprises controlled by domestic owners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5 Fig4'!$A$4:$A$21</c:f>
              <c:strCache/>
            </c:strRef>
          </c:cat>
          <c:val>
            <c:numRef>
              <c:f>'Table 5 Fig4'!$B$4:$B$21</c:f>
              <c:numCache/>
            </c:numRef>
          </c:val>
        </c:ser>
        <c:ser>
          <c:idx val="1"/>
          <c:order val="1"/>
          <c:tx>
            <c:strRef>
              <c:f>'Table 5 Fig4'!$C$3</c:f>
              <c:strCache>
                <c:ptCount val="1"/>
                <c:pt idx="0">
                  <c:v>Enterprises controlled by foreign owners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5 Fig4'!$A$4:$A$21</c:f>
              <c:strCache/>
            </c:strRef>
          </c:cat>
          <c:val>
            <c:numRef>
              <c:f>'Table 5 Fig4'!$C$4:$C$21</c:f>
              <c:numCache/>
            </c:numRef>
          </c:val>
        </c:ser>
        <c:ser>
          <c:idx val="2"/>
          <c:order val="2"/>
          <c:tx>
            <c:strRef>
              <c:f>'Table 5 Fig4'!$D$3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5 Fig4'!$A$4:$A$21</c:f>
              <c:strCache/>
            </c:strRef>
          </c:cat>
          <c:val>
            <c:numRef>
              <c:f>'Table 5 Fig4'!$D$4:$D$21</c:f>
              <c:numCache/>
            </c:numRef>
          </c:val>
        </c:ser>
        <c:overlap val="100"/>
        <c:gapWidth val="55"/>
        <c:axId val="3896708"/>
        <c:axId val="35070373"/>
      </c:barChart>
      <c:catAx>
        <c:axId val="389670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 val="max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14875"/>
          <c:y val="0.75125"/>
          <c:w val="0.7035"/>
          <c:h val="0.05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exports by economic activity of the enterprise, partner "rest of the world"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8625"/>
          <c:w val="0.78025"/>
          <c:h val="0.6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6 Fig5'!$A$5</c:f>
              <c:strCache>
                <c:ptCount val="1"/>
                <c:pt idx="0">
                  <c:v>Manufacturing ( C)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Fig5'!$B$5:$S$5</c:f>
              <c:numCache/>
            </c:numRef>
          </c:val>
        </c:ser>
        <c:ser>
          <c:idx val="1"/>
          <c:order val="1"/>
          <c:tx>
            <c:strRef>
              <c:f>'Table 6 Fig5'!$A$6</c:f>
              <c:strCache>
                <c:ptCount val="1"/>
                <c:pt idx="0">
                  <c:v>Wholesale and retail trade (G)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Fig5'!$B$6:$S$6</c:f>
              <c:numCache/>
            </c:numRef>
          </c:val>
        </c:ser>
        <c:ser>
          <c:idx val="2"/>
          <c:order val="2"/>
          <c:tx>
            <c:strRef>
              <c:f>'Table 6 Fig5'!$A$7</c:f>
              <c:strCache>
                <c:ptCount val="1"/>
                <c:pt idx="0">
                  <c:v>Transportation and storage (H)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Fig5'!$B$7:$S$7</c:f>
              <c:numCache/>
            </c:numRef>
          </c:val>
        </c:ser>
        <c:ser>
          <c:idx val="3"/>
          <c:order val="3"/>
          <c:tx>
            <c:strRef>
              <c:f>'Table 6 Fig5'!$A$8</c:f>
              <c:strCache>
                <c:ptCount val="1"/>
                <c:pt idx="0">
                  <c:v>Information and communication (J)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Fig5'!$B$8:$S$8</c:f>
              <c:numCache/>
            </c:numRef>
          </c:val>
        </c:ser>
        <c:ser>
          <c:idx val="4"/>
          <c:order val="4"/>
          <c:tx>
            <c:strRef>
              <c:f>'Table 6 Fig5'!$A$9</c:f>
              <c:strCache>
                <c:ptCount val="1"/>
                <c:pt idx="0">
                  <c:v>Financial and insurance activities (K)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Fig5'!$B$9:$S$9</c:f>
              <c:numCache/>
            </c:numRef>
          </c:val>
        </c:ser>
        <c:ser>
          <c:idx val="5"/>
          <c:order val="5"/>
          <c:tx>
            <c:strRef>
              <c:f>'Table 6 Fig5'!$A$10</c:f>
              <c:strCache>
                <c:ptCount val="1"/>
                <c:pt idx="0">
                  <c:v>Professional, scientific and technical activities (M)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Fig5'!$B$10:$S$10</c:f>
              <c:numCache/>
            </c:numRef>
          </c:val>
        </c:ser>
        <c:ser>
          <c:idx val="6"/>
          <c:order val="6"/>
          <c:tx>
            <c:strRef>
              <c:f>'Table 6 Fig5'!$A$11</c:f>
              <c:strCache>
                <c:ptCount val="1"/>
                <c:pt idx="0">
                  <c:v>Rest of the activities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Fig5'!$B$11:$S$11</c:f>
              <c:numCache/>
            </c:numRef>
          </c:val>
        </c:ser>
        <c:ser>
          <c:idx val="7"/>
          <c:order val="7"/>
          <c:tx>
            <c:strRef>
              <c:f>'Table 6 Fig5'!$A$12</c:f>
              <c:strCache>
                <c:ptCount val="1"/>
                <c:pt idx="0">
                  <c:v>Total non-linked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6 Fig5'!$B$4:$S$4</c:f>
              <c:strCache/>
            </c:strRef>
          </c:cat>
          <c:val>
            <c:numRef>
              <c:f>'Table 6 Fig5'!$B$12:$S$12</c:f>
              <c:numCache/>
            </c:numRef>
          </c:val>
        </c:ser>
        <c:overlap val="100"/>
        <c:gapWidth val="55"/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2825"/>
          <c:w val="0.18425"/>
          <c:h val="0.3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0.86475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774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2021 data: Finland and Latvia; 2020 data: Ireland, Hungary, Portugal and Malta; 2019 data: Estonia, Lithuania, Austria, Poland and Norway; 2018 data: Luxembourg, the Netherlands and Iceland; 2016 data: Denmark; 2014 data: Belgium and Sweden; 2013 data: Czechia.   .      </a:t>
          </a:r>
        </a:p>
        <a:p>
          <a:r>
            <a:rPr lang="es-ES" sz="1200" i="1">
              <a:latin typeface="Arial" panose="020B0604020202020204" pitchFamily="34" charset="0"/>
            </a:rPr>
            <a:t>Source: Eurostat  (online data code: [ext_stec01])</a:t>
          </a:r>
          <a:endParaRPr lang="es-E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123825</xdr:rowOff>
    </xdr:from>
    <xdr:to>
      <xdr:col>15</xdr:col>
      <xdr:colOff>647700</xdr:colOff>
      <xdr:row>83</xdr:row>
      <xdr:rowOff>9525</xdr:rowOff>
    </xdr:to>
    <xdr:graphicFrame macro="">
      <xdr:nvGraphicFramePr>
        <xdr:cNvPr id="4" name="Chart 3"/>
        <xdr:cNvGraphicFramePr/>
      </xdr:nvGraphicFramePr>
      <xdr:xfrm>
        <a:off x="28575" y="3705225"/>
        <a:ext cx="15468600" cy="1188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38100</xdr:rowOff>
    </xdr:from>
    <xdr:to>
      <xdr:col>11</xdr:col>
      <xdr:colOff>219075</xdr:colOff>
      <xdr:row>60</xdr:row>
      <xdr:rowOff>95250</xdr:rowOff>
    </xdr:to>
    <xdr:graphicFrame macro="">
      <xdr:nvGraphicFramePr>
        <xdr:cNvPr id="3" name="Chart 2"/>
        <xdr:cNvGraphicFramePr/>
      </xdr:nvGraphicFramePr>
      <xdr:xfrm>
        <a:off x="1000125" y="2295525"/>
        <a:ext cx="1137285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219075" y="794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2021 data: Finland and Latvia; 2020 data: Ireland, Hungary, Portugal and Malta; 2019 data: Estonia, Lithuania, Austria, Poland and Norway; 2018 data: Luxembourg, the Netherlands and Iceland; 2016 data: Denmark; 2014 data: Belgium and Sweden; 2013 data: Czechia.    </a:t>
          </a:r>
        </a:p>
        <a:p>
          <a:r>
            <a:rPr lang="es-ES" sz="1200" i="1">
              <a:latin typeface="Arial" panose="020B0604020202020204" pitchFamily="34" charset="0"/>
            </a:rPr>
            <a:t>Source: Eurostat  (online data code: [ext_stec01])</a:t>
          </a:r>
          <a:endParaRPr lang="es-E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15</xdr:row>
      <xdr:rowOff>76200</xdr:rowOff>
    </xdr:from>
    <xdr:to>
      <xdr:col>10</xdr:col>
      <xdr:colOff>895350</xdr:colOff>
      <xdr:row>63</xdr:row>
      <xdr:rowOff>114300</xdr:rowOff>
    </xdr:to>
    <xdr:graphicFrame macro="">
      <xdr:nvGraphicFramePr>
        <xdr:cNvPr id="4" name="Chart 3"/>
        <xdr:cNvGraphicFramePr/>
      </xdr:nvGraphicFramePr>
      <xdr:xfrm>
        <a:off x="533400" y="2438400"/>
        <a:ext cx="1150620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0.86525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104900" y="7772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2021 data: Finland and Latvia; 2020 data: Ireland, Hungary, Portugal and Malta; 2019 data: Estonia, Lithuania, Austria, Poland and Norway; 2018 data: Luxembourg, the Netherlands and Iceland; 2016 data: Denmark; 2014 data: Belgium and Sweden; 2013 data: Czechia.   </a:t>
          </a:r>
        </a:p>
        <a:p>
          <a:r>
            <a:rPr lang="es-ES" sz="1200" i="1">
              <a:latin typeface="Arial" panose="020B0604020202020204" pitchFamily="34" charset="0"/>
            </a:rPr>
            <a:t>Source: Eurostat  (online data code: [ext_stec03])</a:t>
          </a:r>
          <a:endParaRPr lang="es-E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8</xdr:col>
      <xdr:colOff>38100</xdr:colOff>
      <xdr:row>78</xdr:row>
      <xdr:rowOff>142875</xdr:rowOff>
    </xdr:to>
    <xdr:graphicFrame macro="">
      <xdr:nvGraphicFramePr>
        <xdr:cNvPr id="4" name="Chart 3"/>
        <xdr:cNvGraphicFramePr/>
      </xdr:nvGraphicFramePr>
      <xdr:xfrm>
        <a:off x="0" y="4838700"/>
        <a:ext cx="12934950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0.8205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276350" y="7553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2021 data: Finland and Latvia; 2020 data: Ireland, Hungary, Portugal and Malta; 2019 data: Estonia, Lithuania, Austria, Poland and Norway; 2018 data: Luxembourg, the Netherlands and Iceland; 2016 data: Denmark; 2014 data: Belgium and Sweden; 2013 data: Czechia.     </a:t>
          </a:r>
        </a:p>
        <a:p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  (online data code: [ext_stec03])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8</xdr:col>
      <xdr:colOff>152400</xdr:colOff>
      <xdr:row>80</xdr:row>
      <xdr:rowOff>28575</xdr:rowOff>
    </xdr:to>
    <xdr:graphicFrame macro="">
      <xdr:nvGraphicFramePr>
        <xdr:cNvPr id="3" name="Chart 2"/>
        <xdr:cNvGraphicFramePr/>
      </xdr:nvGraphicFramePr>
      <xdr:xfrm>
        <a:off x="0" y="4876800"/>
        <a:ext cx="1292542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0.8505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23825" y="1010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>
              <a:latin typeface="Arial" panose="020B0604020202020204" pitchFamily="34" charset="0"/>
            </a:rPr>
            <a:t>2021 data: Finland and Latvia; 2020 data: Ireland, Hungary, Portugal and Malta; 2019 data: Estonia, Lithuania, Austria, Poland and Norway; 2018 data: Luxembourg, the Netherlands and Iceland; 2016 data: Denmark;   2014 data: Belgium and Sweden; 2013 data: Czechia.   </a:t>
          </a:r>
          <a:br>
            <a:rPr lang="es-ES" sz="1200">
              <a:latin typeface="Arial" panose="020B0604020202020204" pitchFamily="34" charset="0"/>
            </a:rPr>
          </a:br>
          <a:r>
            <a:rPr lang="es-ES" sz="1200" i="1">
              <a:latin typeface="Arial" panose="020B0604020202020204" pitchFamily="34" charset="0"/>
            </a:rPr>
            <a:t>Source: Eurostat  (online data code: [ext_stec01])</a:t>
          </a:r>
          <a:endParaRPr lang="es-E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C2:M36"/>
  <sheetViews>
    <sheetView showGridLines="0" tabSelected="1" workbookViewId="0" topLeftCell="B1">
      <selection activeCell="O23" sqref="O23"/>
    </sheetView>
  </sheetViews>
  <sheetFormatPr defaultColWidth="9.140625" defaultRowHeight="15"/>
  <cols>
    <col min="1" max="2" width="9.140625" style="1" customWidth="1"/>
    <col min="3" max="3" width="17.57421875" style="1" customWidth="1"/>
    <col min="4" max="16384" width="9.140625" style="1" customWidth="1"/>
  </cols>
  <sheetData>
    <row r="2" ht="12">
      <c r="C2" s="19" t="s">
        <v>28</v>
      </c>
    </row>
    <row r="3" spans="3:12" ht="17.25" customHeight="1"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3:12" ht="24.75" customHeight="1">
      <c r="C4" s="22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4">
        <v>2019</v>
      </c>
      <c r="K4" s="4">
        <v>2020</v>
      </c>
      <c r="L4" s="4">
        <v>2021</v>
      </c>
    </row>
    <row r="5" spans="3:12" ht="12">
      <c r="C5" s="5" t="s">
        <v>6</v>
      </c>
      <c r="D5" s="6"/>
      <c r="E5" s="6" t="s">
        <v>27</v>
      </c>
      <c r="F5" s="6"/>
      <c r="G5" s="6"/>
      <c r="H5" s="6"/>
      <c r="I5" s="6"/>
      <c r="J5" s="6"/>
      <c r="K5" s="6"/>
      <c r="L5" s="6"/>
    </row>
    <row r="6" spans="3:12" ht="12">
      <c r="C6" s="5" t="s">
        <v>14</v>
      </c>
      <c r="D6" s="6" t="s">
        <v>27</v>
      </c>
      <c r="E6" s="6"/>
      <c r="F6" s="6"/>
      <c r="G6" s="6"/>
      <c r="H6" s="6"/>
      <c r="I6" s="6"/>
      <c r="J6" s="6"/>
      <c r="K6" s="6"/>
      <c r="L6" s="6"/>
    </row>
    <row r="7" spans="3:13" ht="12">
      <c r="C7" s="51" t="s">
        <v>13</v>
      </c>
      <c r="D7" s="48" t="s">
        <v>27</v>
      </c>
      <c r="E7" s="48" t="s">
        <v>27</v>
      </c>
      <c r="F7" s="48" t="s">
        <v>27</v>
      </c>
      <c r="G7" s="48" t="s">
        <v>27</v>
      </c>
      <c r="H7" s="48"/>
      <c r="I7" s="48"/>
      <c r="J7" s="48"/>
      <c r="K7" s="48"/>
      <c r="L7" s="48"/>
      <c r="M7" s="45"/>
    </row>
    <row r="8" spans="3:13" ht="12">
      <c r="C8" s="51" t="s">
        <v>11</v>
      </c>
      <c r="D8" s="48" t="s">
        <v>27</v>
      </c>
      <c r="E8" s="48" t="s">
        <v>27</v>
      </c>
      <c r="F8" s="48" t="s">
        <v>27</v>
      </c>
      <c r="G8" s="48" t="s">
        <v>27</v>
      </c>
      <c r="H8" s="48" t="s">
        <v>27</v>
      </c>
      <c r="I8" s="48" t="s">
        <v>27</v>
      </c>
      <c r="J8" s="48" t="s">
        <v>27</v>
      </c>
      <c r="K8" s="48"/>
      <c r="L8" s="48"/>
      <c r="M8" s="45"/>
    </row>
    <row r="9" spans="3:13" s="28" customFormat="1" ht="12">
      <c r="C9" s="51" t="s">
        <v>0</v>
      </c>
      <c r="D9" s="48" t="s">
        <v>27</v>
      </c>
      <c r="E9" s="48" t="s">
        <v>27</v>
      </c>
      <c r="F9" s="48" t="s">
        <v>27</v>
      </c>
      <c r="G9" s="48" t="s">
        <v>27</v>
      </c>
      <c r="H9" s="48" t="s">
        <v>27</v>
      </c>
      <c r="I9" s="48" t="s">
        <v>27</v>
      </c>
      <c r="J9" s="48" t="s">
        <v>27</v>
      </c>
      <c r="K9" s="48" t="s">
        <v>27</v>
      </c>
      <c r="L9" s="48"/>
      <c r="M9" s="52"/>
    </row>
    <row r="10" spans="3:13" ht="12">
      <c r="C10" s="51" t="s">
        <v>8</v>
      </c>
      <c r="D10" s="48" t="s">
        <v>27</v>
      </c>
      <c r="E10" s="48" t="s">
        <v>27</v>
      </c>
      <c r="F10" s="48" t="s">
        <v>27</v>
      </c>
      <c r="G10" s="48" t="s">
        <v>27</v>
      </c>
      <c r="H10" s="48" t="s">
        <v>27</v>
      </c>
      <c r="I10" s="48" t="s">
        <v>27</v>
      </c>
      <c r="J10" s="48" t="s">
        <v>27</v>
      </c>
      <c r="K10" s="48"/>
      <c r="L10" s="48"/>
      <c r="M10" s="45"/>
    </row>
    <row r="11" spans="3:13" s="28" customFormat="1" ht="12">
      <c r="C11" s="51" t="s">
        <v>12</v>
      </c>
      <c r="D11" s="48" t="s">
        <v>27</v>
      </c>
      <c r="E11" s="48" t="s">
        <v>27</v>
      </c>
      <c r="F11" s="48" t="s">
        <v>27</v>
      </c>
      <c r="G11" s="48" t="s">
        <v>27</v>
      </c>
      <c r="H11" s="48" t="s">
        <v>27</v>
      </c>
      <c r="I11" s="48" t="s">
        <v>27</v>
      </c>
      <c r="J11" s="48"/>
      <c r="K11" s="48"/>
      <c r="L11" s="48"/>
      <c r="M11" s="52"/>
    </row>
    <row r="12" spans="3:13" ht="12">
      <c r="C12" s="51" t="s">
        <v>10</v>
      </c>
      <c r="D12" s="48"/>
      <c r="E12" s="48" t="s">
        <v>27</v>
      </c>
      <c r="F12" s="48"/>
      <c r="G12" s="48"/>
      <c r="H12" s="48"/>
      <c r="I12" s="48" t="s">
        <v>27</v>
      </c>
      <c r="J12" s="48" t="s">
        <v>27</v>
      </c>
      <c r="K12" s="48" t="s">
        <v>27</v>
      </c>
      <c r="L12" s="48"/>
      <c r="M12" s="45"/>
    </row>
    <row r="13" spans="3:13" ht="12">
      <c r="C13" s="51" t="s">
        <v>2</v>
      </c>
      <c r="D13" s="48" t="s">
        <v>27</v>
      </c>
      <c r="E13" s="48" t="s">
        <v>27</v>
      </c>
      <c r="F13" s="48" t="s">
        <v>27</v>
      </c>
      <c r="G13" s="48" t="s">
        <v>27</v>
      </c>
      <c r="H13" s="48" t="s">
        <v>27</v>
      </c>
      <c r="I13" s="48" t="s">
        <v>27</v>
      </c>
      <c r="J13" s="48"/>
      <c r="K13" s="48"/>
      <c r="L13" s="48"/>
      <c r="M13" s="45"/>
    </row>
    <row r="14" spans="3:13" ht="12">
      <c r="C14" s="51" t="s">
        <v>4</v>
      </c>
      <c r="D14" s="48" t="s">
        <v>27</v>
      </c>
      <c r="E14" s="48"/>
      <c r="F14" s="48" t="s">
        <v>27</v>
      </c>
      <c r="G14" s="48" t="s">
        <v>27</v>
      </c>
      <c r="H14" s="48" t="s">
        <v>27</v>
      </c>
      <c r="I14" s="48" t="s">
        <v>27</v>
      </c>
      <c r="J14" s="48" t="s">
        <v>27</v>
      </c>
      <c r="K14" s="48"/>
      <c r="L14" s="48"/>
      <c r="M14" s="45"/>
    </row>
    <row r="15" spans="3:13" ht="12">
      <c r="C15" s="51" t="s">
        <v>5</v>
      </c>
      <c r="D15" s="48"/>
      <c r="E15" s="48"/>
      <c r="F15" s="48"/>
      <c r="G15" s="48" t="s">
        <v>27</v>
      </c>
      <c r="H15" s="48"/>
      <c r="I15" s="48" t="s">
        <v>27</v>
      </c>
      <c r="J15" s="48" t="s">
        <v>27</v>
      </c>
      <c r="K15" s="48"/>
      <c r="L15" s="48"/>
      <c r="M15" s="45"/>
    </row>
    <row r="16" spans="3:13" ht="12">
      <c r="C16" s="51" t="s">
        <v>1</v>
      </c>
      <c r="D16" s="48" t="s">
        <v>27</v>
      </c>
      <c r="E16" s="48" t="s">
        <v>27</v>
      </c>
      <c r="F16" s="48"/>
      <c r="G16" s="48"/>
      <c r="H16" s="48"/>
      <c r="I16" s="48" t="s">
        <v>27</v>
      </c>
      <c r="J16" s="48"/>
      <c r="K16" s="48"/>
      <c r="L16" s="48" t="s">
        <v>27</v>
      </c>
      <c r="M16" s="45"/>
    </row>
    <row r="17" spans="3:13" ht="12">
      <c r="C17" s="51" t="s">
        <v>3</v>
      </c>
      <c r="D17" s="48"/>
      <c r="E17" s="48" t="s">
        <v>27</v>
      </c>
      <c r="F17" s="48"/>
      <c r="G17" s="48"/>
      <c r="H17" s="48"/>
      <c r="I17" s="48"/>
      <c r="J17" s="48"/>
      <c r="K17" s="48"/>
      <c r="L17" s="48"/>
      <c r="M17" s="45"/>
    </row>
    <row r="18" spans="3:13" ht="12">
      <c r="C18" s="51" t="s">
        <v>7</v>
      </c>
      <c r="D18" s="48" t="s">
        <v>27</v>
      </c>
      <c r="E18" s="48" t="s">
        <v>27</v>
      </c>
      <c r="F18" s="48"/>
      <c r="G18" s="48"/>
      <c r="H18" s="48"/>
      <c r="I18" s="48" t="s">
        <v>27</v>
      </c>
      <c r="J18" s="48"/>
      <c r="K18" s="48"/>
      <c r="L18" s="48"/>
      <c r="M18" s="45"/>
    </row>
    <row r="19" spans="3:13" ht="12">
      <c r="C19" s="51" t="s">
        <v>47</v>
      </c>
      <c r="D19" s="48"/>
      <c r="E19" s="48"/>
      <c r="F19" s="48"/>
      <c r="G19" s="48"/>
      <c r="H19" s="48"/>
      <c r="I19" s="48"/>
      <c r="J19" s="48"/>
      <c r="K19" s="48" t="s">
        <v>27</v>
      </c>
      <c r="L19" s="48"/>
      <c r="M19" s="45"/>
    </row>
    <row r="20" spans="3:13" ht="12">
      <c r="C20" s="51" t="s">
        <v>48</v>
      </c>
      <c r="D20" s="48"/>
      <c r="E20" s="48"/>
      <c r="F20" s="48"/>
      <c r="G20" s="48"/>
      <c r="H20" s="48"/>
      <c r="I20" s="48"/>
      <c r="J20" s="48"/>
      <c r="K20" s="48" t="s">
        <v>27</v>
      </c>
      <c r="L20" s="48" t="s">
        <v>27</v>
      </c>
      <c r="M20" s="45"/>
    </row>
    <row r="21" spans="3:13" ht="12">
      <c r="C21" s="51" t="s">
        <v>49</v>
      </c>
      <c r="D21" s="48"/>
      <c r="E21" s="48"/>
      <c r="F21" s="48"/>
      <c r="G21" s="48"/>
      <c r="H21" s="48"/>
      <c r="I21" s="48"/>
      <c r="J21" s="48"/>
      <c r="K21" s="48" t="s">
        <v>27</v>
      </c>
      <c r="L21" s="48"/>
      <c r="M21" s="45"/>
    </row>
    <row r="22" spans="3:13" ht="12">
      <c r="C22" s="53" t="s">
        <v>9</v>
      </c>
      <c r="D22" s="54" t="s">
        <v>27</v>
      </c>
      <c r="E22" s="54"/>
      <c r="F22" s="54" t="s">
        <v>27</v>
      </c>
      <c r="G22" s="54" t="s">
        <v>27</v>
      </c>
      <c r="H22" s="54"/>
      <c r="I22" s="54"/>
      <c r="J22" s="54" t="s">
        <v>27</v>
      </c>
      <c r="K22" s="54"/>
      <c r="L22" s="54"/>
      <c r="M22" s="45"/>
    </row>
    <row r="23" spans="3:12" ht="16.5" customHeight="1">
      <c r="C23" s="7" t="s">
        <v>22</v>
      </c>
      <c r="D23"/>
      <c r="E23"/>
      <c r="F23"/>
      <c r="G23"/>
      <c r="H23"/>
      <c r="I23"/>
      <c r="J23"/>
      <c r="K23"/>
      <c r="L23"/>
    </row>
    <row r="24" ht="14.4">
      <c r="C24" s="23"/>
    </row>
    <row r="25" ht="14.4">
      <c r="C25" s="24"/>
    </row>
    <row r="26" ht="14.4">
      <c r="C26" s="24"/>
    </row>
    <row r="27" ht="14.4">
      <c r="C27" s="24"/>
    </row>
    <row r="28" ht="14.4">
      <c r="C28" s="24"/>
    </row>
    <row r="29" ht="14.4">
      <c r="C29" s="24"/>
    </row>
    <row r="31" ht="15">
      <c r="C31" s="11"/>
    </row>
    <row r="32" ht="15">
      <c r="C32" s="11"/>
    </row>
    <row r="33" ht="15">
      <c r="C33" s="11"/>
    </row>
    <row r="34" ht="15">
      <c r="C34" s="11"/>
    </row>
    <row r="35" ht="15">
      <c r="C35" s="11"/>
    </row>
    <row r="36" ht="15">
      <c r="C36" s="11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Y14"/>
  <sheetViews>
    <sheetView showGridLines="0" zoomScale="80" zoomScaleNormal="80" workbookViewId="0" topLeftCell="A1">
      <selection activeCell="O25" sqref="O25"/>
    </sheetView>
  </sheetViews>
  <sheetFormatPr defaultColWidth="9.140625" defaultRowHeight="15"/>
  <cols>
    <col min="1" max="1" width="30.8515625" style="9" customWidth="1"/>
    <col min="2" max="19" width="15.140625" style="9" customWidth="1"/>
    <col min="20" max="16384" width="9.140625" style="9" customWidth="1"/>
  </cols>
  <sheetData>
    <row r="1" ht="12">
      <c r="A1" s="8" t="s">
        <v>29</v>
      </c>
    </row>
    <row r="2" ht="12">
      <c r="A2" s="10" t="s">
        <v>26</v>
      </c>
    </row>
    <row r="3" spans="1:25" ht="15">
      <c r="A3" s="4"/>
      <c r="B3" s="4" t="s">
        <v>49</v>
      </c>
      <c r="C3" s="4" t="s">
        <v>12</v>
      </c>
      <c r="D3" s="4" t="s">
        <v>11</v>
      </c>
      <c r="E3" s="4" t="s">
        <v>48</v>
      </c>
      <c r="F3" s="4" t="s">
        <v>7</v>
      </c>
      <c r="G3" s="4" t="s">
        <v>9</v>
      </c>
      <c r="H3" s="4" t="s">
        <v>8</v>
      </c>
      <c r="I3" s="4" t="s">
        <v>3</v>
      </c>
      <c r="J3" s="4" t="s">
        <v>6</v>
      </c>
      <c r="K3" s="4" t="s">
        <v>10</v>
      </c>
      <c r="L3" s="4" t="s">
        <v>0</v>
      </c>
      <c r="M3" s="4" t="s">
        <v>2</v>
      </c>
      <c r="N3" s="4" t="s">
        <v>47</v>
      </c>
      <c r="O3" s="4" t="s">
        <v>5</v>
      </c>
      <c r="P3" s="4" t="s">
        <v>4</v>
      </c>
      <c r="Q3" s="4" t="s">
        <v>1</v>
      </c>
      <c r="R3" s="4" t="s">
        <v>14</v>
      </c>
      <c r="S3" s="4" t="s">
        <v>13</v>
      </c>
      <c r="T3" s="41"/>
      <c r="U3" s="41"/>
      <c r="V3" s="41"/>
      <c r="W3" s="41"/>
      <c r="X3" s="41"/>
      <c r="Y3" s="41"/>
    </row>
    <row r="4" spans="1:25" s="56" customFormat="1" ht="15">
      <c r="A4" s="55" t="s">
        <v>41</v>
      </c>
      <c r="B4" s="37">
        <v>93.24564549625708</v>
      </c>
      <c r="C4" s="37">
        <v>50.66118339163588</v>
      </c>
      <c r="D4" s="37">
        <v>39.89495712299727</v>
      </c>
      <c r="E4" s="37">
        <v>36.13062811787769</v>
      </c>
      <c r="F4" s="37">
        <v>28.230768622324426</v>
      </c>
      <c r="G4" s="37">
        <v>26.04618343535343</v>
      </c>
      <c r="H4" s="37">
        <v>25.868663549514498</v>
      </c>
      <c r="I4" s="37">
        <v>25.759791951216148</v>
      </c>
      <c r="J4" s="37">
        <v>23.34227882650155</v>
      </c>
      <c r="K4" s="37">
        <v>21.837663239746004</v>
      </c>
      <c r="L4" s="37">
        <v>18.24455622174548</v>
      </c>
      <c r="M4" s="37">
        <v>17.89032635202732</v>
      </c>
      <c r="N4" s="37">
        <v>15.476159746459231</v>
      </c>
      <c r="O4" s="37">
        <v>14.759695320934203</v>
      </c>
      <c r="P4" s="37">
        <v>12.216046400641444</v>
      </c>
      <c r="Q4" s="37">
        <v>10.949169965039214</v>
      </c>
      <c r="R4" s="37">
        <v>8.028320574772899</v>
      </c>
      <c r="S4" s="37">
        <v>7.44624862689256</v>
      </c>
      <c r="T4" s="41"/>
      <c r="U4" s="41"/>
      <c r="V4" s="41"/>
      <c r="W4" s="41"/>
      <c r="X4" s="41"/>
      <c r="Y4" s="41"/>
    </row>
    <row r="5" spans="1:25" s="56" customFormat="1" ht="15">
      <c r="A5" s="57" t="s">
        <v>42</v>
      </c>
      <c r="B5" s="39">
        <v>1.2826592078515993</v>
      </c>
      <c r="C5" s="39">
        <v>22.786319654637406</v>
      </c>
      <c r="D5" s="39">
        <v>21.392263783744035</v>
      </c>
      <c r="E5" s="39">
        <v>22.479915422171928</v>
      </c>
      <c r="F5" s="39">
        <v>24.386955905839073</v>
      </c>
      <c r="G5" s="39">
        <v>26.34791863112914</v>
      </c>
      <c r="H5" s="39">
        <v>20.666838800089835</v>
      </c>
      <c r="I5" s="39">
        <v>15.170993543313605</v>
      </c>
      <c r="J5" s="39">
        <v>21.08539157316572</v>
      </c>
      <c r="K5" s="39">
        <v>17.22755062021668</v>
      </c>
      <c r="L5" s="39">
        <v>8.141121334288425</v>
      </c>
      <c r="M5" s="39">
        <v>16.40329744956403</v>
      </c>
      <c r="N5" s="39">
        <v>17.631283173705185</v>
      </c>
      <c r="O5" s="39">
        <v>17.263466783365192</v>
      </c>
      <c r="P5" s="39">
        <v>15.935262782727126</v>
      </c>
      <c r="Q5" s="39">
        <v>17.756704935162094</v>
      </c>
      <c r="R5" s="39">
        <v>14.748296448687698</v>
      </c>
      <c r="S5" s="39">
        <v>10.269222821849032</v>
      </c>
      <c r="T5" s="41"/>
      <c r="U5" s="41"/>
      <c r="V5" s="41"/>
      <c r="W5" s="41"/>
      <c r="X5" s="41"/>
      <c r="Y5" s="41"/>
    </row>
    <row r="6" spans="1:25" s="56" customFormat="1" ht="15">
      <c r="A6" s="58" t="s">
        <v>43</v>
      </c>
      <c r="B6" s="40">
        <v>5.471695295891315</v>
      </c>
      <c r="C6" s="40">
        <v>11.661725721510084</v>
      </c>
      <c r="D6" s="40">
        <v>18.249389371427903</v>
      </c>
      <c r="E6" s="40">
        <v>25.14058938845768</v>
      </c>
      <c r="F6" s="40">
        <v>37.98518425838239</v>
      </c>
      <c r="G6" s="40">
        <v>45.14235116800708</v>
      </c>
      <c r="H6" s="39">
        <v>41.09285128542196</v>
      </c>
      <c r="I6" s="39">
        <v>40.683132596608864</v>
      </c>
      <c r="J6" s="39">
        <v>33.86407483698466</v>
      </c>
      <c r="K6" s="39">
        <v>46.12703174531962</v>
      </c>
      <c r="L6" s="39">
        <v>63.40440810695574</v>
      </c>
      <c r="M6" s="39">
        <v>35.456556940535336</v>
      </c>
      <c r="N6" s="39">
        <v>26.01111571203476</v>
      </c>
      <c r="O6" s="39">
        <v>42.324024445796596</v>
      </c>
      <c r="P6" s="39">
        <v>28.794444020333593</v>
      </c>
      <c r="Q6" s="39">
        <v>68.01799507980591</v>
      </c>
      <c r="R6" s="40">
        <v>34.14536281814829</v>
      </c>
      <c r="S6" s="40">
        <v>57.325179222600866</v>
      </c>
      <c r="T6" s="41"/>
      <c r="U6" s="41"/>
      <c r="V6" s="41"/>
      <c r="W6" s="41"/>
      <c r="X6" s="41"/>
      <c r="Y6" s="41"/>
    </row>
    <row r="7" spans="1:25" s="56" customFormat="1" ht="15">
      <c r="A7" s="59" t="s">
        <v>44</v>
      </c>
      <c r="B7" s="38">
        <v>0</v>
      </c>
      <c r="C7" s="38">
        <v>14.890771232216625</v>
      </c>
      <c r="D7" s="38">
        <v>20.463389721830797</v>
      </c>
      <c r="E7" s="38">
        <v>16.248867071492704</v>
      </c>
      <c r="F7" s="38">
        <v>9.397073236675793</v>
      </c>
      <c r="G7" s="38">
        <v>2.4635467655103453</v>
      </c>
      <c r="H7" s="38">
        <v>12.371646364973703</v>
      </c>
      <c r="I7" s="38">
        <v>18.38608190886139</v>
      </c>
      <c r="J7" s="38">
        <v>21.70825476334807</v>
      </c>
      <c r="K7" s="38">
        <v>14.807754394717701</v>
      </c>
      <c r="L7" s="38">
        <v>10.209914337010346</v>
      </c>
      <c r="M7" s="38">
        <v>30.249819257873312</v>
      </c>
      <c r="N7" s="38">
        <v>40.881441367800825</v>
      </c>
      <c r="O7" s="38">
        <v>25.65281344990401</v>
      </c>
      <c r="P7" s="38">
        <v>43.05424679629784</v>
      </c>
      <c r="Q7" s="38">
        <v>3.2761300199927774</v>
      </c>
      <c r="R7" s="38">
        <v>43.07802015839112</v>
      </c>
      <c r="S7" s="38">
        <v>24.95934932865754</v>
      </c>
      <c r="T7" s="41"/>
      <c r="U7" s="41"/>
      <c r="V7" s="41"/>
      <c r="W7" s="41"/>
      <c r="X7" s="41"/>
      <c r="Y7" s="41"/>
    </row>
    <row r="8" spans="1:25" ht="15">
      <c r="A8" s="3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17" ht="12.75">
      <c r="A9" s="35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6"/>
    </row>
    <row r="10" spans="1:5" ht="15">
      <c r="A10" s="29" t="s">
        <v>50</v>
      </c>
      <c r="E10" s="12"/>
    </row>
    <row r="11" ht="12">
      <c r="A11" s="13" t="s">
        <v>36</v>
      </c>
    </row>
    <row r="12" ht="12">
      <c r="A12" s="11"/>
    </row>
    <row r="13" ht="12">
      <c r="A13" s="8" t="s">
        <v>33</v>
      </c>
    </row>
    <row r="14" spans="1:12" ht="12">
      <c r="A14" s="10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6" ht="14.4" customHeight="1"/>
    <row r="17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4"/>
  <sheetViews>
    <sheetView showGridLines="0" zoomScale="80" zoomScaleNormal="80" workbookViewId="0" topLeftCell="A1">
      <selection activeCell="A3" sqref="A3:S7"/>
    </sheetView>
  </sheetViews>
  <sheetFormatPr defaultColWidth="9.140625" defaultRowHeight="15"/>
  <cols>
    <col min="1" max="1" width="30.8515625" style="9" customWidth="1"/>
    <col min="2" max="17" width="15.140625" style="9" customWidth="1"/>
    <col min="18" max="16384" width="9.140625" style="1" customWidth="1"/>
  </cols>
  <sheetData>
    <row r="1" ht="12">
      <c r="A1" s="8" t="s">
        <v>30</v>
      </c>
    </row>
    <row r="2" ht="12">
      <c r="A2" s="10" t="s">
        <v>26</v>
      </c>
    </row>
    <row r="3" spans="1:19" ht="12">
      <c r="A3" s="4"/>
      <c r="B3" s="4" t="s">
        <v>49</v>
      </c>
      <c r="C3" s="4" t="s">
        <v>12</v>
      </c>
      <c r="D3" s="4" t="s">
        <v>11</v>
      </c>
      <c r="E3" s="4" t="s">
        <v>48</v>
      </c>
      <c r="F3" s="4" t="s">
        <v>9</v>
      </c>
      <c r="G3" s="4" t="s">
        <v>8</v>
      </c>
      <c r="H3" s="4" t="s">
        <v>10</v>
      </c>
      <c r="I3" s="4" t="s">
        <v>3</v>
      </c>
      <c r="J3" s="4" t="s">
        <v>6</v>
      </c>
      <c r="K3" s="4" t="s">
        <v>2</v>
      </c>
      <c r="L3" s="4" t="s">
        <v>47</v>
      </c>
      <c r="M3" s="4" t="s">
        <v>7</v>
      </c>
      <c r="N3" s="4" t="s">
        <v>4</v>
      </c>
      <c r="O3" s="4" t="s">
        <v>5</v>
      </c>
      <c r="P3" s="4" t="s">
        <v>1</v>
      </c>
      <c r="Q3" s="4" t="s">
        <v>0</v>
      </c>
      <c r="R3" s="4" t="s">
        <v>13</v>
      </c>
      <c r="S3" s="4" t="s">
        <v>14</v>
      </c>
    </row>
    <row r="4" spans="1:19" s="45" customFormat="1" ht="12">
      <c r="A4" s="60" t="s">
        <v>41</v>
      </c>
      <c r="B4" s="61">
        <v>95.98056695572335</v>
      </c>
      <c r="C4" s="61">
        <v>34.96945681197216</v>
      </c>
      <c r="D4" s="61">
        <v>32.16961190987769</v>
      </c>
      <c r="E4" s="61">
        <v>31.00105366712856</v>
      </c>
      <c r="F4" s="61">
        <v>24.746870371983803</v>
      </c>
      <c r="G4" s="61">
        <v>24.69580830033297</v>
      </c>
      <c r="H4" s="61">
        <v>22.886862678803677</v>
      </c>
      <c r="I4" s="61">
        <v>21.914192539081824</v>
      </c>
      <c r="J4" s="61">
        <v>19.698910971254815</v>
      </c>
      <c r="K4" s="61">
        <v>16.754443341607605</v>
      </c>
      <c r="L4" s="61">
        <v>14.860513759575339</v>
      </c>
      <c r="M4" s="61">
        <v>13.258419412892042</v>
      </c>
      <c r="N4" s="61">
        <v>12.961562867834605</v>
      </c>
      <c r="O4" s="61">
        <v>11.975795090768925</v>
      </c>
      <c r="P4" s="61">
        <v>10.868744437052309</v>
      </c>
      <c r="Q4" s="61">
        <v>10.354738435831425</v>
      </c>
      <c r="R4" s="61">
        <v>9.084582184118126</v>
      </c>
      <c r="S4" s="61">
        <v>6.878210811927462</v>
      </c>
    </row>
    <row r="5" spans="1:19" s="45" customFormat="1" ht="12">
      <c r="A5" s="62" t="s">
        <v>42</v>
      </c>
      <c r="B5" s="63">
        <v>1.3218315052700815</v>
      </c>
      <c r="C5" s="63">
        <v>30.88385120942786</v>
      </c>
      <c r="D5" s="63">
        <v>16.723427422245386</v>
      </c>
      <c r="E5" s="63">
        <v>18.194577196406698</v>
      </c>
      <c r="F5" s="63">
        <v>16.12584434445967</v>
      </c>
      <c r="G5" s="63">
        <v>12.185340456240418</v>
      </c>
      <c r="H5" s="63">
        <v>16.09566892476278</v>
      </c>
      <c r="I5" s="63">
        <v>13.501608518437571</v>
      </c>
      <c r="J5" s="63">
        <v>16.859812768995635</v>
      </c>
      <c r="K5" s="63">
        <v>14.727718019059688</v>
      </c>
      <c r="L5" s="63">
        <v>13.065990123593146</v>
      </c>
      <c r="M5" s="63">
        <v>14.67962755001394</v>
      </c>
      <c r="N5" s="63">
        <v>17.88451754425374</v>
      </c>
      <c r="O5" s="63">
        <v>12.722528919058984</v>
      </c>
      <c r="P5" s="63">
        <v>15.809183724826683</v>
      </c>
      <c r="Q5" s="63">
        <v>5.687857014592078</v>
      </c>
      <c r="R5" s="63">
        <v>9.848657805443581</v>
      </c>
      <c r="S5" s="63">
        <v>10.535613975069866</v>
      </c>
    </row>
    <row r="6" spans="1:19" s="45" customFormat="1" ht="12">
      <c r="A6" s="62" t="s">
        <v>43</v>
      </c>
      <c r="B6" s="63">
        <v>2.697601539006577</v>
      </c>
      <c r="C6" s="63">
        <v>23.800119715654176</v>
      </c>
      <c r="D6" s="63">
        <v>15.391180351181747</v>
      </c>
      <c r="E6" s="63">
        <v>24.79542607118456</v>
      </c>
      <c r="F6" s="63">
        <v>33.99675114667247</v>
      </c>
      <c r="G6" s="63">
        <v>22.588740478201483</v>
      </c>
      <c r="H6" s="63">
        <v>48.18036503420453</v>
      </c>
      <c r="I6" s="63">
        <v>40.033780804374246</v>
      </c>
      <c r="J6" s="63">
        <v>35.89581879778781</v>
      </c>
      <c r="K6" s="63">
        <v>36.921304863683396</v>
      </c>
      <c r="L6" s="63">
        <v>31.26288478679499</v>
      </c>
      <c r="M6" s="63">
        <v>22.453457527410826</v>
      </c>
      <c r="N6" s="63">
        <v>31.98236479156456</v>
      </c>
      <c r="O6" s="63">
        <v>38.99076291578283</v>
      </c>
      <c r="P6" s="63">
        <v>56.49802156787727</v>
      </c>
      <c r="Q6" s="63">
        <v>66.9503094553202</v>
      </c>
      <c r="R6" s="63">
        <v>53.41128295781348</v>
      </c>
      <c r="S6" s="63">
        <v>42.67337336386638</v>
      </c>
    </row>
    <row r="7" spans="1:19" s="45" customFormat="1" ht="12">
      <c r="A7" s="64" t="s">
        <v>44</v>
      </c>
      <c r="B7" s="65">
        <v>0</v>
      </c>
      <c r="C7" s="65">
        <v>10.346572262945807</v>
      </c>
      <c r="D7" s="65">
        <v>35.71578031669518</v>
      </c>
      <c r="E7" s="65">
        <v>26.00894306528018</v>
      </c>
      <c r="F7" s="65">
        <v>25.13053413688405</v>
      </c>
      <c r="G7" s="65">
        <v>40.53011076522513</v>
      </c>
      <c r="H7" s="65">
        <v>12.83710336222901</v>
      </c>
      <c r="I7" s="65">
        <v>24.55041813810636</v>
      </c>
      <c r="J7" s="65">
        <v>27.545457461961742</v>
      </c>
      <c r="K7" s="65">
        <v>31.59653377564931</v>
      </c>
      <c r="L7" s="65">
        <v>40.81061133003652</v>
      </c>
      <c r="M7" s="65">
        <v>49.608495509683195</v>
      </c>
      <c r="N7" s="65">
        <v>37.171553101012606</v>
      </c>
      <c r="O7" s="65">
        <v>36.31091565002626</v>
      </c>
      <c r="P7" s="65">
        <v>16.824056896991546</v>
      </c>
      <c r="Q7" s="65">
        <v>17.007095094256293</v>
      </c>
      <c r="R7" s="65">
        <v>27.65547705262481</v>
      </c>
      <c r="S7" s="65">
        <v>39.91280184913629</v>
      </c>
    </row>
    <row r="8" spans="2:16" ht="12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">
      <c r="A9" s="11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ht="15">
      <c r="A10" s="29" t="s">
        <v>50</v>
      </c>
    </row>
    <row r="11" ht="12">
      <c r="A11" s="13" t="s">
        <v>36</v>
      </c>
    </row>
    <row r="12" ht="12"/>
    <row r="13" ht="12">
      <c r="A13" s="8" t="s">
        <v>34</v>
      </c>
    </row>
    <row r="14" spans="1:9" ht="12">
      <c r="A14" s="10" t="s">
        <v>26</v>
      </c>
      <c r="B14" s="12"/>
      <c r="C14" s="12"/>
      <c r="D14" s="12"/>
      <c r="E14" s="12"/>
      <c r="F14" s="12"/>
      <c r="G14" s="12"/>
      <c r="H14" s="12"/>
      <c r="I14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T37"/>
  <sheetViews>
    <sheetView showGridLines="0" zoomScale="80" zoomScaleNormal="80" workbookViewId="0" topLeftCell="A1">
      <selection activeCell="G6" sqref="G6"/>
    </sheetView>
  </sheetViews>
  <sheetFormatPr defaultColWidth="9.140625" defaultRowHeight="15"/>
  <cols>
    <col min="1" max="1" width="20.28125" style="1" customWidth="1"/>
    <col min="2" max="4" width="25.7109375" style="1" customWidth="1"/>
    <col min="5" max="6" width="16.140625" style="1" bestFit="1" customWidth="1"/>
    <col min="7" max="9" width="31.8515625" style="1" customWidth="1"/>
    <col min="10" max="16384" width="9.140625" style="1" customWidth="1"/>
  </cols>
  <sheetData>
    <row r="1" spans="1:5" ht="12">
      <c r="A1" s="2" t="s">
        <v>31</v>
      </c>
      <c r="E1" s="14"/>
    </row>
    <row r="2" spans="1:20" ht="12">
      <c r="A2" s="3" t="s">
        <v>24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7.75" customHeight="1">
      <c r="A3" s="31"/>
      <c r="B3" s="31" t="s">
        <v>45</v>
      </c>
      <c r="C3" s="31" t="s">
        <v>46</v>
      </c>
      <c r="D3" s="31" t="s">
        <v>44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5" s="45" customFormat="1" ht="12">
      <c r="A4" s="66" t="s">
        <v>1</v>
      </c>
      <c r="B4" s="67">
        <v>64.09967357675356</v>
      </c>
      <c r="C4" s="67">
        <v>33.05386586883255</v>
      </c>
      <c r="D4" s="67">
        <v>2.846460554413882</v>
      </c>
      <c r="E4" s="68"/>
    </row>
    <row r="5" spans="1:5" s="45" customFormat="1" ht="12">
      <c r="A5" s="69" t="s">
        <v>8</v>
      </c>
      <c r="B5" s="70">
        <v>63.93981310094139</v>
      </c>
      <c r="C5" s="70">
        <v>23.688540534084908</v>
      </c>
      <c r="D5" s="70">
        <v>12.371646364973703</v>
      </c>
      <c r="E5" s="68"/>
    </row>
    <row r="6" spans="1:5" s="45" customFormat="1" ht="12">
      <c r="A6" s="69" t="s">
        <v>13</v>
      </c>
      <c r="B6" s="70">
        <v>58.71386197357171</v>
      </c>
      <c r="C6" s="70">
        <v>17.3394031057826</v>
      </c>
      <c r="D6" s="70">
        <v>23.94673492064568</v>
      </c>
      <c r="E6" s="68"/>
    </row>
    <row r="7" spans="1:5" s="45" customFormat="1" ht="12">
      <c r="A7" s="69" t="s">
        <v>7</v>
      </c>
      <c r="B7" s="70">
        <v>57.37362504611043</v>
      </c>
      <c r="C7" s="70">
        <v>3.635192204118408</v>
      </c>
      <c r="D7" s="70">
        <v>38.991182749771156</v>
      </c>
      <c r="E7" s="68"/>
    </row>
    <row r="8" spans="1:5" s="45" customFormat="1" ht="12">
      <c r="A8" s="69" t="s">
        <v>9</v>
      </c>
      <c r="B8" s="70">
        <v>54.01223284382874</v>
      </c>
      <c r="C8" s="70">
        <v>43.622003789291945</v>
      </c>
      <c r="D8" s="70">
        <v>2.365763366879313</v>
      </c>
      <c r="E8" s="68"/>
    </row>
    <row r="9" spans="1:5" s="45" customFormat="1" ht="12">
      <c r="A9" s="69" t="s">
        <v>48</v>
      </c>
      <c r="B9" s="70">
        <v>45.73229417358643</v>
      </c>
      <c r="C9" s="70">
        <v>38.01883875492087</v>
      </c>
      <c r="D9" s="70">
        <v>16.248867071492704</v>
      </c>
      <c r="E9" s="68"/>
    </row>
    <row r="10" spans="1:5" s="45" customFormat="1" ht="12">
      <c r="A10" s="69" t="s">
        <v>3</v>
      </c>
      <c r="B10" s="70">
        <v>45.33695832126154</v>
      </c>
      <c r="C10" s="70">
        <v>35.25276271677497</v>
      </c>
      <c r="D10" s="70">
        <v>19.410278961963495</v>
      </c>
      <c r="E10" s="68"/>
    </row>
    <row r="11" spans="1:5" s="45" customFormat="1" ht="12">
      <c r="A11" s="69" t="s">
        <v>11</v>
      </c>
      <c r="B11" s="70">
        <v>45.12357829875217</v>
      </c>
      <c r="C11" s="70">
        <v>34.413031979417035</v>
      </c>
      <c r="D11" s="70">
        <v>20.463389721830797</v>
      </c>
      <c r="E11" s="68"/>
    </row>
    <row r="12" spans="1:5" s="45" customFormat="1" ht="12">
      <c r="A12" s="69" t="s">
        <v>4</v>
      </c>
      <c r="B12" s="70">
        <v>30.543694436924934</v>
      </c>
      <c r="C12" s="70">
        <v>28.768228505619653</v>
      </c>
      <c r="D12" s="70">
        <v>40.688077057455416</v>
      </c>
      <c r="E12" s="68"/>
    </row>
    <row r="13" spans="1:5" s="45" customFormat="1" ht="12">
      <c r="A13" s="69" t="s">
        <v>5</v>
      </c>
      <c r="B13" s="70">
        <v>29.742905047605483</v>
      </c>
      <c r="C13" s="70">
        <v>44.3329327824474</v>
      </c>
      <c r="D13" s="70">
        <v>25.924163770720632</v>
      </c>
      <c r="E13" s="68"/>
    </row>
    <row r="14" spans="1:5" s="45" customFormat="1" ht="12">
      <c r="A14" s="69" t="s">
        <v>2</v>
      </c>
      <c r="B14" s="70">
        <v>23.92280629250858</v>
      </c>
      <c r="C14" s="70">
        <v>45.827374449618105</v>
      </c>
      <c r="D14" s="70">
        <v>30.249819257873312</v>
      </c>
      <c r="E14" s="68"/>
    </row>
    <row r="15" spans="1:5" s="45" customFormat="1" ht="12">
      <c r="A15" s="69" t="s">
        <v>10</v>
      </c>
      <c r="B15" s="70">
        <v>21.008656001276645</v>
      </c>
      <c r="C15" s="70">
        <v>63.81399994197277</v>
      </c>
      <c r="D15" s="70">
        <v>15.177344056750588</v>
      </c>
      <c r="E15" s="68"/>
    </row>
    <row r="16" spans="1:5" s="45" customFormat="1" ht="12">
      <c r="A16" s="69" t="s">
        <v>14</v>
      </c>
      <c r="B16" s="70">
        <v>19.37844717303987</v>
      </c>
      <c r="C16" s="70">
        <v>37.82458496923159</v>
      </c>
      <c r="D16" s="70">
        <v>42.79696785772854</v>
      </c>
      <c r="E16" s="68"/>
    </row>
    <row r="17" spans="1:5" s="45" customFormat="1" ht="12">
      <c r="A17" s="69" t="s">
        <v>0</v>
      </c>
      <c r="B17" s="70">
        <v>16.170893965279266</v>
      </c>
      <c r="C17" s="70">
        <v>83.82910603472074</v>
      </c>
      <c r="D17" s="70">
        <v>0</v>
      </c>
      <c r="E17" s="68"/>
    </row>
    <row r="18" spans="1:5" s="45" customFormat="1" ht="12">
      <c r="A18" s="69" t="s">
        <v>6</v>
      </c>
      <c r="B18" s="70">
        <v>15.680490927889906</v>
      </c>
      <c r="C18" s="70">
        <v>41.67254097133227</v>
      </c>
      <c r="D18" s="70">
        <v>42.646968100777826</v>
      </c>
      <c r="E18" s="68"/>
    </row>
    <row r="19" spans="1:4" s="45" customFormat="1" ht="12">
      <c r="A19" s="49" t="s">
        <v>47</v>
      </c>
      <c r="B19" s="50">
        <v>10.660476034266724</v>
      </c>
      <c r="C19" s="50">
        <v>28.77549703419681</v>
      </c>
      <c r="D19" s="50">
        <v>60.56402693153646</v>
      </c>
    </row>
    <row r="20" spans="1:4" s="45" customFormat="1" ht="12">
      <c r="A20" s="49" t="s">
        <v>49</v>
      </c>
      <c r="B20" s="50">
        <v>9.670216008769668</v>
      </c>
      <c r="C20" s="50">
        <v>6.736460931351846</v>
      </c>
      <c r="D20" s="50">
        <v>83.59332305987849</v>
      </c>
    </row>
    <row r="21" spans="1:4" s="45" customFormat="1" ht="12">
      <c r="A21" s="71" t="s">
        <v>12</v>
      </c>
      <c r="B21" s="72">
        <v>7.331425102255812</v>
      </c>
      <c r="C21" s="72">
        <v>77.65395321024288</v>
      </c>
      <c r="D21" s="72">
        <v>15.014621687501306</v>
      </c>
    </row>
    <row r="22" spans="6:20" ht="12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2">
      <c r="A23" s="11" t="s">
        <v>21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5">
      <c r="A24" s="29" t="s">
        <v>50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2">
      <c r="A25" s="13" t="s">
        <v>37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6:20" ht="1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2">
      <c r="A27" s="2" t="s">
        <v>35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2">
      <c r="A28" s="3" t="s">
        <v>24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6:20" ht="1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6:20" ht="1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6:20" ht="1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6:20" ht="1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6:20" ht="1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6:20" ht="1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6:20" ht="1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6:20" ht="1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6:20" ht="1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3"/>
  <sheetViews>
    <sheetView showGridLines="0" zoomScale="80" zoomScaleNormal="80" workbookViewId="0" topLeftCell="A1">
      <selection activeCell="L70" sqref="L70"/>
    </sheetView>
  </sheetViews>
  <sheetFormatPr defaultColWidth="9.140625" defaultRowHeight="15"/>
  <cols>
    <col min="1" max="1" width="15.8515625" style="1" customWidth="1"/>
    <col min="2" max="2" width="25.8515625" style="1" customWidth="1"/>
    <col min="3" max="4" width="25.7109375" style="1" customWidth="1"/>
    <col min="5" max="5" width="20.7109375" style="1" customWidth="1"/>
    <col min="6" max="6" width="16.140625" style="1" bestFit="1" customWidth="1"/>
    <col min="7" max="7" width="30.7109375" style="1" customWidth="1"/>
    <col min="8" max="9" width="30.8515625" style="1" customWidth="1"/>
    <col min="10" max="16384" width="9.140625" style="1" customWidth="1"/>
  </cols>
  <sheetData>
    <row r="1" ht="12">
      <c r="A1" s="2" t="s">
        <v>32</v>
      </c>
    </row>
    <row r="2" spans="1:6" ht="12">
      <c r="A2" s="3" t="s">
        <v>24</v>
      </c>
      <c r="F2" s="45"/>
    </row>
    <row r="3" spans="1:14" ht="42" customHeight="1">
      <c r="A3" s="15"/>
      <c r="B3" s="31" t="s">
        <v>45</v>
      </c>
      <c r="C3" s="31" t="s">
        <v>46</v>
      </c>
      <c r="D3" s="31" t="s">
        <v>44</v>
      </c>
      <c r="F3" s="45"/>
      <c r="G3" s="45"/>
      <c r="H3" s="45"/>
      <c r="I3" s="45"/>
      <c r="J3" s="45"/>
      <c r="K3" s="45"/>
      <c r="L3" s="45"/>
      <c r="M3" s="45"/>
      <c r="N3" s="45"/>
    </row>
    <row r="4" spans="1:14" ht="12">
      <c r="A4" s="30" t="s">
        <v>13</v>
      </c>
      <c r="B4" s="32">
        <v>56.61666924351224</v>
      </c>
      <c r="C4" s="32">
        <v>17.069069187669246</v>
      </c>
      <c r="D4" s="32">
        <v>26.314263407452533</v>
      </c>
      <c r="E4" s="16"/>
      <c r="F4" s="45"/>
      <c r="G4" s="45"/>
      <c r="H4" s="45"/>
      <c r="I4" s="45"/>
      <c r="J4" s="45"/>
      <c r="K4" s="45"/>
      <c r="L4" s="45"/>
      <c r="M4" s="45"/>
      <c r="N4" s="45"/>
    </row>
    <row r="5" spans="1:14" ht="12">
      <c r="A5" s="73" t="s">
        <v>1</v>
      </c>
      <c r="B5" s="74">
        <v>55.51267387053793</v>
      </c>
      <c r="C5" s="74">
        <v>28.233709623267067</v>
      </c>
      <c r="D5" s="74">
        <v>16.253616506194998</v>
      </c>
      <c r="F5" s="45"/>
      <c r="G5" s="45"/>
      <c r="H5" s="45"/>
      <c r="I5" s="45"/>
      <c r="J5" s="45"/>
      <c r="K5" s="45"/>
      <c r="L5" s="45"/>
      <c r="M5" s="45"/>
      <c r="N5" s="45"/>
    </row>
    <row r="6" spans="1:14" ht="12">
      <c r="A6" s="73" t="s">
        <v>3</v>
      </c>
      <c r="B6" s="74">
        <v>37.814527663066194</v>
      </c>
      <c r="C6" s="74">
        <v>35.287688986537525</v>
      </c>
      <c r="D6" s="74">
        <v>26.897785267581547</v>
      </c>
      <c r="F6" s="45"/>
      <c r="G6" s="45"/>
      <c r="H6" s="45"/>
      <c r="I6" s="45"/>
      <c r="J6" s="45"/>
      <c r="K6" s="45"/>
      <c r="L6" s="45"/>
      <c r="M6" s="45"/>
      <c r="N6" s="45"/>
    </row>
    <row r="7" spans="1:14" ht="12">
      <c r="A7" s="73" t="s">
        <v>9</v>
      </c>
      <c r="B7" s="74">
        <v>36.23779173170906</v>
      </c>
      <c r="C7" s="74">
        <v>38.63167413140689</v>
      </c>
      <c r="D7" s="74">
        <v>25.13053413688405</v>
      </c>
      <c r="F7" s="45"/>
      <c r="G7" s="45"/>
      <c r="H7" s="45"/>
      <c r="I7" s="45"/>
      <c r="J7" s="45"/>
      <c r="K7" s="45"/>
      <c r="L7" s="45"/>
      <c r="M7" s="45"/>
      <c r="N7" s="45"/>
    </row>
    <row r="8" spans="1:14" ht="12">
      <c r="A8" s="73" t="s">
        <v>11</v>
      </c>
      <c r="B8" s="74">
        <v>35.34540531314099</v>
      </c>
      <c r="C8" s="74">
        <v>28.938807450417315</v>
      </c>
      <c r="D8" s="74">
        <v>35.71578723644169</v>
      </c>
      <c r="F8" s="45"/>
      <c r="G8" s="45"/>
      <c r="H8" s="45"/>
      <c r="I8" s="45"/>
      <c r="J8" s="45"/>
      <c r="K8" s="45"/>
      <c r="L8" s="45"/>
      <c r="M8" s="45"/>
      <c r="N8" s="45"/>
    </row>
    <row r="9" spans="1:14" ht="12">
      <c r="A9" s="73" t="s">
        <v>48</v>
      </c>
      <c r="B9" s="74">
        <v>35.28813340159745</v>
      </c>
      <c r="C9" s="74">
        <v>38.702958480622485</v>
      </c>
      <c r="D9" s="74">
        <v>26.00894306528018</v>
      </c>
      <c r="F9" s="45"/>
      <c r="G9" s="45"/>
      <c r="H9" s="45"/>
      <c r="I9" s="45"/>
      <c r="J9" s="45"/>
      <c r="K9" s="45"/>
      <c r="L9" s="45"/>
      <c r="M9" s="45"/>
      <c r="N9" s="45"/>
    </row>
    <row r="10" spans="1:14" ht="12">
      <c r="A10" s="73" t="s">
        <v>8</v>
      </c>
      <c r="B10" s="74">
        <v>33.55888278331609</v>
      </c>
      <c r="C10" s="74">
        <v>25.91100645145878</v>
      </c>
      <c r="D10" s="74">
        <v>40.53011076522513</v>
      </c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2">
      <c r="A11" s="73" t="s">
        <v>4</v>
      </c>
      <c r="B11" s="74">
        <v>30.94886345623435</v>
      </c>
      <c r="C11" s="74">
        <v>35.16186799413617</v>
      </c>
      <c r="D11" s="74">
        <v>33.88926854962948</v>
      </c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2">
      <c r="A12" s="73" t="s">
        <v>7</v>
      </c>
      <c r="B12" s="74">
        <v>24.628800844613767</v>
      </c>
      <c r="C12" s="74">
        <v>3.0748668994938266</v>
      </c>
      <c r="D12" s="74">
        <v>72.29630470455601</v>
      </c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">
      <c r="A13" s="73" t="s">
        <v>5</v>
      </c>
      <c r="B13" s="74">
        <v>21.807053005862382</v>
      </c>
      <c r="C13" s="74">
        <v>41.778055454340176</v>
      </c>
      <c r="D13" s="74">
        <v>36.414891539797445</v>
      </c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2">
      <c r="A14" s="73" t="s">
        <v>2</v>
      </c>
      <c r="B14" s="74">
        <v>19.385632374959044</v>
      </c>
      <c r="C14" s="74">
        <v>49.01783384939164</v>
      </c>
      <c r="D14" s="74">
        <v>31.59653377564931</v>
      </c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" customHeight="1">
      <c r="A15" s="73" t="s">
        <v>10</v>
      </c>
      <c r="B15" s="74">
        <v>18.99288393476941</v>
      </c>
      <c r="C15" s="74">
        <v>66.55966501353592</v>
      </c>
      <c r="D15" s="74">
        <v>14.447451051694665</v>
      </c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2">
      <c r="A16" s="73" t="s">
        <v>14</v>
      </c>
      <c r="B16" s="74">
        <v>14.674949038658323</v>
      </c>
      <c r="C16" s="74">
        <v>45.742413732011315</v>
      </c>
      <c r="D16" s="74">
        <v>39.582637229330366</v>
      </c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">
      <c r="A17" s="73" t="s">
        <v>6</v>
      </c>
      <c r="B17" s="74">
        <v>14.232784711064483</v>
      </c>
      <c r="C17" s="74">
        <v>39.70100990630089</v>
      </c>
      <c r="D17" s="74">
        <v>46.066207654701145</v>
      </c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">
      <c r="A18" s="73" t="s">
        <v>47</v>
      </c>
      <c r="B18" s="74">
        <v>12.234394971830428</v>
      </c>
      <c r="C18" s="74">
        <v>34.443716884518274</v>
      </c>
      <c r="D18" s="74">
        <v>53.3218881436513</v>
      </c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2">
      <c r="A19" s="49" t="s">
        <v>12</v>
      </c>
      <c r="B19" s="74">
        <v>11.612642786220901</v>
      </c>
      <c r="C19" s="74">
        <v>78.20439286459053</v>
      </c>
      <c r="D19" s="74">
        <v>10.182964349188566</v>
      </c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2">
      <c r="A20" s="49" t="s">
        <v>0</v>
      </c>
      <c r="B20" s="77">
        <v>9.907598737032915</v>
      </c>
      <c r="C20" s="77">
        <v>89.14953354677681</v>
      </c>
      <c r="D20" s="77">
        <v>0.9428677161902799</v>
      </c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2">
      <c r="A21" s="75" t="s">
        <v>49</v>
      </c>
      <c r="B21" s="76">
        <v>8.87342481043716</v>
      </c>
      <c r="C21" s="76">
        <v>3.392636352472113</v>
      </c>
      <c r="D21" s="76">
        <v>87.73393883709073</v>
      </c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2">
      <c r="A22" s="11" t="s">
        <v>21</v>
      </c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5">
      <c r="A23" s="29" t="s">
        <v>51</v>
      </c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2">
      <c r="A24" s="13" t="s">
        <v>37</v>
      </c>
      <c r="F24" s="45"/>
      <c r="G24" s="45"/>
      <c r="H24" s="45"/>
      <c r="I24" s="45"/>
      <c r="J24" s="45"/>
      <c r="K24" s="45"/>
      <c r="L24" s="45"/>
      <c r="M24" s="45"/>
      <c r="N24" s="45"/>
    </row>
    <row r="25" spans="6:14" ht="12"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">
      <c r="A26" s="2" t="s">
        <v>38</v>
      </c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2">
      <c r="A27" s="3" t="s">
        <v>24</v>
      </c>
      <c r="F27" s="45"/>
      <c r="G27" s="45"/>
      <c r="H27" s="45"/>
      <c r="I27" s="45"/>
      <c r="J27" s="45"/>
      <c r="K27" s="45"/>
      <c r="L27" s="45"/>
      <c r="M27" s="45"/>
      <c r="N27" s="45"/>
    </row>
    <row r="28" spans="6:14" ht="12">
      <c r="F28" s="45"/>
      <c r="G28" s="45"/>
      <c r="H28" s="45"/>
      <c r="I28" s="45"/>
      <c r="J28" s="45"/>
      <c r="K28" s="45"/>
      <c r="L28" s="45"/>
      <c r="M28" s="45"/>
      <c r="N28" s="45"/>
    </row>
    <row r="29" spans="6:14" ht="12">
      <c r="F29" s="45"/>
      <c r="G29" s="45"/>
      <c r="H29" s="45"/>
      <c r="I29" s="45"/>
      <c r="J29" s="45"/>
      <c r="K29" s="45"/>
      <c r="L29" s="45"/>
      <c r="M29" s="45"/>
      <c r="N29" s="45"/>
    </row>
    <row r="30" spans="6:14" ht="12">
      <c r="F30" s="45"/>
      <c r="G30" s="45"/>
      <c r="H30" s="45"/>
      <c r="I30" s="45"/>
      <c r="J30" s="45"/>
      <c r="K30" s="45"/>
      <c r="L30" s="45"/>
      <c r="M30" s="45"/>
      <c r="N30" s="45"/>
    </row>
    <row r="31" spans="6:14" ht="12">
      <c r="F31" s="45"/>
      <c r="G31" s="45"/>
      <c r="H31" s="45"/>
      <c r="I31" s="45"/>
      <c r="J31" s="45"/>
      <c r="K31" s="45"/>
      <c r="L31" s="45"/>
      <c r="M31" s="45"/>
      <c r="N31" s="45"/>
    </row>
    <row r="32" spans="6:14" ht="12">
      <c r="F32" s="45"/>
      <c r="G32" s="45"/>
      <c r="H32" s="45"/>
      <c r="I32" s="45"/>
      <c r="J32" s="45"/>
      <c r="K32" s="45"/>
      <c r="L32" s="45"/>
      <c r="M32" s="45"/>
      <c r="N32" s="45"/>
    </row>
    <row r="33" spans="6:14" ht="12">
      <c r="F33" s="45"/>
      <c r="G33" s="45"/>
      <c r="H33" s="45"/>
      <c r="I33" s="45"/>
      <c r="J33" s="45"/>
      <c r="K33" s="45"/>
      <c r="L33" s="45"/>
      <c r="M33" s="45"/>
      <c r="N33" s="45"/>
    </row>
    <row r="34" spans="6:14" ht="12">
      <c r="F34" s="45"/>
      <c r="G34" s="45"/>
      <c r="H34" s="45"/>
      <c r="I34" s="45"/>
      <c r="J34" s="45"/>
      <c r="K34" s="45"/>
      <c r="L34" s="45"/>
      <c r="M34" s="45"/>
      <c r="N34" s="45"/>
    </row>
    <row r="35" spans="6:14" ht="12">
      <c r="F35" s="45"/>
      <c r="G35" s="45"/>
      <c r="H35" s="45"/>
      <c r="I35" s="45"/>
      <c r="J35" s="45"/>
      <c r="K35" s="45"/>
      <c r="L35" s="45"/>
      <c r="M35" s="45"/>
      <c r="N35" s="45"/>
    </row>
    <row r="36" spans="6:14" ht="12">
      <c r="F36" s="45"/>
      <c r="G36" s="45"/>
      <c r="H36" s="45"/>
      <c r="I36" s="45"/>
      <c r="J36" s="45"/>
      <c r="K36" s="45"/>
      <c r="L36" s="45"/>
      <c r="M36" s="45"/>
      <c r="N36" s="45"/>
    </row>
    <row r="37" spans="6:14" ht="12">
      <c r="F37" s="45"/>
      <c r="G37" s="45"/>
      <c r="H37" s="45"/>
      <c r="I37" s="45"/>
      <c r="J37" s="45"/>
      <c r="K37" s="45"/>
      <c r="L37" s="45"/>
      <c r="M37" s="45"/>
      <c r="N37" s="45"/>
    </row>
    <row r="38" spans="6:14" ht="12">
      <c r="F38" s="45"/>
      <c r="G38" s="45"/>
      <c r="H38" s="45"/>
      <c r="I38" s="45"/>
      <c r="J38" s="45"/>
      <c r="K38" s="45"/>
      <c r="L38" s="45"/>
      <c r="M38" s="45"/>
      <c r="N38" s="45"/>
    </row>
    <row r="39" spans="6:14" ht="12">
      <c r="F39" s="45"/>
      <c r="G39" s="45"/>
      <c r="H39" s="45"/>
      <c r="I39" s="45"/>
      <c r="J39" s="45"/>
      <c r="K39" s="45"/>
      <c r="L39" s="45"/>
      <c r="M39" s="45"/>
      <c r="N39" s="45"/>
    </row>
    <row r="40" spans="6:14" ht="12">
      <c r="F40" s="45"/>
      <c r="G40" s="45"/>
      <c r="H40" s="45"/>
      <c r="I40" s="45"/>
      <c r="J40" s="45"/>
      <c r="K40" s="45"/>
      <c r="L40" s="45"/>
      <c r="M40" s="45"/>
      <c r="N40" s="45"/>
    </row>
    <row r="41" spans="6:14" ht="12">
      <c r="F41" s="45"/>
      <c r="G41" s="45"/>
      <c r="H41" s="45"/>
      <c r="I41" s="45"/>
      <c r="J41" s="45"/>
      <c r="K41" s="45"/>
      <c r="L41" s="45"/>
      <c r="M41" s="45"/>
      <c r="N41" s="45"/>
    </row>
    <row r="42" spans="6:14" ht="12">
      <c r="F42" s="45"/>
      <c r="G42" s="45"/>
      <c r="H42" s="45"/>
      <c r="I42" s="45"/>
      <c r="J42" s="45"/>
      <c r="K42" s="45"/>
      <c r="L42" s="45"/>
      <c r="M42" s="45"/>
      <c r="N42" s="45"/>
    </row>
    <row r="43" spans="6:14" ht="12">
      <c r="F43" s="45"/>
      <c r="G43" s="45"/>
      <c r="H43" s="45"/>
      <c r="I43" s="45"/>
      <c r="J43" s="45"/>
      <c r="K43" s="45"/>
      <c r="L43" s="45"/>
      <c r="M43" s="45"/>
      <c r="N43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V19"/>
  <sheetViews>
    <sheetView showGridLines="0" zoomScale="80" zoomScaleNormal="80" workbookViewId="0" topLeftCell="A1">
      <selection activeCell="E2" sqref="E2"/>
    </sheetView>
  </sheetViews>
  <sheetFormatPr defaultColWidth="9.140625" defaultRowHeight="15"/>
  <cols>
    <col min="1" max="1" width="45.140625" style="1" customWidth="1"/>
    <col min="2" max="2" width="11.421875" style="1" customWidth="1"/>
    <col min="3" max="3" width="15.00390625" style="1" customWidth="1"/>
    <col min="4" max="4" width="13.57421875" style="1" bestFit="1" customWidth="1"/>
    <col min="5" max="5" width="12.28125" style="1" bestFit="1" customWidth="1"/>
    <col min="6" max="6" width="11.00390625" style="1" bestFit="1" customWidth="1"/>
    <col min="7" max="7" width="12.28125" style="1" bestFit="1" customWidth="1"/>
    <col min="8" max="8" width="14.7109375" style="1" customWidth="1"/>
    <col min="9" max="9" width="13.57421875" style="1" bestFit="1" customWidth="1"/>
    <col min="10" max="10" width="12.28125" style="1" bestFit="1" customWidth="1"/>
    <col min="11" max="11" width="12.57421875" style="1" customWidth="1"/>
    <col min="12" max="12" width="14.00390625" style="1" bestFit="1" customWidth="1"/>
    <col min="13" max="13" width="12.28125" style="1" bestFit="1" customWidth="1"/>
    <col min="14" max="14" width="10.421875" style="1" bestFit="1" customWidth="1"/>
    <col min="15" max="15" width="12.140625" style="1" customWidth="1"/>
    <col min="16" max="16" width="11.8515625" style="1" customWidth="1"/>
    <col min="17" max="17" width="10.421875" style="1" bestFit="1" customWidth="1"/>
    <col min="18" max="18" width="12.28125" style="1" customWidth="1"/>
    <col min="19" max="19" width="10.57421875" style="1" customWidth="1"/>
    <col min="20" max="20" width="13.57421875" style="1" customWidth="1"/>
    <col min="21" max="21" width="13.421875" style="1" customWidth="1"/>
    <col min="22" max="16384" width="9.140625" style="1" customWidth="1"/>
  </cols>
  <sheetData>
    <row r="1" ht="12">
      <c r="A1" s="2" t="s">
        <v>40</v>
      </c>
    </row>
    <row r="2" spans="1:13" ht="12">
      <c r="A2" s="3" t="s">
        <v>26</v>
      </c>
      <c r="E2" s="45"/>
      <c r="F2" s="45"/>
      <c r="G2" s="45"/>
      <c r="H2" s="45"/>
      <c r="I2" s="45"/>
      <c r="J2" s="45"/>
      <c r="K2" s="45"/>
      <c r="L2" s="45"/>
      <c r="M2" s="45"/>
    </row>
    <row r="3" spans="1:16" s="18" customFormat="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 s="18" customFormat="1" ht="12">
      <c r="A4" s="17"/>
      <c r="B4" s="17" t="s">
        <v>1</v>
      </c>
      <c r="C4" s="17" t="s">
        <v>3</v>
      </c>
      <c r="D4" s="17" t="s">
        <v>10</v>
      </c>
      <c r="E4" s="17" t="s">
        <v>6</v>
      </c>
      <c r="F4" s="17" t="s">
        <v>14</v>
      </c>
      <c r="G4" s="17" t="s">
        <v>5</v>
      </c>
      <c r="H4" s="17" t="s">
        <v>4</v>
      </c>
      <c r="I4" s="17" t="s">
        <v>0</v>
      </c>
      <c r="J4" s="17" t="s">
        <v>11</v>
      </c>
      <c r="K4" s="17" t="s">
        <v>9</v>
      </c>
      <c r="L4" s="17" t="s">
        <v>8</v>
      </c>
      <c r="M4" s="4" t="s">
        <v>47</v>
      </c>
      <c r="N4" s="17" t="s">
        <v>2</v>
      </c>
      <c r="O4" s="17" t="s">
        <v>7</v>
      </c>
      <c r="P4" s="17" t="s">
        <v>13</v>
      </c>
      <c r="Q4" s="4" t="s">
        <v>48</v>
      </c>
      <c r="R4" s="17" t="s">
        <v>12</v>
      </c>
      <c r="S4" s="4" t="s">
        <v>49</v>
      </c>
    </row>
    <row r="5" spans="1:19" s="79" customFormat="1" ht="15">
      <c r="A5" s="78" t="s">
        <v>18</v>
      </c>
      <c r="B5" s="26">
        <v>0.4724764612985049</v>
      </c>
      <c r="C5" s="26">
        <v>0.23029898389967302</v>
      </c>
      <c r="D5" s="26">
        <v>0.19191302466932525</v>
      </c>
      <c r="E5" s="26">
        <v>0.14657581622404636</v>
      </c>
      <c r="F5" s="26">
        <v>0.13223543754790265</v>
      </c>
      <c r="G5" s="26">
        <v>0.1302751270257809</v>
      </c>
      <c r="H5" s="26">
        <v>0.12139854267965414</v>
      </c>
      <c r="I5" s="26">
        <v>0.10218096775756468</v>
      </c>
      <c r="J5" s="26">
        <v>0.07763373872924079</v>
      </c>
      <c r="K5" s="26">
        <v>0.0716275809972139</v>
      </c>
      <c r="L5" s="26">
        <v>0.07090368273462068</v>
      </c>
      <c r="M5" s="26">
        <v>0.06566103621165922</v>
      </c>
      <c r="N5" s="26">
        <v>0.06114903833405266</v>
      </c>
      <c r="O5" s="26">
        <v>0.05374553366942718</v>
      </c>
      <c r="P5" s="26">
        <v>0.052083025006864986</v>
      </c>
      <c r="Q5" s="26">
        <v>0.037949093922828046</v>
      </c>
      <c r="R5" s="26">
        <v>0.00350275803156063</v>
      </c>
      <c r="S5" s="26">
        <v>0.0004966780236576308</v>
      </c>
    </row>
    <row r="6" spans="1:19" s="79" customFormat="1" ht="15">
      <c r="A6" s="78" t="s">
        <v>17</v>
      </c>
      <c r="B6" s="25">
        <v>0.03150259411961249</v>
      </c>
      <c r="C6" s="25">
        <v>0.05460447622201068</v>
      </c>
      <c r="D6" s="25">
        <v>0.04737294695717171</v>
      </c>
      <c r="E6" s="25">
        <v>0.09843662991089173</v>
      </c>
      <c r="F6" s="25">
        <v>0.05901648461976674</v>
      </c>
      <c r="G6" s="25">
        <v>0.06416751877175081</v>
      </c>
      <c r="H6" s="25">
        <v>0.048184180441422905</v>
      </c>
      <c r="I6" s="25">
        <v>0.008118556385605063</v>
      </c>
      <c r="J6" s="25">
        <v>0.034603260640981036</v>
      </c>
      <c r="K6" s="25">
        <v>0.0133697718128232</v>
      </c>
      <c r="L6" s="25">
        <v>0.03357961588908053</v>
      </c>
      <c r="M6" s="25">
        <v>0.04550567437291502</v>
      </c>
      <c r="N6" s="25">
        <v>0.06074264032376251</v>
      </c>
      <c r="O6" s="25">
        <v>0.07077727275015226</v>
      </c>
      <c r="P6" s="25">
        <v>0.02643842716391916</v>
      </c>
      <c r="Q6" s="25">
        <v>0.03915825935429716</v>
      </c>
      <c r="R6" s="25">
        <v>0.0296493092014866</v>
      </c>
      <c r="S6" s="25">
        <v>0.0012051515020236978</v>
      </c>
    </row>
    <row r="7" spans="1:19" s="79" customFormat="1" ht="15">
      <c r="A7" s="80" t="s">
        <v>15</v>
      </c>
      <c r="B7" s="25">
        <v>0.10111155418203568</v>
      </c>
      <c r="C7" s="25">
        <v>0.13236105362636758</v>
      </c>
      <c r="D7" s="25">
        <v>0.22418797682712907</v>
      </c>
      <c r="E7" s="25">
        <v>0.17914630313249558</v>
      </c>
      <c r="F7" s="25">
        <v>0.10572209911663685</v>
      </c>
      <c r="G7" s="25">
        <v>0.2420657540454068</v>
      </c>
      <c r="H7" s="25">
        <v>0.2068344543519862</v>
      </c>
      <c r="I7" s="44">
        <v>0.004548061792824875</v>
      </c>
      <c r="J7" s="25">
        <v>0.2685633453504628</v>
      </c>
      <c r="K7" s="25">
        <v>0.365640542881032</v>
      </c>
      <c r="L7" s="25">
        <v>0.6001468961970423</v>
      </c>
      <c r="M7" s="25">
        <v>0.21334212587768595</v>
      </c>
      <c r="N7" s="25">
        <v>0.154444300475967</v>
      </c>
      <c r="O7" s="25">
        <v>0.36042577639907875</v>
      </c>
      <c r="P7" s="25">
        <v>0.4508178424686449</v>
      </c>
      <c r="Q7" s="25">
        <v>0.304608322840795</v>
      </c>
      <c r="R7" s="25">
        <v>0.04480860113925</v>
      </c>
      <c r="S7" s="44">
        <v>0.04323869043215998</v>
      </c>
    </row>
    <row r="8" spans="1:19" s="79" customFormat="1" ht="15">
      <c r="A8" s="78" t="s">
        <v>16</v>
      </c>
      <c r="B8" s="25">
        <v>0.22622284462833803</v>
      </c>
      <c r="C8" s="25">
        <v>0.12338958790337044</v>
      </c>
      <c r="D8" s="25">
        <v>0.1648411199515532</v>
      </c>
      <c r="E8" s="25">
        <v>0.06608908102018873</v>
      </c>
      <c r="F8" s="25">
        <v>0.11392307520186522</v>
      </c>
      <c r="G8" s="25">
        <v>0.12000166672538838</v>
      </c>
      <c r="H8" s="25">
        <v>0.07323046153824538</v>
      </c>
      <c r="I8" s="25">
        <v>0.5714962427400717</v>
      </c>
      <c r="J8" s="25">
        <v>0.16118616671768585</v>
      </c>
      <c r="K8" s="25">
        <v>0.0632985331138205</v>
      </c>
      <c r="L8" s="25">
        <v>0.07293811735867597</v>
      </c>
      <c r="M8" s="25">
        <v>0.111994742399065</v>
      </c>
      <c r="N8" s="25">
        <v>0.11850800012734718</v>
      </c>
      <c r="O8" s="25">
        <v>0.0531711756022041</v>
      </c>
      <c r="P8" s="25">
        <v>0.03951358827211074</v>
      </c>
      <c r="Q8" s="25">
        <v>0.18009063428058375</v>
      </c>
      <c r="R8" s="25">
        <v>0.154444300475967</v>
      </c>
      <c r="S8" s="25">
        <v>0.2612516580902278</v>
      </c>
    </row>
    <row r="9" spans="1:19" s="79" customFormat="1" ht="15">
      <c r="A9" s="78" t="s">
        <v>19</v>
      </c>
      <c r="B9" s="25">
        <v>0.029703847467662924</v>
      </c>
      <c r="C9" s="25">
        <v>0.06573825931597754</v>
      </c>
      <c r="D9" s="25">
        <v>0.016765208439618106</v>
      </c>
      <c r="E9" s="25">
        <v>0.08620179489186769</v>
      </c>
      <c r="F9" s="25">
        <v>0.008057198732258818</v>
      </c>
      <c r="G9" s="25">
        <v>0.02390790468206885</v>
      </c>
      <c r="H9" s="25">
        <v>0.01893873355763854</v>
      </c>
      <c r="I9" s="25">
        <v>0.1383167565621685</v>
      </c>
      <c r="J9" s="25">
        <v>0.017841857993238727</v>
      </c>
      <c r="K9" s="25">
        <v>0.0263671196308603</v>
      </c>
      <c r="L9" s="25">
        <v>0.003253220343535406</v>
      </c>
      <c r="M9" s="25">
        <v>0.03168564995814355</v>
      </c>
      <c r="N9" s="25">
        <v>0.03379065508623128</v>
      </c>
      <c r="O9" s="25">
        <v>0.041004132501799476</v>
      </c>
      <c r="P9" s="25">
        <v>0.02587102135598613</v>
      </c>
      <c r="Q9" s="25">
        <v>0.04248505809413002</v>
      </c>
      <c r="R9" s="25">
        <v>0.532660010532031</v>
      </c>
      <c r="S9" s="25">
        <v>0.0185121113894774</v>
      </c>
    </row>
    <row r="10" spans="1:19" s="79" customFormat="1" ht="15">
      <c r="A10" s="78" t="s">
        <v>25</v>
      </c>
      <c r="B10" s="25">
        <v>0.050389433965082886</v>
      </c>
      <c r="C10" s="25">
        <v>0.13940263579046122</v>
      </c>
      <c r="D10" s="25">
        <v>0.13921853425696054</v>
      </c>
      <c r="E10" s="25">
        <v>0.15641043396178395</v>
      </c>
      <c r="F10" s="25">
        <v>0.07679527583022074</v>
      </c>
      <c r="G10" s="25">
        <v>0.0942509515678128</v>
      </c>
      <c r="H10" s="25">
        <v>0.07645642463935226</v>
      </c>
      <c r="I10" s="25">
        <v>0.060928648474385665</v>
      </c>
      <c r="J10" s="25">
        <v>0.06915526998431543</v>
      </c>
      <c r="K10" s="25">
        <v>0.0641309231021671</v>
      </c>
      <c r="L10" s="25">
        <v>0.027251896656092876</v>
      </c>
      <c r="M10" s="25">
        <v>0.07111375813601645</v>
      </c>
      <c r="N10" s="25">
        <v>0.16243894690779973</v>
      </c>
      <c r="O10" s="25">
        <v>0.02490934310694817</v>
      </c>
      <c r="P10" s="25">
        <v>0.07451295129640623</v>
      </c>
      <c r="Q10" s="25">
        <v>0.11448650314244882</v>
      </c>
      <c r="R10" s="25">
        <v>0.0622164018002588</v>
      </c>
      <c r="S10" s="25">
        <v>0.08080222538474618</v>
      </c>
    </row>
    <row r="11" spans="1:19" s="79" customFormat="1" ht="15">
      <c r="A11" s="81" t="s">
        <v>20</v>
      </c>
      <c r="B11" s="25">
        <v>0.06012865879462427</v>
      </c>
      <c r="C11" s="25">
        <v>0.2542050032421395</v>
      </c>
      <c r="D11" s="25">
        <v>0.07484747315149602</v>
      </c>
      <c r="E11" s="25">
        <v>0.26713994085872594</v>
      </c>
      <c r="F11" s="25">
        <v>0.504250428951349</v>
      </c>
      <c r="G11" s="25">
        <v>0.07134093708225314</v>
      </c>
      <c r="H11" s="25">
        <v>0.04807417831514444</v>
      </c>
      <c r="I11" s="25">
        <v>0.11441076628737953</v>
      </c>
      <c r="J11" s="25">
        <v>0.16638246336576742</v>
      </c>
      <c r="K11" s="25">
        <v>0.111215830442978</v>
      </c>
      <c r="L11" s="25">
        <v>0.06821010717121524</v>
      </c>
      <c r="M11" s="25">
        <v>0.10438766785155389</v>
      </c>
      <c r="N11" s="25">
        <v>0.42662787449519457</v>
      </c>
      <c r="O11" s="25">
        <v>0.3087989858220745</v>
      </c>
      <c r="P11" s="25">
        <v>0.33076314443606786</v>
      </c>
      <c r="Q11" s="25">
        <v>0.1253033273300076</v>
      </c>
      <c r="R11" s="25">
        <v>0.04</v>
      </c>
      <c r="S11" s="25">
        <v>0.5936266071674686</v>
      </c>
    </row>
    <row r="12" spans="1:19" s="79" customFormat="1" ht="15">
      <c r="A12" s="82" t="s">
        <v>23</v>
      </c>
      <c r="B12" s="27">
        <v>0.028464605544138818</v>
      </c>
      <c r="C12" s="27">
        <v>0</v>
      </c>
      <c r="D12" s="27">
        <v>0.1408537157467461</v>
      </c>
      <c r="E12" s="27">
        <v>0</v>
      </c>
      <c r="F12" s="27">
        <v>0</v>
      </c>
      <c r="G12" s="27">
        <v>0.25399014009953835</v>
      </c>
      <c r="H12" s="27">
        <v>0.40688302447655617</v>
      </c>
      <c r="I12" s="27">
        <v>0</v>
      </c>
      <c r="J12" s="27">
        <v>0.20463389721830796</v>
      </c>
      <c r="K12" s="27">
        <v>0.284349698019104</v>
      </c>
      <c r="L12" s="27">
        <v>0.12371646364973703</v>
      </c>
      <c r="M12" s="27">
        <v>0.3563093451929609</v>
      </c>
      <c r="N12" s="27">
        <v>0</v>
      </c>
      <c r="O12" s="27">
        <v>0.08716778014831561</v>
      </c>
      <c r="P12" s="27">
        <v>0</v>
      </c>
      <c r="Q12" s="27">
        <v>0.1559188010349096</v>
      </c>
      <c r="R12" s="27">
        <v>0.13</v>
      </c>
      <c r="S12" s="27">
        <v>0.0008668780102386796</v>
      </c>
    </row>
    <row r="13" spans="1:16" s="18" customFormat="1" ht="1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22" ht="12">
      <c r="A14" s="11" t="s">
        <v>21</v>
      </c>
      <c r="Q14" s="18"/>
      <c r="R14" s="18"/>
      <c r="S14" s="18"/>
      <c r="T14" s="18"/>
      <c r="U14" s="18"/>
      <c r="V14" s="18"/>
    </row>
    <row r="15" spans="1:22" ht="15">
      <c r="A15" s="29" t="s">
        <v>50</v>
      </c>
      <c r="Q15" s="18"/>
      <c r="R15" s="18"/>
      <c r="S15" s="18"/>
      <c r="T15" s="18"/>
      <c r="U15" s="18"/>
      <c r="V15" s="18"/>
    </row>
    <row r="16" spans="1:22" ht="12">
      <c r="A16" s="13" t="s">
        <v>36</v>
      </c>
      <c r="Q16" s="18"/>
      <c r="R16" s="18"/>
      <c r="S16" s="18"/>
      <c r="T16" s="18"/>
      <c r="U16" s="18"/>
      <c r="V16" s="18"/>
    </row>
    <row r="17" spans="1:22" ht="12">
      <c r="A17" s="11"/>
      <c r="Q17" s="18"/>
      <c r="R17" s="18"/>
      <c r="S17" s="18"/>
      <c r="T17" s="18"/>
      <c r="U17" s="18"/>
      <c r="V17" s="18"/>
    </row>
    <row r="18" spans="1:22" ht="15">
      <c r="A18" s="2" t="s">
        <v>39</v>
      </c>
      <c r="D18"/>
      <c r="E18"/>
      <c r="F18"/>
      <c r="R18" s="46"/>
      <c r="S18" s="46"/>
      <c r="T18" s="46"/>
      <c r="U18" s="46"/>
      <c r="V18" s="47"/>
    </row>
    <row r="19" spans="1:22" ht="15">
      <c r="A19" s="3" t="s">
        <v>26</v>
      </c>
      <c r="D19"/>
      <c r="E19"/>
      <c r="F19"/>
      <c r="R19" s="46"/>
      <c r="S19" s="46"/>
      <c r="T19" s="46"/>
      <c r="U19" s="46"/>
      <c r="V19" s="4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SAVOVA Iliyana (ESTAT)</cp:lastModifiedBy>
  <dcterms:created xsi:type="dcterms:W3CDTF">2014-12-12T15:29:39Z</dcterms:created>
  <dcterms:modified xsi:type="dcterms:W3CDTF">2023-10-19T16:32:47Z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2023-10-04T11:39:41Z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c19b7e1c-48ec-4474-bb60-2d8cbca8776d</vt:lpwstr>
  </property>
  <property fmtid="{D5CDD505-2E9C-101B-9397-08002B2CF9AE}" pid="8" name="MSIP_Label_6bd9ddd1-4d20-43f6-abfa-fc3c07406f94_ContentBits">
    <vt:lpwstr>0</vt:lpwstr>
  </property>
</Properties>
</file>