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75" tabRatio="679" activeTab="0"/>
  </bookViews>
  <sheets>
    <sheet name="SubCh 12.2" sheetId="1" r:id="rId1"/>
    <sheet name="Table 1" sheetId="2" r:id="rId2"/>
    <sheet name="Figure 1" sheetId="3" r:id="rId3"/>
    <sheet name="Table 2" sheetId="4" r:id="rId4"/>
    <sheet name="Figure 2" sheetId="5" r:id="rId5"/>
    <sheet name="Figure 3" sheetId="6" r:id="rId6"/>
    <sheet name="Figure 4" sheetId="7" r:id="rId7"/>
  </sheets>
  <definedNames/>
  <calcPr fullCalcOnLoad="1"/>
</workbook>
</file>

<file path=xl/sharedStrings.xml><?xml version="1.0" encoding="utf-8"?>
<sst xmlns="http://schemas.openxmlformats.org/spreadsheetml/2006/main" count="196" uniqueCount="93">
  <si>
    <t>Crude oil &amp; petroleum products</t>
  </si>
  <si>
    <t>(% of total, based on tonnes of oil equivalent)</t>
  </si>
  <si>
    <t>Solid fuels</t>
  </si>
  <si>
    <t>Natural gas</t>
  </si>
  <si>
    <t>Renewable energy</t>
  </si>
  <si>
    <t>Energy</t>
  </si>
  <si>
    <t>(million tonnes of oil equivalent)</t>
  </si>
  <si>
    <t>Consumption of energy</t>
  </si>
  <si>
    <t>(1 000 toe)</t>
  </si>
  <si>
    <t>Industry</t>
  </si>
  <si>
    <t>Households</t>
  </si>
  <si>
    <t>Services</t>
  </si>
  <si>
    <t>Other</t>
  </si>
  <si>
    <t>Road</t>
  </si>
  <si>
    <t>Rail</t>
  </si>
  <si>
    <t>Inland waterways</t>
  </si>
  <si>
    <t>(% of total consumption)</t>
  </si>
  <si>
    <t>(kg of oil equivalent per EUR 1 000 of GDP)</t>
  </si>
  <si>
    <t>EU-27</t>
  </si>
  <si>
    <t>Agriculture</t>
  </si>
  <si>
    <t>-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</si>
  <si>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</si>
  <si>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</si>
  <si>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</si>
  <si>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</si>
  <si>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</si>
  <si>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</si>
  <si>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</si>
  <si>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</si>
  <si>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</si>
  <si>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</si>
  <si>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</si>
  <si>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</si>
  <si>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</si>
  <si>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</si>
  <si>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</si>
  <si>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</si>
  <si>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</si>
  <si>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</si>
  <si>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</si>
  <si>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</si>
  <si>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</si>
  <si>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</si>
  <si>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</si>
  <si>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</si>
  <si>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</si>
  <si>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</si>
  <si>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</si>
  <si>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Croatia</t>
  </si>
  <si>
    <t>Cyprus</t>
  </si>
  <si>
    <t>Malta</t>
  </si>
  <si>
    <t>Turkey</t>
  </si>
  <si>
    <t>Transport</t>
  </si>
  <si>
    <t>http://epp.eurostat.ec.europa.eu/tgm/table.do?tab=table&amp;init=1&amp;plugin=1&amp;language=en&amp;pcode=ten00086</t>
  </si>
  <si>
    <t>http://epp.eurostat.ec.europa.eu/tgm/table.do?tab=table&amp;init=1&amp;plugin=1&amp;language=en&amp;pcode=ten00095</t>
  </si>
  <si>
    <t>http://epp.eurostat.ec.europa.eu/tgm/table.do?tab=table&amp;init=1&amp;plugin=1&amp;language=en&amp;pcode=tsdpc320</t>
  </si>
  <si>
    <t>http://epp.eurostat.ec.europa.eu/tgm/table.do?tab=table&amp;init=1&amp;plugin=1&amp;language=en&amp;pcode=tsdtr250</t>
  </si>
  <si>
    <t>STOP</t>
  </si>
  <si>
    <t>http://appsso.eurostat.ec.europa.eu/nui/show.do?query=BOOKMARK_DS-053528_QID_6D9093A5_UID_-3F171EB0&amp;layout=TIME,C,X,0;GEO,L,Y,0;UNIT,L,Z,0;PRODUCT,L,Z,1;INDIC_NRG,L,Z,2;INDICATORS,C,Z,3;&amp;zSelection=DS-053528INDIC_NRG,B_100900;DS-053528UNIT,1000TOE;DS-053528INDICATORS,OBS_FLAG;DS-053528PRODUCT,3000;&amp;rankName1=TIME_1_0_0_0&amp;rankName2=PRODUCT_1_2_-1_2&amp;rankName3=INDIC-NRG_1_2_-1_2&amp;rankName4=INDICATORS_1_2_-1_2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</si>
  <si>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-053530_QID_-6E8B6A9A_UID_-3F171EB0&amp;layout=TIME,C,X,0;GEO,L,Y,0;UNIT,L,Z,0;PRODUCT,L,Z,1;INDIC_NRG,L,Z,2;INDICATORS,C,Z,3;&amp;zSelection=DS-053530INDICATORS,OBS_FLAG;DS-053530PRODUCT,4100;DS-053530UNIT,1000TOE;DS-053530INDIC_NRG,B_100900;&amp;rankName1=TIME_1_0_0_0&amp;rankName2=PRODUCT_1_2_-1_2&amp;rankName3=INDIC-NRG_1_2_-1_2&amp;rankName4=INDICATORS_1_2_-1_2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</si>
  <si>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-053526_QID_-32560E0D_UID_-3F171EB0&amp;layout=TIME,C,X,0;GEO,L,Y,0;UNIT,L,Z,0;PRODUCT,L,Z,1;INDIC_NRG,L,Z,2;INDICATORS,C,Z,3;&amp;zSelection=DS-053526UNIT,1000TOE;DS-053526INDICATORS,OBS_FLAG;DS-053526INDIC_NRG,B_100900;DS-053526PRODUCT,2000;&amp;rankName1=TIME_1_0_0_0&amp;rankName2=PRODUCT_1_2_-1_2&amp;rankName3=INDIC-NRG_1_2_-1_2&amp;rankName4=INDICATORS_1_2_-1_2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</si>
  <si>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-052798_QID_164D0F37_UID_-3F171EB0&amp;layout=TIME,C,X,0;GEO,L,Y,0;UNIT,L,Z,0;PRODUCT,L,Z,1;INDIC_NRG,L,Z,2;INDICATORS,C,Z,3;&amp;zSelection=DS-052798INDICATORS,OBS_FLAG;DS-052798INDIC_NRG,B_100900;DS-052798UNIT,1000TOE;DS-052798PRODUCT,5100;&amp;rankName1=PRODUCT_1_2_-1_2&amp;rankName2=INDIC-NRG_1_2_-1_2&amp;rankName3=INDICATORS_1_2_-1_2&amp;rankName4=UNIT_1_2_-1_2&amp;rankName5=TIME_1_0_0_0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</si>
  <si>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-053534_QID_-F23F7BD_UID_-3F171EB0&amp;layout=TIME,C,X,0;GEO,L,Y,0;UNIT,L,Z,0;PRODUCT,L,Z,1;INDIC_NRG,L,Z,2;INDICATORS,C,Z,3;&amp;zSelection=DS-053534PRODUCT,5500;DS-053534UNIT,1000TOE;DS-053534INDICATORS,OBS_FLAG;DS-053534INDIC_NRG,B_100900;&amp;rankName1=TIME_1_0_0_0&amp;rankName2=PRODUCT_1_2_-1_2&amp;rankName3=INDIC-NRG_1_2_-1_2&amp;rankName4=INDICATORS_1_2_-1_2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</si>
  <si>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http://epp.eurostat.ec.europa.eu/tgm/table.do?tab=table&amp;init=1&amp;plugin=1&amp;language=en&amp;pcode=t2020_32</t>
  </si>
  <si>
    <t>FYR of Macedonia</t>
  </si>
  <si>
    <t>International aviation</t>
  </si>
  <si>
    <t>Domestic aviation</t>
  </si>
  <si>
    <t>Source: Eurostat (online data code: ten00086)</t>
  </si>
  <si>
    <t>Source: Eurostat (online data code: ten00095)</t>
  </si>
  <si>
    <t>Source: Eurostat (online data code: t2020_32)</t>
  </si>
  <si>
    <t>Source: Eurostat (online data code: tsdpc320)</t>
  </si>
  <si>
    <t>Source: Eurostat (online data code: tsdtr250)</t>
  </si>
  <si>
    <t>Source: Eurostat (online data codes: ten00086, nrg_102a, nrg_103a, nrg_101a, nrg_104a and nrg_1071a)</t>
  </si>
  <si>
    <t>Euro area</t>
  </si>
  <si>
    <t>START</t>
  </si>
  <si>
    <t>Bookmark:</t>
  </si>
  <si>
    <t>Nuclear energy</t>
  </si>
  <si>
    <t>Share in 
EU-27, 2010
(%)</t>
  </si>
  <si>
    <t>Table 1: Gross inland consumption of primary energy, 2000-2010</t>
  </si>
  <si>
    <t>Figure 1: Gross inland consumption, EU-27, 2000-2010</t>
  </si>
  <si>
    <t>Iceland</t>
  </si>
  <si>
    <t>:</t>
  </si>
  <si>
    <t>Table 2: Final energy consumption, 2000-2010</t>
  </si>
  <si>
    <t>Figure 2: Energy intensity of the economy, 2000 and 2010</t>
  </si>
  <si>
    <t>Figure 3: Final energy consumption, EU-27, 2010 (1)</t>
  </si>
  <si>
    <t>Figure 4: Energy consumption by transport mode, EU-27, 2000-2010</t>
  </si>
  <si>
    <t>(2000=100, based on tonnes of oil equivalent)</t>
  </si>
  <si>
    <t>Bookmarks:</t>
  </si>
  <si>
    <t>Share in 
EU-27, 2010 
(%)</t>
  </si>
  <si>
    <t>United Kingdom</t>
  </si>
  <si>
    <t>Iceland (1)</t>
  </si>
  <si>
    <t>(1) 2010, not available.</t>
  </si>
  <si>
    <t>D:\pngen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</si>
</sst>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  <numFmt numFmtId="184" formatCode="0.0%"/>
    <numFmt numFmtId="185" formatCode="0.0000"/>
    <numFmt numFmtId="186" formatCode="0.000"/>
  </numFmts>
  <fonts count="12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b/>
      <sz val="8"/>
      <color indexed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3" fontId="0" fillId="3" borderId="2" xfId="0" applyNumberFormat="1" applyFont="1" applyFill="1" applyBorder="1" applyAlignment="1">
      <alignment vertical="center"/>
    </xf>
    <xf numFmtId="182" fontId="0" fillId="3" borderId="2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182" fontId="8" fillId="3" borderId="3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83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83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182" fontId="8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82" fontId="0" fillId="0" borderId="5" xfId="0" applyNumberFormat="1" applyFont="1" applyFill="1" applyBorder="1" applyAlignment="1">
      <alignment vertical="center"/>
    </xf>
    <xf numFmtId="183" fontId="0" fillId="0" borderId="2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3" fontId="0" fillId="0" borderId="3" xfId="0" applyNumberFormat="1" applyFont="1" applyFill="1" applyBorder="1" applyAlignment="1">
      <alignment vertical="center"/>
    </xf>
    <xf numFmtId="183" fontId="0" fillId="0" borderId="3" xfId="0" applyNumberFormat="1" applyFont="1" applyFill="1" applyBorder="1" applyAlignment="1">
      <alignment horizontal="right" vertical="center"/>
    </xf>
    <xf numFmtId="182" fontId="0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 horizontal="right" vertical="center"/>
    </xf>
    <xf numFmtId="3" fontId="0" fillId="3" borderId="3" xfId="0" applyNumberFormat="1" applyFont="1" applyFill="1" applyBorder="1" applyAlignment="1">
      <alignment horizontal="right" vertical="center"/>
    </xf>
    <xf numFmtId="183" fontId="0" fillId="0" borderId="4" xfId="0" applyNumberFormat="1" applyFont="1" applyFill="1" applyBorder="1" applyAlignment="1">
      <alignment horizontal="right" vertical="center"/>
    </xf>
    <xf numFmtId="183" fontId="0" fillId="0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182" fontId="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182" fontId="0" fillId="3" borderId="2" xfId="0" applyNumberFormat="1" applyFont="1" applyFill="1" applyBorder="1" applyAlignment="1">
      <alignment horizontal="right" vertical="center" indent="1"/>
    </xf>
    <xf numFmtId="182" fontId="0" fillId="3" borderId="3" xfId="0" applyNumberFormat="1" applyFont="1" applyFill="1" applyBorder="1" applyAlignment="1">
      <alignment horizontal="right" vertical="center" indent="1"/>
    </xf>
    <xf numFmtId="182" fontId="0" fillId="0" borderId="2" xfId="0" applyNumberFormat="1" applyFont="1" applyFill="1" applyBorder="1" applyAlignment="1">
      <alignment horizontal="right" vertical="center" indent="1"/>
    </xf>
    <xf numFmtId="182" fontId="0" fillId="0" borderId="4" xfId="0" applyNumberFormat="1" applyFont="1" applyFill="1" applyBorder="1" applyAlignment="1">
      <alignment horizontal="right" vertical="center" indent="1"/>
    </xf>
    <xf numFmtId="182" fontId="0" fillId="0" borderId="5" xfId="0" applyNumberFormat="1" applyFont="1" applyFill="1" applyBorder="1" applyAlignment="1">
      <alignment horizontal="right" vertical="center" indent="1"/>
    </xf>
    <xf numFmtId="182" fontId="0" fillId="0" borderId="3" xfId="0" applyNumberFormat="1" applyFont="1" applyFill="1" applyBorder="1" applyAlignment="1">
      <alignment horizontal="right" vertical="center" indent="1"/>
    </xf>
    <xf numFmtId="183" fontId="0" fillId="3" borderId="2" xfId="0" applyNumberFormat="1" applyFont="1" applyFill="1" applyBorder="1" applyAlignment="1">
      <alignment horizontal="right" vertical="center" indent="1"/>
    </xf>
    <xf numFmtId="183" fontId="0" fillId="3" borderId="3" xfId="0" applyNumberFormat="1" applyFont="1" applyFill="1" applyBorder="1" applyAlignment="1">
      <alignment horizontal="right" vertical="center" indent="1"/>
    </xf>
    <xf numFmtId="183" fontId="0" fillId="0" borderId="2" xfId="0" applyNumberFormat="1" applyFont="1" applyFill="1" applyBorder="1" applyAlignment="1">
      <alignment horizontal="right" vertical="center" indent="1"/>
    </xf>
    <xf numFmtId="183" fontId="0" fillId="0" borderId="4" xfId="0" applyNumberFormat="1" applyFont="1" applyFill="1" applyBorder="1" applyAlignment="1">
      <alignment horizontal="right" vertical="center" indent="1"/>
    </xf>
    <xf numFmtId="183" fontId="0" fillId="0" borderId="3" xfId="0" applyNumberFormat="1" applyFont="1" applyFill="1" applyBorder="1" applyAlignment="1">
      <alignment horizontal="right" vertical="center" indent="1"/>
    </xf>
    <xf numFmtId="182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182" fontId="0" fillId="0" borderId="0" xfId="0" applyNumberFormat="1" applyFont="1" applyFill="1" applyBorder="1" applyAlignment="1">
      <alignment horizontal="right" vertical="center" indent="1"/>
    </xf>
    <xf numFmtId="182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649"/>
        </c:manualLayout>
      </c:layout>
      <c:lineChart>
        <c:grouping val="standard"/>
        <c:varyColors val="0"/>
        <c:ser>
          <c:idx val="5"/>
          <c:order val="0"/>
          <c:tx>
            <c:strRef>
              <c:f>'Figure 1'!$D$11</c:f>
              <c:strCache>
                <c:ptCount val="1"/>
                <c:pt idx="0">
                  <c:v>Crude oil &amp; petroleum products</c:v>
                </c:pt>
              </c:strCache>
            </c:strRef>
          </c:tx>
          <c:spPr>
            <a:ln w="25400">
              <a:solidFill>
                <a:srgbClr val="E2EB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1'!$E$11:$O$11</c:f>
              <c:numCache/>
            </c:numRef>
          </c:val>
          <c:smooth val="0"/>
        </c:ser>
        <c:ser>
          <c:idx val="0"/>
          <c:order val="1"/>
          <c:tx>
            <c:strRef>
              <c:f>'Figure 1'!$D$12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1'!$E$12:$O$12</c:f>
              <c:numCache/>
            </c:numRef>
          </c:val>
          <c:smooth val="0"/>
        </c:ser>
        <c:ser>
          <c:idx val="1"/>
          <c:order val="2"/>
          <c:tx>
            <c:strRef>
              <c:f>'Figure 1'!$D$13</c:f>
              <c:strCache>
                <c:ptCount val="1"/>
                <c:pt idx="0">
                  <c:v>Solid fuels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1'!$E$13:$O$13</c:f>
              <c:numCache/>
            </c:numRef>
          </c:val>
          <c:smooth val="0"/>
        </c:ser>
        <c:ser>
          <c:idx val="4"/>
          <c:order val="3"/>
          <c:tx>
            <c:strRef>
              <c:f>'Figure 1'!$D$14</c:f>
              <c:strCache>
                <c:ptCount val="1"/>
                <c:pt idx="0">
                  <c:v>Nuclear energy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1'!$E$14:$O$14</c:f>
              <c:numCache/>
            </c:numRef>
          </c:val>
          <c:smooth val="0"/>
        </c:ser>
        <c:ser>
          <c:idx val="2"/>
          <c:order val="4"/>
          <c:tx>
            <c:strRef>
              <c:f>'Figure 1'!$D$15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5400">
              <a:solidFill>
                <a:srgbClr val="5889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1'!$E$15:$O$15</c:f>
              <c:numCache/>
            </c:numRef>
          </c:val>
          <c:smooth val="0"/>
        </c:ser>
        <c:axId val="30130689"/>
        <c:axId val="2740746"/>
      </c:line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0746"/>
        <c:crossesAt val="0"/>
        <c:auto val="1"/>
        <c:lblOffset val="100"/>
        <c:noMultiLvlLbl val="0"/>
      </c:catAx>
      <c:valAx>
        <c:axId val="274074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013068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665"/>
          <c:w val="0.5325"/>
          <c:h val="0.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17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2'!$D$11:$D$44</c:f>
              <c:strCache/>
            </c:strRef>
          </c:cat>
          <c:val>
            <c:numRef>
              <c:f>'Figure 2'!$E$11:$E$44</c:f>
              <c:numCache/>
            </c:numRef>
          </c:val>
        </c:ser>
        <c:ser>
          <c:idx val="0"/>
          <c:order val="1"/>
          <c:tx>
            <c:strRef>
              <c:f>'Figure 2'!$F$10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2'!$D$11:$D$44</c:f>
              <c:strCache/>
            </c:strRef>
          </c:cat>
          <c:val>
            <c:numRef>
              <c:f>'Figure 2'!$F$11:$F$44</c:f>
              <c:numCache/>
            </c:numRef>
          </c:val>
        </c:ser>
        <c:axId val="24666715"/>
        <c:axId val="20673844"/>
      </c:bar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673844"/>
        <c:crosses val="autoZero"/>
        <c:auto val="0"/>
        <c:lblOffset val="100"/>
        <c:tickLblSkip val="1"/>
        <c:noMultiLvlLbl val="0"/>
      </c:catAx>
      <c:valAx>
        <c:axId val="20673844"/>
        <c:scaling>
          <c:orientation val="minMax"/>
          <c:max val="12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666715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75"/>
          <c:y val="0.9215"/>
          <c:w val="0.227"/>
          <c:h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95"/>
          <c:y val="0.25775"/>
          <c:w val="0.275"/>
          <c:h val="0.63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5433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3'!$D$11:$D$16</c:f>
              <c:strCache/>
            </c:strRef>
          </c:cat>
          <c:val>
            <c:numRef>
              <c:f>'Figure 3'!$E$11:$E$16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International aviation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4'!$E$10:$O$10</c:f>
              <c:numCache/>
            </c:numRef>
          </c:cat>
          <c:val>
            <c:numRef>
              <c:f>'Figure 4'!$E$11:$O$11</c:f>
              <c:numCache/>
            </c:numRef>
          </c:val>
          <c:smooth val="0"/>
        </c:ser>
        <c:ser>
          <c:idx val="5"/>
          <c:order val="1"/>
          <c:tx>
            <c:strRef>
              <c:f>'Figure 4'!$D$12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4'!$E$10:$O$10</c:f>
              <c:numCache/>
            </c:numRef>
          </c:cat>
          <c:val>
            <c:numRef>
              <c:f>'Figure 4'!$E$12:$O$12</c:f>
              <c:numCache/>
            </c:numRef>
          </c:val>
          <c:smooth val="0"/>
        </c:ser>
        <c:ser>
          <c:idx val="2"/>
          <c:order val="2"/>
          <c:tx>
            <c:strRef>
              <c:f>'Figure 4'!$D$14</c:f>
              <c:strCache>
                <c:ptCount val="1"/>
                <c:pt idx="0">
                  <c:v>Inland waterways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4'!$E$10:$O$10</c:f>
              <c:numCache/>
            </c:numRef>
          </c:cat>
          <c:val>
            <c:numRef>
              <c:f>'Figure 4'!$E$14:$O$14</c:f>
              <c:numCache/>
            </c:numRef>
          </c:val>
          <c:smooth val="0"/>
        </c:ser>
        <c:ser>
          <c:idx val="1"/>
          <c:order val="3"/>
          <c:tx>
            <c:strRef>
              <c:f>'Figure 4'!$D$13</c:f>
              <c:strCache>
                <c:ptCount val="1"/>
                <c:pt idx="0">
                  <c:v>Domestic aviation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4'!$E$10:$O$10</c:f>
              <c:numCache/>
            </c:numRef>
          </c:cat>
          <c:val>
            <c:numRef>
              <c:f>'Figure 4'!$E$13:$O$13</c:f>
              <c:numCache/>
            </c:numRef>
          </c:val>
          <c:smooth val="0"/>
        </c:ser>
        <c:ser>
          <c:idx val="3"/>
          <c:order val="4"/>
          <c:tx>
            <c:strRef>
              <c:f>'Figure 4'!$D$15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5889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4'!$E$10:$O$10</c:f>
              <c:numCache/>
            </c:numRef>
          </c:cat>
          <c:val>
            <c:numRef>
              <c:f>'Figure 4'!$E$15:$O$15</c:f>
              <c:numCache/>
            </c:numRef>
          </c:val>
          <c:smooth val="0"/>
        </c:ser>
        <c:axId val="51846869"/>
        <c:axId val="63968638"/>
      </c:line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68638"/>
        <c:crossesAt val="100"/>
        <c:auto val="1"/>
        <c:lblOffset val="100"/>
        <c:noMultiLvlLbl val="0"/>
      </c:catAx>
      <c:valAx>
        <c:axId val="63968638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184686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5"/>
          <c:y val="0.71975"/>
          <c:w val="0.34925"/>
          <c:h val="0.2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19</xdr:row>
      <xdr:rowOff>123825</xdr:rowOff>
    </xdr:from>
    <xdr:to>
      <xdr:col>8</xdr:col>
      <xdr:colOff>123825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047750" y="28575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428625</xdr:colOff>
      <xdr:row>10</xdr:row>
      <xdr:rowOff>38100</xdr:rowOff>
    </xdr:from>
    <xdr:to>
      <xdr:col>17</xdr:col>
      <xdr:colOff>171450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4152900" y="14668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20</xdr:row>
      <xdr:rowOff>95250</xdr:rowOff>
    </xdr:from>
    <xdr:to>
      <xdr:col>8</xdr:col>
      <xdr:colOff>209550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04775" y="29718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180975</xdr:colOff>
      <xdr:row>19</xdr:row>
      <xdr:rowOff>123825</xdr:rowOff>
    </xdr:from>
    <xdr:to>
      <xdr:col>10</xdr:col>
      <xdr:colOff>523875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238250" y="2857500"/>
        <a:ext cx="50768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n0008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n00095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2020_32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c3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tr25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tabColor indexed="54"/>
  </sheetPr>
  <dimension ref="A2:D4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8.33203125" style="2" customWidth="1"/>
    <col min="3" max="3" width="1.83203125" style="2" customWidth="1"/>
    <col min="4" max="16384" width="9.33203125" style="2" customWidth="1"/>
  </cols>
  <sheetData>
    <row r="2" ht="11.25">
      <c r="D2" s="1"/>
    </row>
    <row r="4" ht="11.25">
      <c r="A4" s="57" t="s">
        <v>92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V5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2" customWidth="1"/>
    <col min="3" max="3" width="1.83203125" style="2" customWidth="1"/>
    <col min="4" max="4" width="16.16015625" style="2" customWidth="1"/>
    <col min="5" max="15" width="6" style="2" customWidth="1"/>
    <col min="16" max="16" width="9" style="2" customWidth="1"/>
    <col min="17" max="17" width="1.83203125" style="2" customWidth="1"/>
    <col min="18" max="18" width="9.33203125" style="2" customWidth="1"/>
    <col min="19" max="19" width="9.33203125" style="6" customWidth="1"/>
    <col min="20" max="16384" width="9.33203125" style="2" customWidth="1"/>
  </cols>
  <sheetData>
    <row r="1" ht="12.75">
      <c r="A1" s="58"/>
    </row>
    <row r="2" s="1" customFormat="1" ht="12" customHeight="1">
      <c r="A2" s="57"/>
    </row>
    <row r="3" s="1" customFormat="1" ht="11.25">
      <c r="D3" s="1" t="s">
        <v>5</v>
      </c>
    </row>
    <row r="4" s="1" customFormat="1" ht="11.25">
      <c r="D4" s="1" t="s">
        <v>7</v>
      </c>
    </row>
    <row r="5" s="1" customFormat="1" ht="11.25"/>
    <row r="6" s="1" customFormat="1" ht="11.25">
      <c r="D6" s="1" t="s">
        <v>78</v>
      </c>
    </row>
    <row r="7" s="1" customFormat="1" ht="11.25">
      <c r="D7" s="1" t="s">
        <v>6</v>
      </c>
    </row>
    <row r="8" ht="12.75">
      <c r="A8" s="4"/>
    </row>
    <row r="9" spans="1:14" ht="12.75">
      <c r="A9" s="4"/>
      <c r="M9" s="5"/>
      <c r="N9" s="5"/>
    </row>
    <row r="10" spans="3:17" ht="45" customHeight="1">
      <c r="C10" s="13"/>
      <c r="D10" s="13"/>
      <c r="E10" s="79">
        <v>2000</v>
      </c>
      <c r="F10" s="79">
        <v>2001</v>
      </c>
      <c r="G10" s="79">
        <v>2002</v>
      </c>
      <c r="H10" s="79">
        <v>2003</v>
      </c>
      <c r="I10" s="79">
        <v>2004</v>
      </c>
      <c r="J10" s="79">
        <v>2005</v>
      </c>
      <c r="K10" s="79">
        <v>2006</v>
      </c>
      <c r="L10" s="79">
        <v>2007</v>
      </c>
      <c r="M10" s="79">
        <v>2008</v>
      </c>
      <c r="N10" s="79">
        <v>2009</v>
      </c>
      <c r="O10" s="79">
        <v>2010</v>
      </c>
      <c r="P10" s="55" t="s">
        <v>77</v>
      </c>
      <c r="Q10" s="14"/>
    </row>
    <row r="11" spans="3:18" s="15" customFormat="1" ht="9.75" customHeight="1">
      <c r="C11" s="16"/>
      <c r="D11" s="17" t="s">
        <v>18</v>
      </c>
      <c r="E11" s="51">
        <v>1724.906</v>
      </c>
      <c r="F11" s="51">
        <v>1763.479</v>
      </c>
      <c r="G11" s="51">
        <v>1758.25</v>
      </c>
      <c r="H11" s="51">
        <v>1799.209</v>
      </c>
      <c r="I11" s="51">
        <v>1820.371</v>
      </c>
      <c r="J11" s="51">
        <v>1824.343</v>
      </c>
      <c r="K11" s="51">
        <v>1825.703</v>
      </c>
      <c r="L11" s="51">
        <v>1808.886</v>
      </c>
      <c r="M11" s="51">
        <v>1800.315</v>
      </c>
      <c r="N11" s="51">
        <v>1703.369</v>
      </c>
      <c r="O11" s="51">
        <v>1759.015</v>
      </c>
      <c r="P11" s="59">
        <v>100</v>
      </c>
      <c r="Q11" s="19"/>
      <c r="R11" s="80"/>
    </row>
    <row r="12" spans="1:18" s="15" customFormat="1" ht="9.75" customHeight="1">
      <c r="A12" s="21"/>
      <c r="C12" s="22"/>
      <c r="D12" s="23" t="s">
        <v>73</v>
      </c>
      <c r="E12" s="52">
        <v>1202.897</v>
      </c>
      <c r="F12" s="52">
        <v>1232.215</v>
      </c>
      <c r="G12" s="52">
        <v>1230.928</v>
      </c>
      <c r="H12" s="52">
        <v>1260.796</v>
      </c>
      <c r="I12" s="52">
        <v>1279.17</v>
      </c>
      <c r="J12" s="52">
        <v>1280.683</v>
      </c>
      <c r="K12" s="52">
        <v>1277.457</v>
      </c>
      <c r="L12" s="52">
        <v>1270.066</v>
      </c>
      <c r="M12" s="52">
        <v>1266.11</v>
      </c>
      <c r="N12" s="52">
        <v>1201.09</v>
      </c>
      <c r="O12" s="52">
        <v>1238.319</v>
      </c>
      <c r="P12" s="60">
        <v>70.39843321404308</v>
      </c>
      <c r="Q12" s="25"/>
      <c r="R12" s="80"/>
    </row>
    <row r="13" spans="3:18" s="15" customFormat="1" ht="9.75" customHeight="1">
      <c r="C13" s="26"/>
      <c r="D13" s="27" t="s">
        <v>22</v>
      </c>
      <c r="E13" s="38">
        <v>59.212</v>
      </c>
      <c r="F13" s="38">
        <v>58.647</v>
      </c>
      <c r="G13" s="38">
        <v>56.391</v>
      </c>
      <c r="H13" s="38">
        <v>59.599</v>
      </c>
      <c r="I13" s="38">
        <v>59.163</v>
      </c>
      <c r="J13" s="38">
        <v>58.981</v>
      </c>
      <c r="K13" s="38">
        <v>58.353</v>
      </c>
      <c r="L13" s="38">
        <v>57.003</v>
      </c>
      <c r="M13" s="38">
        <v>59.625</v>
      </c>
      <c r="N13" s="38">
        <v>58.109</v>
      </c>
      <c r="O13" s="38">
        <v>61.503</v>
      </c>
      <c r="P13" s="61">
        <v>3.4964454538477496</v>
      </c>
      <c r="Q13" s="29"/>
      <c r="R13" s="80"/>
    </row>
    <row r="14" spans="3:18" s="15" customFormat="1" ht="9.75" customHeight="1">
      <c r="C14" s="30"/>
      <c r="D14" s="31" t="s">
        <v>45</v>
      </c>
      <c r="E14" s="53">
        <v>18.707</v>
      </c>
      <c r="F14" s="53">
        <v>19.45</v>
      </c>
      <c r="G14" s="53">
        <v>19.064</v>
      </c>
      <c r="H14" s="53">
        <v>19.47</v>
      </c>
      <c r="I14" s="53">
        <v>19.04</v>
      </c>
      <c r="J14" s="53">
        <v>20.077</v>
      </c>
      <c r="K14" s="53">
        <v>20.642</v>
      </c>
      <c r="L14" s="53">
        <v>20.311</v>
      </c>
      <c r="M14" s="53">
        <v>20.085</v>
      </c>
      <c r="N14" s="53">
        <v>17.57</v>
      </c>
      <c r="O14" s="53">
        <v>17.831</v>
      </c>
      <c r="P14" s="62">
        <v>1.013692322123461</v>
      </c>
      <c r="Q14" s="33"/>
      <c r="R14" s="80"/>
    </row>
    <row r="15" spans="3:18" s="15" customFormat="1" ht="9.75" customHeight="1">
      <c r="C15" s="30"/>
      <c r="D15" s="31" t="s">
        <v>38</v>
      </c>
      <c r="E15" s="53">
        <v>41.267</v>
      </c>
      <c r="F15" s="53">
        <v>42.341</v>
      </c>
      <c r="G15" s="53">
        <v>42.745</v>
      </c>
      <c r="H15" s="53">
        <v>44.656</v>
      </c>
      <c r="I15" s="53">
        <v>45.777</v>
      </c>
      <c r="J15" s="53">
        <v>45.276</v>
      </c>
      <c r="K15" s="53">
        <v>46.322</v>
      </c>
      <c r="L15" s="53">
        <v>46.284</v>
      </c>
      <c r="M15" s="53">
        <v>45.264</v>
      </c>
      <c r="N15" s="53">
        <v>42.341</v>
      </c>
      <c r="O15" s="53">
        <v>44.771</v>
      </c>
      <c r="P15" s="62">
        <v>2.54523128000614</v>
      </c>
      <c r="Q15" s="33"/>
      <c r="R15" s="80"/>
    </row>
    <row r="16" spans="3:18" s="15" customFormat="1" ht="9.75" customHeight="1">
      <c r="C16" s="30"/>
      <c r="D16" s="31" t="s">
        <v>27</v>
      </c>
      <c r="E16" s="53">
        <v>19.795</v>
      </c>
      <c r="F16" s="53">
        <v>20.349</v>
      </c>
      <c r="G16" s="53">
        <v>19.962</v>
      </c>
      <c r="H16" s="53">
        <v>20.847</v>
      </c>
      <c r="I16" s="53">
        <v>20.262</v>
      </c>
      <c r="J16" s="53">
        <v>19.769</v>
      </c>
      <c r="K16" s="53">
        <v>21.138</v>
      </c>
      <c r="L16" s="53">
        <v>20.669</v>
      </c>
      <c r="M16" s="53">
        <v>19.339</v>
      </c>
      <c r="N16" s="53">
        <v>19.709</v>
      </c>
      <c r="O16" s="53">
        <v>19.321</v>
      </c>
      <c r="P16" s="62">
        <v>1.0983988197940324</v>
      </c>
      <c r="Q16" s="33"/>
      <c r="R16" s="80"/>
    </row>
    <row r="17" spans="3:18" s="15" customFormat="1" ht="9.75" customHeight="1">
      <c r="C17" s="30"/>
      <c r="D17" s="31" t="s">
        <v>32</v>
      </c>
      <c r="E17" s="53">
        <v>343.622</v>
      </c>
      <c r="F17" s="53">
        <v>353.333</v>
      </c>
      <c r="G17" s="53">
        <v>345.44</v>
      </c>
      <c r="H17" s="53">
        <v>348.452</v>
      </c>
      <c r="I17" s="53">
        <v>350.111</v>
      </c>
      <c r="J17" s="53">
        <v>345.995</v>
      </c>
      <c r="K17" s="53">
        <v>348.905</v>
      </c>
      <c r="L17" s="53">
        <v>339.793</v>
      </c>
      <c r="M17" s="53">
        <v>342.868</v>
      </c>
      <c r="N17" s="53">
        <v>326.446</v>
      </c>
      <c r="O17" s="53">
        <v>336.095</v>
      </c>
      <c r="P17" s="62">
        <v>19.107000224557495</v>
      </c>
      <c r="Q17" s="34"/>
      <c r="R17" s="80"/>
    </row>
    <row r="18" spans="3:18" s="15" customFormat="1" ht="9.75" customHeight="1">
      <c r="C18" s="30"/>
      <c r="D18" s="31" t="s">
        <v>40</v>
      </c>
      <c r="E18" s="53">
        <v>4.965</v>
      </c>
      <c r="F18" s="53">
        <v>5.178</v>
      </c>
      <c r="G18" s="53">
        <v>4.992</v>
      </c>
      <c r="H18" s="53">
        <v>5.496</v>
      </c>
      <c r="I18" s="53">
        <v>5.654</v>
      </c>
      <c r="J18" s="53">
        <v>5.562</v>
      </c>
      <c r="K18" s="53">
        <v>5.424</v>
      </c>
      <c r="L18" s="53">
        <v>6.059</v>
      </c>
      <c r="M18" s="53">
        <v>5.87</v>
      </c>
      <c r="N18" s="53">
        <v>5.293</v>
      </c>
      <c r="O18" s="53">
        <v>6.101</v>
      </c>
      <c r="P18" s="62">
        <v>0.34684184046184935</v>
      </c>
      <c r="Q18" s="33"/>
      <c r="R18" s="81"/>
    </row>
    <row r="19" spans="3:18" s="15" customFormat="1" ht="9.75" customHeight="1">
      <c r="C19" s="31"/>
      <c r="D19" s="31" t="s">
        <v>23</v>
      </c>
      <c r="E19" s="53">
        <v>14.249</v>
      </c>
      <c r="F19" s="53">
        <v>15.145</v>
      </c>
      <c r="G19" s="53">
        <v>15.276</v>
      </c>
      <c r="H19" s="53">
        <v>15.063</v>
      </c>
      <c r="I19" s="53">
        <v>15.258</v>
      </c>
      <c r="J19" s="53">
        <v>15.235</v>
      </c>
      <c r="K19" s="53">
        <v>15.524</v>
      </c>
      <c r="L19" s="53">
        <v>15.999</v>
      </c>
      <c r="M19" s="53">
        <v>15.935</v>
      </c>
      <c r="N19" s="53">
        <v>14.917</v>
      </c>
      <c r="O19" s="53">
        <v>15.1</v>
      </c>
      <c r="P19" s="62">
        <v>0.858434976393038</v>
      </c>
      <c r="Q19" s="33"/>
      <c r="R19" s="80"/>
    </row>
    <row r="20" spans="3:18" s="15" customFormat="1" ht="9.75" customHeight="1">
      <c r="C20" s="30"/>
      <c r="D20" s="31" t="s">
        <v>36</v>
      </c>
      <c r="E20" s="53">
        <v>28.265</v>
      </c>
      <c r="F20" s="53">
        <v>29.103</v>
      </c>
      <c r="G20" s="53">
        <v>29.551</v>
      </c>
      <c r="H20" s="53">
        <v>30.34</v>
      </c>
      <c r="I20" s="53">
        <v>30.81</v>
      </c>
      <c r="J20" s="53">
        <v>31.387</v>
      </c>
      <c r="K20" s="53">
        <v>31.566</v>
      </c>
      <c r="L20" s="53">
        <v>31.607</v>
      </c>
      <c r="M20" s="53">
        <v>31.845</v>
      </c>
      <c r="N20" s="53">
        <v>30.695</v>
      </c>
      <c r="O20" s="53">
        <v>28.841</v>
      </c>
      <c r="P20" s="62">
        <v>1.6396108049107028</v>
      </c>
      <c r="Q20" s="33"/>
      <c r="R20" s="80"/>
    </row>
    <row r="21" spans="3:18" s="15" customFormat="1" ht="9.75" customHeight="1">
      <c r="C21" s="30"/>
      <c r="D21" s="31" t="s">
        <v>34</v>
      </c>
      <c r="E21" s="53">
        <v>123.962</v>
      </c>
      <c r="F21" s="53">
        <v>127.053</v>
      </c>
      <c r="G21" s="53">
        <v>130.876</v>
      </c>
      <c r="H21" s="53">
        <v>135.333</v>
      </c>
      <c r="I21" s="53">
        <v>141.385</v>
      </c>
      <c r="J21" s="53">
        <v>144.336</v>
      </c>
      <c r="K21" s="53">
        <v>144.615</v>
      </c>
      <c r="L21" s="53">
        <v>146.399</v>
      </c>
      <c r="M21" s="53">
        <v>141.952</v>
      </c>
      <c r="N21" s="53">
        <v>130.345</v>
      </c>
      <c r="O21" s="53">
        <v>130.224</v>
      </c>
      <c r="P21" s="62">
        <v>7.403234196411058</v>
      </c>
      <c r="Q21" s="33"/>
      <c r="R21" s="80"/>
    </row>
    <row r="22" spans="3:18" s="15" customFormat="1" ht="9.75" customHeight="1">
      <c r="C22" s="30"/>
      <c r="D22" s="31" t="s">
        <v>33</v>
      </c>
      <c r="E22" s="53">
        <v>257.826</v>
      </c>
      <c r="F22" s="53">
        <v>266.158</v>
      </c>
      <c r="G22" s="53">
        <v>266.724</v>
      </c>
      <c r="H22" s="53">
        <v>271.53</v>
      </c>
      <c r="I22" s="53">
        <v>275.661</v>
      </c>
      <c r="J22" s="53">
        <v>276.591</v>
      </c>
      <c r="K22" s="53">
        <v>273.026</v>
      </c>
      <c r="L22" s="53">
        <v>270.32</v>
      </c>
      <c r="M22" s="53">
        <v>271.922</v>
      </c>
      <c r="N22" s="53">
        <v>259.957</v>
      </c>
      <c r="O22" s="53">
        <v>268.576</v>
      </c>
      <c r="P22" s="62">
        <v>15.268545180115009</v>
      </c>
      <c r="Q22" s="33"/>
      <c r="R22" s="80"/>
    </row>
    <row r="23" spans="3:18" s="15" customFormat="1" ht="9.75" customHeight="1">
      <c r="C23" s="30"/>
      <c r="D23" s="31" t="s">
        <v>35</v>
      </c>
      <c r="E23" s="53">
        <v>175.798</v>
      </c>
      <c r="F23" s="53">
        <v>176.256</v>
      </c>
      <c r="G23" s="53">
        <v>176.737</v>
      </c>
      <c r="H23" s="53">
        <v>184.174</v>
      </c>
      <c r="I23" s="53">
        <v>186.638</v>
      </c>
      <c r="J23" s="53">
        <v>188.523</v>
      </c>
      <c r="K23" s="53">
        <v>186.916</v>
      </c>
      <c r="L23" s="53">
        <v>185.147</v>
      </c>
      <c r="M23" s="53">
        <v>181.652</v>
      </c>
      <c r="N23" s="53">
        <v>169.982</v>
      </c>
      <c r="O23" s="53">
        <v>175.515</v>
      </c>
      <c r="P23" s="62">
        <v>9.978027475604243</v>
      </c>
      <c r="Q23" s="33"/>
      <c r="R23" s="80"/>
    </row>
    <row r="24" spans="3:18" s="15" customFormat="1" ht="9.75" customHeight="1">
      <c r="C24" s="30"/>
      <c r="D24" s="31" t="s">
        <v>49</v>
      </c>
      <c r="E24" s="53">
        <v>2.393</v>
      </c>
      <c r="F24" s="53">
        <v>2.418</v>
      </c>
      <c r="G24" s="53">
        <v>2.437</v>
      </c>
      <c r="H24" s="53">
        <v>2.651</v>
      </c>
      <c r="I24" s="53">
        <v>2.484</v>
      </c>
      <c r="J24" s="53">
        <v>2.518</v>
      </c>
      <c r="K24" s="53">
        <v>2.616</v>
      </c>
      <c r="L24" s="53">
        <v>2.732</v>
      </c>
      <c r="M24" s="53">
        <v>2.876</v>
      </c>
      <c r="N24" s="53">
        <v>2.804</v>
      </c>
      <c r="O24" s="53">
        <v>2.717</v>
      </c>
      <c r="P24" s="62">
        <v>0.15446144575231024</v>
      </c>
      <c r="Q24" s="33"/>
      <c r="R24" s="80"/>
    </row>
    <row r="25" spans="3:18" s="15" customFormat="1" ht="9.75" customHeight="1">
      <c r="C25" s="30"/>
      <c r="D25" s="31" t="s">
        <v>30</v>
      </c>
      <c r="E25" s="53">
        <v>3.742</v>
      </c>
      <c r="F25" s="53">
        <v>4.1</v>
      </c>
      <c r="G25" s="53">
        <v>4.031</v>
      </c>
      <c r="H25" s="53">
        <v>4.283</v>
      </c>
      <c r="I25" s="53">
        <v>4.4</v>
      </c>
      <c r="J25" s="53">
        <v>4.484</v>
      </c>
      <c r="K25" s="53">
        <v>4.624</v>
      </c>
      <c r="L25" s="53">
        <v>4.761</v>
      </c>
      <c r="M25" s="53">
        <v>4.593</v>
      </c>
      <c r="N25" s="53">
        <v>4.329</v>
      </c>
      <c r="O25" s="53">
        <v>4.538</v>
      </c>
      <c r="P25" s="62">
        <v>0.25798529290540445</v>
      </c>
      <c r="Q25" s="33"/>
      <c r="R25" s="80"/>
    </row>
    <row r="26" spans="3:18" s="15" customFormat="1" ht="9.75" customHeight="1">
      <c r="C26" s="30"/>
      <c r="D26" s="31" t="s">
        <v>29</v>
      </c>
      <c r="E26" s="53">
        <v>7.16</v>
      </c>
      <c r="F26" s="53">
        <v>8.251</v>
      </c>
      <c r="G26" s="53">
        <v>8.782</v>
      </c>
      <c r="H26" s="53">
        <v>9.14</v>
      </c>
      <c r="I26" s="53">
        <v>9.322</v>
      </c>
      <c r="J26" s="53">
        <v>8.79</v>
      </c>
      <c r="K26" s="53">
        <v>8.631</v>
      </c>
      <c r="L26" s="53">
        <v>9.33</v>
      </c>
      <c r="M26" s="53">
        <v>9.362</v>
      </c>
      <c r="N26" s="53">
        <v>8.527</v>
      </c>
      <c r="O26" s="53">
        <v>6.864</v>
      </c>
      <c r="P26" s="62">
        <v>0.39021838926899427</v>
      </c>
      <c r="Q26" s="33"/>
      <c r="R26" s="80"/>
    </row>
    <row r="27" spans="3:18" s="15" customFormat="1" ht="9.75" customHeight="1">
      <c r="C27" s="30"/>
      <c r="D27" s="31" t="s">
        <v>21</v>
      </c>
      <c r="E27" s="53">
        <v>3.627</v>
      </c>
      <c r="F27" s="53">
        <v>3.829</v>
      </c>
      <c r="G27" s="53">
        <v>4.004</v>
      </c>
      <c r="H27" s="53">
        <v>4.223</v>
      </c>
      <c r="I27" s="53">
        <v>4.688</v>
      </c>
      <c r="J27" s="53">
        <v>4.81</v>
      </c>
      <c r="K27" s="53">
        <v>4.732</v>
      </c>
      <c r="L27" s="53">
        <v>4.64</v>
      </c>
      <c r="M27" s="53">
        <v>4.642</v>
      </c>
      <c r="N27" s="53">
        <v>4.368</v>
      </c>
      <c r="O27" s="53">
        <v>4.658</v>
      </c>
      <c r="P27" s="62">
        <v>0.26480729271779946</v>
      </c>
      <c r="Q27" s="33"/>
      <c r="R27" s="81"/>
    </row>
    <row r="28" spans="3:18" s="15" customFormat="1" ht="9.75" customHeight="1">
      <c r="C28" s="30"/>
      <c r="D28" s="31" t="s">
        <v>42</v>
      </c>
      <c r="E28" s="53">
        <v>25.3</v>
      </c>
      <c r="F28" s="53">
        <v>25.901</v>
      </c>
      <c r="G28" s="53">
        <v>25.949</v>
      </c>
      <c r="H28" s="53">
        <v>26.467</v>
      </c>
      <c r="I28" s="53">
        <v>26.211</v>
      </c>
      <c r="J28" s="53">
        <v>27.704</v>
      </c>
      <c r="K28" s="53">
        <v>27.485</v>
      </c>
      <c r="L28" s="53">
        <v>26.954</v>
      </c>
      <c r="M28" s="53">
        <v>26.804</v>
      </c>
      <c r="N28" s="53">
        <v>25.354</v>
      </c>
      <c r="O28" s="53">
        <v>25.978</v>
      </c>
      <c r="P28" s="62">
        <v>1.4768492593866454</v>
      </c>
      <c r="Q28" s="33"/>
      <c r="R28" s="80"/>
    </row>
    <row r="29" spans="3:18" s="15" customFormat="1" ht="9.75" customHeight="1">
      <c r="C29" s="30"/>
      <c r="D29" s="31" t="s">
        <v>50</v>
      </c>
      <c r="E29" s="53">
        <v>0.799</v>
      </c>
      <c r="F29" s="53">
        <v>0.879</v>
      </c>
      <c r="G29" s="53">
        <v>0.822</v>
      </c>
      <c r="H29" s="53">
        <v>0.904</v>
      </c>
      <c r="I29" s="53">
        <v>0.931</v>
      </c>
      <c r="J29" s="53">
        <v>0.969</v>
      </c>
      <c r="K29" s="53">
        <v>0.91</v>
      </c>
      <c r="L29" s="53">
        <v>0.967</v>
      </c>
      <c r="M29" s="53">
        <v>0.964</v>
      </c>
      <c r="N29" s="53">
        <v>0.901</v>
      </c>
      <c r="O29" s="53">
        <v>0.911</v>
      </c>
      <c r="P29" s="62">
        <v>0.051790348575765414</v>
      </c>
      <c r="Q29" s="33"/>
      <c r="R29" s="80"/>
    </row>
    <row r="30" spans="3:18" s="15" customFormat="1" ht="9.75" customHeight="1">
      <c r="C30" s="30"/>
      <c r="D30" s="31" t="s">
        <v>24</v>
      </c>
      <c r="E30" s="53">
        <v>76.571</v>
      </c>
      <c r="F30" s="53">
        <v>78.944</v>
      </c>
      <c r="G30" s="53">
        <v>79.02</v>
      </c>
      <c r="H30" s="53">
        <v>81.334</v>
      </c>
      <c r="I30" s="53">
        <v>82.664</v>
      </c>
      <c r="J30" s="53">
        <v>82.525</v>
      </c>
      <c r="K30" s="53">
        <v>80.205</v>
      </c>
      <c r="L30" s="53">
        <v>85.914</v>
      </c>
      <c r="M30" s="53">
        <v>83.932</v>
      </c>
      <c r="N30" s="53">
        <v>81.61</v>
      </c>
      <c r="O30" s="53">
        <v>86.924</v>
      </c>
      <c r="P30" s="62">
        <v>4.941629264105195</v>
      </c>
      <c r="Q30" s="33"/>
      <c r="R30" s="80"/>
    </row>
    <row r="31" spans="3:18" s="15" customFormat="1" ht="9.75" customHeight="1">
      <c r="C31" s="30"/>
      <c r="D31" s="31" t="s">
        <v>25</v>
      </c>
      <c r="E31" s="53">
        <v>29.179</v>
      </c>
      <c r="F31" s="53">
        <v>30.672</v>
      </c>
      <c r="G31" s="53">
        <v>30.97</v>
      </c>
      <c r="H31" s="53">
        <v>32.764</v>
      </c>
      <c r="I31" s="53">
        <v>33.379</v>
      </c>
      <c r="J31" s="53">
        <v>34.398</v>
      </c>
      <c r="K31" s="53">
        <v>34.485</v>
      </c>
      <c r="L31" s="53">
        <v>34.141</v>
      </c>
      <c r="M31" s="53">
        <v>34.335</v>
      </c>
      <c r="N31" s="53">
        <v>32.48</v>
      </c>
      <c r="O31" s="53">
        <v>34.618</v>
      </c>
      <c r="P31" s="62">
        <v>1.9680332458790857</v>
      </c>
      <c r="Q31" s="33"/>
      <c r="R31" s="80"/>
    </row>
    <row r="32" spans="3:18" s="15" customFormat="1" ht="9.75" customHeight="1">
      <c r="C32" s="30"/>
      <c r="D32" s="31" t="s">
        <v>43</v>
      </c>
      <c r="E32" s="53">
        <v>89.818</v>
      </c>
      <c r="F32" s="53">
        <v>90.476</v>
      </c>
      <c r="G32" s="53">
        <v>89.358</v>
      </c>
      <c r="H32" s="53">
        <v>91.644</v>
      </c>
      <c r="I32" s="53">
        <v>91.891</v>
      </c>
      <c r="J32" s="53">
        <v>93.076</v>
      </c>
      <c r="K32" s="53">
        <v>97.896</v>
      </c>
      <c r="L32" s="53">
        <v>97.437</v>
      </c>
      <c r="M32" s="53">
        <v>99.008</v>
      </c>
      <c r="N32" s="53">
        <v>95.32</v>
      </c>
      <c r="O32" s="53">
        <v>101.704</v>
      </c>
      <c r="P32" s="62">
        <v>5.781872240998513</v>
      </c>
      <c r="Q32" s="33"/>
      <c r="R32" s="80"/>
    </row>
    <row r="33" spans="3:18" s="15" customFormat="1" ht="9.75" customHeight="1">
      <c r="C33" s="30"/>
      <c r="D33" s="31" t="s">
        <v>39</v>
      </c>
      <c r="E33" s="53">
        <v>25.107</v>
      </c>
      <c r="F33" s="53">
        <v>25.255</v>
      </c>
      <c r="G33" s="53">
        <v>26.318</v>
      </c>
      <c r="H33" s="53">
        <v>25.66</v>
      </c>
      <c r="I33" s="53">
        <v>26.7</v>
      </c>
      <c r="J33" s="53">
        <v>27.402</v>
      </c>
      <c r="K33" s="53">
        <v>25.692</v>
      </c>
      <c r="L33" s="53">
        <v>26.273</v>
      </c>
      <c r="M33" s="53">
        <v>25.207</v>
      </c>
      <c r="N33" s="53">
        <v>24.928</v>
      </c>
      <c r="O33" s="53">
        <v>24.374</v>
      </c>
      <c r="P33" s="62">
        <v>1.3856618618942986</v>
      </c>
      <c r="Q33" s="33"/>
      <c r="R33" s="80"/>
    </row>
    <row r="34" spans="3:18" s="15" customFormat="1" ht="9.75" customHeight="1">
      <c r="C34" s="30"/>
      <c r="D34" s="31" t="s">
        <v>44</v>
      </c>
      <c r="E34" s="53">
        <v>36.832</v>
      </c>
      <c r="F34" s="53">
        <v>37.342</v>
      </c>
      <c r="G34" s="53">
        <v>38.719</v>
      </c>
      <c r="H34" s="53">
        <v>40.257</v>
      </c>
      <c r="I34" s="53">
        <v>39.514</v>
      </c>
      <c r="J34" s="53">
        <v>39.346</v>
      </c>
      <c r="K34" s="53">
        <v>40.811</v>
      </c>
      <c r="L34" s="53">
        <v>40.576</v>
      </c>
      <c r="M34" s="53">
        <v>40.496</v>
      </c>
      <c r="N34" s="53">
        <v>35.506</v>
      </c>
      <c r="O34" s="53">
        <v>35.708</v>
      </c>
      <c r="P34" s="62">
        <v>2.0299997441750066</v>
      </c>
      <c r="Q34" s="33"/>
      <c r="R34" s="80"/>
    </row>
    <row r="35" spans="3:18" s="15" customFormat="1" ht="9.75" customHeight="1">
      <c r="C35" s="30"/>
      <c r="D35" s="31" t="s">
        <v>37</v>
      </c>
      <c r="E35" s="53">
        <v>6.426</v>
      </c>
      <c r="F35" s="53">
        <v>6.747</v>
      </c>
      <c r="G35" s="53">
        <v>6.842</v>
      </c>
      <c r="H35" s="53">
        <v>6.923</v>
      </c>
      <c r="I35" s="53">
        <v>7.133</v>
      </c>
      <c r="J35" s="53">
        <v>7.301</v>
      </c>
      <c r="K35" s="53">
        <v>7.331</v>
      </c>
      <c r="L35" s="53">
        <v>7.339</v>
      </c>
      <c r="M35" s="53">
        <v>7.76</v>
      </c>
      <c r="N35" s="53">
        <v>7.108</v>
      </c>
      <c r="O35" s="53">
        <v>7.264</v>
      </c>
      <c r="P35" s="62">
        <v>0.4129583886436443</v>
      </c>
      <c r="Q35" s="33"/>
      <c r="R35" s="80"/>
    </row>
    <row r="36" spans="3:18" s="15" customFormat="1" ht="9.75" customHeight="1">
      <c r="C36" s="30"/>
      <c r="D36" s="31" t="s">
        <v>41</v>
      </c>
      <c r="E36" s="53">
        <v>17.977</v>
      </c>
      <c r="F36" s="53">
        <v>18.814</v>
      </c>
      <c r="G36" s="53">
        <v>18.972</v>
      </c>
      <c r="H36" s="53">
        <v>18.865</v>
      </c>
      <c r="I36" s="53">
        <v>18.601</v>
      </c>
      <c r="J36" s="53">
        <v>19.094</v>
      </c>
      <c r="K36" s="53">
        <v>18.925</v>
      </c>
      <c r="L36" s="53">
        <v>17.901</v>
      </c>
      <c r="M36" s="53">
        <v>18.409</v>
      </c>
      <c r="N36" s="53">
        <v>16.807</v>
      </c>
      <c r="O36" s="53">
        <v>17.922</v>
      </c>
      <c r="P36" s="62">
        <v>1.018865671981194</v>
      </c>
      <c r="Q36" s="33"/>
      <c r="R36" s="80"/>
    </row>
    <row r="37" spans="3:18" s="15" customFormat="1" ht="9.75" customHeight="1">
      <c r="C37" s="30"/>
      <c r="D37" s="31" t="s">
        <v>28</v>
      </c>
      <c r="E37" s="53">
        <v>32.917</v>
      </c>
      <c r="F37" s="53">
        <v>33.784</v>
      </c>
      <c r="G37" s="53">
        <v>35.557</v>
      </c>
      <c r="H37" s="53">
        <v>37.486</v>
      </c>
      <c r="I37" s="53">
        <v>37.906</v>
      </c>
      <c r="J37" s="53">
        <v>35.057</v>
      </c>
      <c r="K37" s="53">
        <v>38.233</v>
      </c>
      <c r="L37" s="53">
        <v>37.833</v>
      </c>
      <c r="M37" s="53">
        <v>36.317</v>
      </c>
      <c r="N37" s="53">
        <v>34.339</v>
      </c>
      <c r="O37" s="53">
        <v>36.978</v>
      </c>
      <c r="P37" s="62">
        <v>2.102199242189521</v>
      </c>
      <c r="Q37" s="33"/>
      <c r="R37" s="80"/>
    </row>
    <row r="38" spans="3:18" s="15" customFormat="1" ht="9.75" customHeight="1">
      <c r="C38" s="30"/>
      <c r="D38" s="31" t="s">
        <v>26</v>
      </c>
      <c r="E38" s="53">
        <v>47.66</v>
      </c>
      <c r="F38" s="53">
        <v>50.618</v>
      </c>
      <c r="G38" s="53">
        <v>51.71</v>
      </c>
      <c r="H38" s="53">
        <v>50.727</v>
      </c>
      <c r="I38" s="53">
        <v>52.769</v>
      </c>
      <c r="J38" s="53">
        <v>51.739</v>
      </c>
      <c r="K38" s="53">
        <v>50.454</v>
      </c>
      <c r="L38" s="53">
        <v>50.258</v>
      </c>
      <c r="M38" s="53">
        <v>49.984</v>
      </c>
      <c r="N38" s="53">
        <v>45.731</v>
      </c>
      <c r="O38" s="53">
        <v>51.352</v>
      </c>
      <c r="P38" s="62">
        <v>2.919361119717569</v>
      </c>
      <c r="Q38" s="33"/>
      <c r="R38" s="80"/>
    </row>
    <row r="39" spans="3:18" s="15" customFormat="1" ht="9.75" customHeight="1">
      <c r="C39" s="35"/>
      <c r="D39" s="36" t="s">
        <v>31</v>
      </c>
      <c r="E39" s="54">
        <v>231.729</v>
      </c>
      <c r="F39" s="54">
        <v>232.435</v>
      </c>
      <c r="G39" s="54">
        <v>227.001</v>
      </c>
      <c r="H39" s="54">
        <v>230.922</v>
      </c>
      <c r="I39" s="54">
        <v>232.015</v>
      </c>
      <c r="J39" s="54">
        <v>233.4</v>
      </c>
      <c r="K39" s="54">
        <v>230.243</v>
      </c>
      <c r="L39" s="54">
        <v>222.241</v>
      </c>
      <c r="M39" s="54">
        <v>219.271</v>
      </c>
      <c r="N39" s="54">
        <v>207.892</v>
      </c>
      <c r="O39" s="54">
        <v>212.629</v>
      </c>
      <c r="P39" s="63">
        <v>12.087958317581144</v>
      </c>
      <c r="Q39" s="37"/>
      <c r="R39" s="80"/>
    </row>
    <row r="40" spans="1:17" s="15" customFormat="1" ht="9.75" customHeight="1">
      <c r="A40" s="21"/>
      <c r="C40" s="26"/>
      <c r="D40" s="27" t="s">
        <v>46</v>
      </c>
      <c r="E40" s="38">
        <v>26.291</v>
      </c>
      <c r="F40" s="38">
        <v>27.381</v>
      </c>
      <c r="G40" s="38">
        <v>25.334</v>
      </c>
      <c r="H40" s="38">
        <v>27.403</v>
      </c>
      <c r="I40" s="38">
        <v>26.872</v>
      </c>
      <c r="J40" s="38">
        <v>27.305</v>
      </c>
      <c r="K40" s="38">
        <v>27.741</v>
      </c>
      <c r="L40" s="38">
        <v>28.097</v>
      </c>
      <c r="M40" s="38">
        <v>30.348</v>
      </c>
      <c r="N40" s="38">
        <v>28.874</v>
      </c>
      <c r="O40" s="38">
        <v>33.511</v>
      </c>
      <c r="P40" s="61" t="s">
        <v>20</v>
      </c>
      <c r="Q40" s="39"/>
    </row>
    <row r="41" spans="3:17" s="15" customFormat="1" ht="9.75" customHeight="1">
      <c r="C41" s="40"/>
      <c r="D41" s="41" t="s">
        <v>47</v>
      </c>
      <c r="E41" s="43">
        <v>26.44</v>
      </c>
      <c r="F41" s="43">
        <v>27.938</v>
      </c>
      <c r="G41" s="43">
        <v>27.105</v>
      </c>
      <c r="H41" s="43">
        <v>27.089</v>
      </c>
      <c r="I41" s="43">
        <v>27.138</v>
      </c>
      <c r="J41" s="43">
        <v>27.043</v>
      </c>
      <c r="K41" s="43">
        <v>28.246</v>
      </c>
      <c r="L41" s="43">
        <v>26.988</v>
      </c>
      <c r="M41" s="43">
        <v>28.091</v>
      </c>
      <c r="N41" s="43">
        <v>28.249</v>
      </c>
      <c r="O41" s="43">
        <v>27.545</v>
      </c>
      <c r="P41" s="64" t="s">
        <v>20</v>
      </c>
      <c r="Q41" s="44"/>
    </row>
    <row r="42" spans="3:17" s="15" customFormat="1" ht="9.75" customHeight="1">
      <c r="C42" s="26"/>
      <c r="D42" s="27" t="s">
        <v>48</v>
      </c>
      <c r="E42" s="38">
        <v>7.847</v>
      </c>
      <c r="F42" s="38">
        <v>7.995</v>
      </c>
      <c r="G42" s="38">
        <v>8.284</v>
      </c>
      <c r="H42" s="38">
        <v>8.865</v>
      </c>
      <c r="I42" s="38">
        <v>8.836</v>
      </c>
      <c r="J42" s="38">
        <v>8.961</v>
      </c>
      <c r="K42" s="38">
        <v>8.943</v>
      </c>
      <c r="L42" s="38">
        <v>9.33</v>
      </c>
      <c r="M42" s="38">
        <v>9.082</v>
      </c>
      <c r="N42" s="38">
        <v>8.726</v>
      </c>
      <c r="O42" s="38">
        <v>8.575</v>
      </c>
      <c r="P42" s="61" t="s">
        <v>20</v>
      </c>
      <c r="Q42" s="39"/>
    </row>
    <row r="43" spans="4:17" s="15" customFormat="1" ht="9.75" customHeight="1">
      <c r="D43" s="45" t="s">
        <v>64</v>
      </c>
      <c r="E43" s="46">
        <v>2.688</v>
      </c>
      <c r="F43" s="46">
        <v>2.594</v>
      </c>
      <c r="G43" s="46">
        <v>2.547</v>
      </c>
      <c r="H43" s="46">
        <v>2.787</v>
      </c>
      <c r="I43" s="46">
        <v>2.75</v>
      </c>
      <c r="J43" s="46">
        <v>2.855</v>
      </c>
      <c r="K43" s="46">
        <v>2.912</v>
      </c>
      <c r="L43" s="46">
        <v>3.014</v>
      </c>
      <c r="M43" s="46">
        <v>3.009</v>
      </c>
      <c r="N43" s="46">
        <v>2.798</v>
      </c>
      <c r="O43" s="46">
        <v>2.869</v>
      </c>
      <c r="P43" s="73" t="s">
        <v>20</v>
      </c>
      <c r="Q43" s="74"/>
    </row>
    <row r="44" spans="3:17" s="15" customFormat="1" ht="9.75" customHeight="1">
      <c r="C44" s="40"/>
      <c r="D44" s="41" t="s">
        <v>51</v>
      </c>
      <c r="E44" s="43">
        <v>76.721</v>
      </c>
      <c r="F44" s="43">
        <v>70.979</v>
      </c>
      <c r="G44" s="43">
        <v>75.493</v>
      </c>
      <c r="H44" s="43">
        <v>79.249</v>
      </c>
      <c r="I44" s="43">
        <v>81.951</v>
      </c>
      <c r="J44" s="43">
        <v>85.679</v>
      </c>
      <c r="K44" s="43">
        <v>94.417</v>
      </c>
      <c r="L44" s="43">
        <v>101.512</v>
      </c>
      <c r="M44" s="43">
        <v>100.259</v>
      </c>
      <c r="N44" s="43">
        <v>100.025</v>
      </c>
      <c r="O44" s="43">
        <v>106.907</v>
      </c>
      <c r="P44" s="64" t="s">
        <v>20</v>
      </c>
      <c r="Q44" s="44"/>
    </row>
    <row r="45" spans="3:18" ht="9.75" customHeight="1">
      <c r="C45" s="15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spans="3:17" ht="9.75" customHeight="1">
      <c r="C46" s="15"/>
      <c r="D46" s="2" t="s">
        <v>67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3:18" ht="9.75" customHeight="1">
      <c r="C47" s="15"/>
      <c r="D47" s="1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57" t="s">
        <v>57</v>
      </c>
    </row>
    <row r="49" spans="4:22" ht="45" customHeight="1"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7"/>
      <c r="Q49" s="72"/>
      <c r="S49" s="71"/>
      <c r="T49" s="1"/>
      <c r="V49" s="1"/>
    </row>
    <row r="50" spans="4:22" ht="54.75" customHeight="1"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7"/>
      <c r="Q50" s="72"/>
      <c r="S50" s="71"/>
      <c r="T50" s="1"/>
      <c r="V50" s="1"/>
    </row>
    <row r="55" ht="12.75">
      <c r="A55" s="1" t="s">
        <v>75</v>
      </c>
    </row>
    <row r="56" ht="12.75">
      <c r="A56" s="2" t="s">
        <v>53</v>
      </c>
    </row>
  </sheetData>
  <conditionalFormatting sqref="R13:R39">
    <cfRule type="cellIs" priority="1" dxfId="0" operator="greaterThan" stopIfTrue="1">
      <formula>0</formula>
    </cfRule>
  </conditionalFormatting>
  <hyperlinks>
    <hyperlink ref="A56" r:id="rId1" display="http://epp.eurostat.ec.europa.eu/tgm/table.do?tab=table&amp;init=1&amp;plugin=1&amp;language=en&amp;pcode=ten00086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P6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2" customWidth="1"/>
    <col min="3" max="3" width="1.83203125" style="2" customWidth="1"/>
    <col min="4" max="4" width="48.5" style="2" customWidth="1"/>
    <col min="5" max="7" width="9.33203125" style="2" customWidth="1"/>
    <col min="8" max="8" width="10" style="2" customWidth="1"/>
    <col min="9" max="16384" width="9.33203125" style="2" customWidth="1"/>
  </cols>
  <sheetData>
    <row r="1" ht="12.75">
      <c r="A1" s="3"/>
    </row>
    <row r="2" s="1" customFormat="1" ht="11.25">
      <c r="A2" s="57"/>
    </row>
    <row r="3" s="1" customFormat="1" ht="11.25">
      <c r="D3" s="1" t="s">
        <v>5</v>
      </c>
    </row>
    <row r="4" s="1" customFormat="1" ht="11.25">
      <c r="D4" s="1" t="s">
        <v>7</v>
      </c>
    </row>
    <row r="5" s="1" customFormat="1" ht="11.25">
      <c r="E5" s="48"/>
    </row>
    <row r="6" spans="4:5" s="1" customFormat="1" ht="11.25">
      <c r="D6" s="1" t="s">
        <v>79</v>
      </c>
      <c r="E6" s="48"/>
    </row>
    <row r="7" spans="4:15" s="1" customFormat="1" ht="11.25">
      <c r="D7" s="1" t="s">
        <v>16</v>
      </c>
      <c r="E7" s="48"/>
      <c r="O7" s="48"/>
    </row>
    <row r="8" spans="5:15" ht="11.25">
      <c r="E8" s="48"/>
      <c r="F8" s="1"/>
      <c r="G8" s="1"/>
      <c r="H8" s="1"/>
      <c r="I8" s="1"/>
      <c r="J8" s="1"/>
      <c r="K8" s="1"/>
      <c r="L8" s="1"/>
      <c r="M8" s="1"/>
      <c r="N8" s="1"/>
      <c r="O8" s="48"/>
    </row>
    <row r="9" spans="5:15" ht="11.25">
      <c r="E9" s="48"/>
      <c r="F9" s="1"/>
      <c r="G9" s="1"/>
      <c r="H9" s="1"/>
      <c r="I9" s="1"/>
      <c r="J9" s="1"/>
      <c r="K9" s="1"/>
      <c r="L9" s="1"/>
      <c r="M9" s="1"/>
      <c r="N9" s="1"/>
      <c r="O9" s="48"/>
    </row>
    <row r="10" spans="1:15" ht="11.25">
      <c r="A10" s="4"/>
      <c r="E10" s="2">
        <v>2000</v>
      </c>
      <c r="F10" s="2">
        <v>2001</v>
      </c>
      <c r="G10" s="2">
        <v>2002</v>
      </c>
      <c r="H10" s="2">
        <v>2003</v>
      </c>
      <c r="I10" s="2">
        <v>2004</v>
      </c>
      <c r="J10" s="2">
        <v>2005</v>
      </c>
      <c r="K10" s="2">
        <v>2006</v>
      </c>
      <c r="L10" s="2">
        <v>2007</v>
      </c>
      <c r="M10" s="2">
        <v>2008</v>
      </c>
      <c r="N10" s="2">
        <v>2009</v>
      </c>
      <c r="O10" s="2">
        <v>2010</v>
      </c>
    </row>
    <row r="11" spans="4:16" ht="11.25">
      <c r="D11" s="2" t="s">
        <v>0</v>
      </c>
      <c r="E11" s="5">
        <v>38.32985682</v>
      </c>
      <c r="F11" s="5">
        <v>38.34584931</v>
      </c>
      <c r="G11" s="5">
        <v>38.17318356</v>
      </c>
      <c r="H11" s="5">
        <v>37.52788031</v>
      </c>
      <c r="I11" s="5">
        <v>37.27421498</v>
      </c>
      <c r="J11" s="5">
        <v>37.23784398</v>
      </c>
      <c r="K11" s="5">
        <v>36.97813938</v>
      </c>
      <c r="L11" s="5">
        <v>36.55868861</v>
      </c>
      <c r="M11" s="5">
        <v>36.50433396</v>
      </c>
      <c r="N11" s="5">
        <v>36.58391106</v>
      </c>
      <c r="O11" s="5">
        <v>35.08179294</v>
      </c>
      <c r="P11" s="5"/>
    </row>
    <row r="12" spans="4:16" ht="11.25">
      <c r="D12" s="2" t="s">
        <v>3</v>
      </c>
      <c r="E12" s="5">
        <v>22.82535976</v>
      </c>
      <c r="F12" s="5">
        <v>22.90512107</v>
      </c>
      <c r="G12" s="5">
        <v>23.0563913</v>
      </c>
      <c r="H12" s="5">
        <v>23.64789193</v>
      </c>
      <c r="I12" s="5">
        <v>23.91556446</v>
      </c>
      <c r="J12" s="5">
        <v>24.44090832</v>
      </c>
      <c r="K12" s="5">
        <v>24.01239413</v>
      </c>
      <c r="L12" s="5">
        <v>23.93030849</v>
      </c>
      <c r="M12" s="5">
        <v>24.49121404</v>
      </c>
      <c r="N12" s="5">
        <v>24.47432118</v>
      </c>
      <c r="O12" s="5">
        <v>25.11229296</v>
      </c>
      <c r="P12" s="5"/>
    </row>
    <row r="13" spans="3:16" ht="11.25">
      <c r="C13" s="49"/>
      <c r="D13" s="49" t="s">
        <v>2</v>
      </c>
      <c r="E13" s="5">
        <v>18.60072375</v>
      </c>
      <c r="F13" s="5">
        <v>18.30041639</v>
      </c>
      <c r="G13" s="5">
        <v>18.18433101</v>
      </c>
      <c r="H13" s="5">
        <v>18.34422794</v>
      </c>
      <c r="I13" s="5">
        <v>17.97210569</v>
      </c>
      <c r="J13" s="5">
        <v>17.39272714</v>
      </c>
      <c r="K13" s="5">
        <v>17.81806789</v>
      </c>
      <c r="L13" s="5">
        <v>18.17179192</v>
      </c>
      <c r="M13" s="5">
        <v>16.97025243</v>
      </c>
      <c r="N13" s="5">
        <v>15.72871175</v>
      </c>
      <c r="O13" s="5">
        <v>15.91629406</v>
      </c>
      <c r="P13" s="5"/>
    </row>
    <row r="14" spans="4:16" ht="11.25">
      <c r="D14" s="2" t="s">
        <v>76</v>
      </c>
      <c r="E14" s="5">
        <v>14.13648048</v>
      </c>
      <c r="F14" s="5">
        <v>14.32764439</v>
      </c>
      <c r="G14" s="5">
        <v>14.53467937</v>
      </c>
      <c r="H14" s="5">
        <v>14.28499969</v>
      </c>
      <c r="I14" s="5">
        <v>14.29851387</v>
      </c>
      <c r="J14" s="5">
        <v>14.11554735</v>
      </c>
      <c r="K14" s="5">
        <v>13.99455443</v>
      </c>
      <c r="L14" s="5">
        <v>13.34578298</v>
      </c>
      <c r="M14" s="5">
        <v>13.43703741</v>
      </c>
      <c r="N14" s="5">
        <v>13.5476811</v>
      </c>
      <c r="O14" s="5">
        <v>13.44860618</v>
      </c>
      <c r="P14" s="5"/>
    </row>
    <row r="15" spans="3:16" ht="11.25">
      <c r="C15" s="49"/>
      <c r="D15" s="49" t="s">
        <v>4</v>
      </c>
      <c r="E15" s="5">
        <v>5.622335362</v>
      </c>
      <c r="F15" s="5">
        <v>5.669758472</v>
      </c>
      <c r="G15" s="5">
        <v>5.560813309</v>
      </c>
      <c r="H15" s="5">
        <v>5.777650067</v>
      </c>
      <c r="I15" s="5">
        <v>6.131112834</v>
      </c>
      <c r="J15" s="5">
        <v>6.360536368</v>
      </c>
      <c r="K15" s="5">
        <v>6.759916591</v>
      </c>
      <c r="L15" s="5">
        <v>7.414342308</v>
      </c>
      <c r="M15" s="5">
        <v>7.986046886</v>
      </c>
      <c r="N15" s="5">
        <v>8.966289747</v>
      </c>
      <c r="O15" s="5">
        <v>9.786272431</v>
      </c>
      <c r="P15" s="5"/>
    </row>
    <row r="16" spans="5:14" ht="11.25"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4" ht="11.25">
      <c r="A17" s="57" t="s">
        <v>74</v>
      </c>
      <c r="D17" s="2" t="s">
        <v>72</v>
      </c>
    </row>
    <row r="18" ht="11.25">
      <c r="I18" s="57" t="s">
        <v>57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40" ht="11.25">
      <c r="A40" s="1" t="s">
        <v>87</v>
      </c>
    </row>
    <row r="41" ht="11.25">
      <c r="A41" s="50" t="s">
        <v>58</v>
      </c>
    </row>
    <row r="42" ht="11.25">
      <c r="A42" s="50" t="s">
        <v>59</v>
      </c>
    </row>
    <row r="43" ht="11.25">
      <c r="A43" s="50" t="s">
        <v>60</v>
      </c>
    </row>
    <row r="44" ht="11.25">
      <c r="A44" s="50" t="s">
        <v>61</v>
      </c>
    </row>
    <row r="45" ht="11.25">
      <c r="A45" s="50" t="s">
        <v>62</v>
      </c>
    </row>
    <row r="61" ht="11.25">
      <c r="E61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/>
  <dimension ref="A1:V5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2" customWidth="1"/>
    <col min="3" max="3" width="1.83203125" style="2" customWidth="1"/>
    <col min="4" max="4" width="16.33203125" style="2" customWidth="1"/>
    <col min="5" max="15" width="5.66015625" style="2" customWidth="1"/>
    <col min="16" max="16" width="8.33203125" style="2" customWidth="1"/>
    <col min="17" max="17" width="1.83203125" style="2" customWidth="1"/>
    <col min="18" max="16384" width="9.33203125" style="2" customWidth="1"/>
  </cols>
  <sheetData>
    <row r="1" ht="12.75">
      <c r="A1" s="3"/>
    </row>
    <row r="2" s="1" customFormat="1" ht="11.25">
      <c r="A2" s="57"/>
    </row>
    <row r="3" s="1" customFormat="1" ht="11.25">
      <c r="D3" s="1" t="s">
        <v>5</v>
      </c>
    </row>
    <row r="4" s="1" customFormat="1" ht="11.25">
      <c r="D4" s="1" t="s">
        <v>7</v>
      </c>
    </row>
    <row r="5" s="1" customFormat="1" ht="11.25"/>
    <row r="6" s="1" customFormat="1" ht="11.25">
      <c r="D6" s="1" t="s">
        <v>82</v>
      </c>
    </row>
    <row r="7" s="1" customFormat="1" ht="11.25">
      <c r="D7" s="1" t="s">
        <v>6</v>
      </c>
    </row>
    <row r="8" ht="11.25">
      <c r="A8" s="4"/>
    </row>
    <row r="9" ht="11.25">
      <c r="A9" s="4"/>
    </row>
    <row r="10" spans="3:17" ht="45" customHeight="1">
      <c r="C10" s="13"/>
      <c r="D10" s="13"/>
      <c r="E10" s="79">
        <v>2000</v>
      </c>
      <c r="F10" s="79">
        <v>2001</v>
      </c>
      <c r="G10" s="79">
        <v>2002</v>
      </c>
      <c r="H10" s="79">
        <v>2003</v>
      </c>
      <c r="I10" s="79">
        <v>2004</v>
      </c>
      <c r="J10" s="79">
        <v>2005</v>
      </c>
      <c r="K10" s="79">
        <v>2006</v>
      </c>
      <c r="L10" s="79">
        <v>2007</v>
      </c>
      <c r="M10" s="79">
        <v>2008</v>
      </c>
      <c r="N10" s="79">
        <v>2009</v>
      </c>
      <c r="O10" s="79">
        <v>2010</v>
      </c>
      <c r="P10" s="55" t="s">
        <v>88</v>
      </c>
      <c r="Q10" s="14"/>
    </row>
    <row r="11" spans="3:17" s="15" customFormat="1" ht="9.75" customHeight="1">
      <c r="C11" s="16"/>
      <c r="D11" s="17" t="s">
        <v>18</v>
      </c>
      <c r="E11" s="18">
        <v>1120.903</v>
      </c>
      <c r="F11" s="18">
        <v>1145.029</v>
      </c>
      <c r="G11" s="18">
        <v>1132.238</v>
      </c>
      <c r="H11" s="18">
        <v>1171.483</v>
      </c>
      <c r="I11" s="18">
        <v>1186.394</v>
      </c>
      <c r="J11" s="18">
        <v>1191.402</v>
      </c>
      <c r="K11" s="18">
        <v>1191.97</v>
      </c>
      <c r="L11" s="18">
        <v>1165.436</v>
      </c>
      <c r="M11" s="18">
        <v>1173.745</v>
      </c>
      <c r="N11" s="18">
        <v>1112.212</v>
      </c>
      <c r="O11" s="18">
        <v>1153.312</v>
      </c>
      <c r="P11" s="65">
        <v>100</v>
      </c>
      <c r="Q11" s="19"/>
    </row>
    <row r="12" spans="1:17" s="15" customFormat="1" ht="9.75" customHeight="1">
      <c r="A12" s="21"/>
      <c r="C12" s="22"/>
      <c r="D12" s="23" t="s">
        <v>73</v>
      </c>
      <c r="E12" s="24">
        <v>783.972</v>
      </c>
      <c r="F12" s="24">
        <v>804.684</v>
      </c>
      <c r="G12" s="24">
        <v>798.823</v>
      </c>
      <c r="H12" s="24">
        <v>830.655</v>
      </c>
      <c r="I12" s="24">
        <v>840.636</v>
      </c>
      <c r="J12" s="24">
        <v>844.259</v>
      </c>
      <c r="K12" s="24">
        <v>843.393</v>
      </c>
      <c r="L12" s="24">
        <v>820.195</v>
      </c>
      <c r="M12" s="24">
        <v>829.308</v>
      </c>
      <c r="N12" s="24">
        <v>787.498</v>
      </c>
      <c r="O12" s="24">
        <v>811.457</v>
      </c>
      <c r="P12" s="66">
        <f>O12/O$11*100</f>
        <v>70.35884478788047</v>
      </c>
      <c r="Q12" s="25"/>
    </row>
    <row r="13" spans="3:17" s="15" customFormat="1" ht="9.75" customHeight="1">
      <c r="C13" s="26"/>
      <c r="D13" s="27" t="s">
        <v>22</v>
      </c>
      <c r="E13" s="28">
        <v>37.358</v>
      </c>
      <c r="F13" s="28">
        <v>37.898</v>
      </c>
      <c r="G13" s="28">
        <v>36.131</v>
      </c>
      <c r="H13" s="28">
        <v>38.278</v>
      </c>
      <c r="I13" s="28">
        <v>37.716</v>
      </c>
      <c r="J13" s="28">
        <v>36.585</v>
      </c>
      <c r="K13" s="28">
        <v>36.118</v>
      </c>
      <c r="L13" s="28">
        <v>34.635</v>
      </c>
      <c r="M13" s="28">
        <v>37.502</v>
      </c>
      <c r="N13" s="28">
        <v>34.496</v>
      </c>
      <c r="O13" s="28">
        <v>36.427</v>
      </c>
      <c r="P13" s="67">
        <f aca="true" t="shared" si="0" ref="P13:P39">O13/O$11*100</f>
        <v>3.1584688271690577</v>
      </c>
      <c r="Q13" s="29"/>
    </row>
    <row r="14" spans="3:17" s="15" customFormat="1" ht="9.75" customHeight="1">
      <c r="C14" s="30"/>
      <c r="D14" s="31" t="s">
        <v>45</v>
      </c>
      <c r="E14" s="32">
        <v>8.641</v>
      </c>
      <c r="F14" s="32">
        <v>8.662</v>
      </c>
      <c r="G14" s="32">
        <v>8.765</v>
      </c>
      <c r="H14" s="32">
        <v>9.414</v>
      </c>
      <c r="I14" s="32">
        <v>9.338</v>
      </c>
      <c r="J14" s="32">
        <v>9.816</v>
      </c>
      <c r="K14" s="32">
        <v>10.272</v>
      </c>
      <c r="L14" s="32">
        <v>10.041</v>
      </c>
      <c r="M14" s="32">
        <v>9.824</v>
      </c>
      <c r="N14" s="32">
        <v>8.6</v>
      </c>
      <c r="O14" s="32">
        <v>8.842</v>
      </c>
      <c r="P14" s="68">
        <f t="shared" si="0"/>
        <v>0.7666615798673734</v>
      </c>
      <c r="Q14" s="33"/>
    </row>
    <row r="15" spans="3:17" s="15" customFormat="1" ht="9.75" customHeight="1">
      <c r="C15" s="30"/>
      <c r="D15" s="31" t="s">
        <v>38</v>
      </c>
      <c r="E15" s="32">
        <v>24.709</v>
      </c>
      <c r="F15" s="32">
        <v>25.151</v>
      </c>
      <c r="G15" s="32">
        <v>24.431</v>
      </c>
      <c r="H15" s="32">
        <v>25.74</v>
      </c>
      <c r="I15" s="32">
        <v>26.24</v>
      </c>
      <c r="J15" s="32">
        <v>25.999</v>
      </c>
      <c r="K15" s="32">
        <v>26.42</v>
      </c>
      <c r="L15" s="32">
        <v>25.847</v>
      </c>
      <c r="M15" s="32">
        <v>25.66</v>
      </c>
      <c r="N15" s="32">
        <v>24.407</v>
      </c>
      <c r="O15" s="32">
        <v>25.618</v>
      </c>
      <c r="P15" s="68">
        <f t="shared" si="0"/>
        <v>2.221254959629311</v>
      </c>
      <c r="Q15" s="33"/>
    </row>
    <row r="16" spans="3:17" s="15" customFormat="1" ht="9.75" customHeight="1">
      <c r="C16" s="30"/>
      <c r="D16" s="31" t="s">
        <v>27</v>
      </c>
      <c r="E16" s="32">
        <v>14.719</v>
      </c>
      <c r="F16" s="32">
        <v>15.125</v>
      </c>
      <c r="G16" s="32">
        <v>14.794</v>
      </c>
      <c r="H16" s="32">
        <v>15.134</v>
      </c>
      <c r="I16" s="32">
        <v>15.361</v>
      </c>
      <c r="J16" s="32">
        <v>15.497</v>
      </c>
      <c r="K16" s="32">
        <v>15.665</v>
      </c>
      <c r="L16" s="32">
        <v>15.721</v>
      </c>
      <c r="M16" s="32">
        <v>15.518</v>
      </c>
      <c r="N16" s="32">
        <v>14.802</v>
      </c>
      <c r="O16" s="32">
        <v>15.535</v>
      </c>
      <c r="P16" s="68">
        <f t="shared" si="0"/>
        <v>1.3469902333453567</v>
      </c>
      <c r="Q16" s="33"/>
    </row>
    <row r="17" spans="3:17" s="15" customFormat="1" ht="9.75" customHeight="1">
      <c r="C17" s="30"/>
      <c r="D17" s="31" t="s">
        <v>32</v>
      </c>
      <c r="E17" s="32">
        <v>219.083</v>
      </c>
      <c r="F17" s="32">
        <v>222.687</v>
      </c>
      <c r="G17" s="32">
        <v>219.232</v>
      </c>
      <c r="H17" s="32">
        <v>230.77</v>
      </c>
      <c r="I17" s="32">
        <v>230.812</v>
      </c>
      <c r="J17" s="32">
        <v>229.527</v>
      </c>
      <c r="K17" s="32">
        <v>233.212</v>
      </c>
      <c r="L17" s="32">
        <v>215.346</v>
      </c>
      <c r="M17" s="32">
        <v>223.781</v>
      </c>
      <c r="N17" s="32">
        <v>213.096</v>
      </c>
      <c r="O17" s="32">
        <v>217.378</v>
      </c>
      <c r="P17" s="68">
        <f t="shared" si="0"/>
        <v>18.8481521045476</v>
      </c>
      <c r="Q17" s="34"/>
    </row>
    <row r="18" spans="3:17" s="15" customFormat="1" ht="9.75" customHeight="1">
      <c r="C18" s="30"/>
      <c r="D18" s="31" t="s">
        <v>40</v>
      </c>
      <c r="E18" s="32">
        <v>2.423</v>
      </c>
      <c r="F18" s="32">
        <v>2.655</v>
      </c>
      <c r="G18" s="32">
        <v>2.621</v>
      </c>
      <c r="H18" s="32">
        <v>2.748</v>
      </c>
      <c r="I18" s="32">
        <v>2.808</v>
      </c>
      <c r="J18" s="32">
        <v>2.867</v>
      </c>
      <c r="K18" s="32">
        <v>2.868</v>
      </c>
      <c r="L18" s="32">
        <v>3.09</v>
      </c>
      <c r="M18" s="32">
        <v>3.054</v>
      </c>
      <c r="N18" s="32">
        <v>2.769</v>
      </c>
      <c r="O18" s="32">
        <v>2.905</v>
      </c>
      <c r="P18" s="68">
        <f t="shared" si="0"/>
        <v>0.25188327182930553</v>
      </c>
      <c r="Q18" s="33"/>
    </row>
    <row r="19" spans="3:17" s="15" customFormat="1" ht="9.75" customHeight="1">
      <c r="C19" s="31"/>
      <c r="D19" s="31" t="s">
        <v>23</v>
      </c>
      <c r="E19" s="32">
        <v>10.688</v>
      </c>
      <c r="F19" s="32">
        <v>11.127</v>
      </c>
      <c r="G19" s="32">
        <v>11.221</v>
      </c>
      <c r="H19" s="32">
        <v>11.516</v>
      </c>
      <c r="I19" s="32">
        <v>11.87</v>
      </c>
      <c r="J19" s="32">
        <v>12.515</v>
      </c>
      <c r="K19" s="32">
        <v>13.188</v>
      </c>
      <c r="L19" s="32">
        <v>13.258</v>
      </c>
      <c r="M19" s="32">
        <v>13.174</v>
      </c>
      <c r="N19" s="32">
        <v>11.74</v>
      </c>
      <c r="O19" s="32">
        <v>11.79</v>
      </c>
      <c r="P19" s="68">
        <f t="shared" si="0"/>
        <v>1.0222732443605893</v>
      </c>
      <c r="Q19" s="33"/>
    </row>
    <row r="20" spans="3:17" s="15" customFormat="1" ht="9.75" customHeight="1">
      <c r="C20" s="30"/>
      <c r="D20" s="31" t="s">
        <v>36</v>
      </c>
      <c r="E20" s="32">
        <v>18.563</v>
      </c>
      <c r="F20" s="32">
        <v>19.166</v>
      </c>
      <c r="G20" s="32">
        <v>19.517</v>
      </c>
      <c r="H20" s="32">
        <v>20.546</v>
      </c>
      <c r="I20" s="32">
        <v>20.328</v>
      </c>
      <c r="J20" s="32">
        <v>20.821</v>
      </c>
      <c r="K20" s="32">
        <v>21.425</v>
      </c>
      <c r="L20" s="32">
        <v>21.937</v>
      </c>
      <c r="M20" s="32">
        <v>21.255</v>
      </c>
      <c r="N20" s="32">
        <v>20.545</v>
      </c>
      <c r="O20" s="32">
        <v>19.027</v>
      </c>
      <c r="P20" s="68">
        <f t="shared" si="0"/>
        <v>1.6497704003773483</v>
      </c>
      <c r="Q20" s="33"/>
    </row>
    <row r="21" spans="3:17" s="15" customFormat="1" ht="9.75" customHeight="1">
      <c r="C21" s="30"/>
      <c r="D21" s="31" t="s">
        <v>34</v>
      </c>
      <c r="E21" s="32">
        <v>79.549</v>
      </c>
      <c r="F21" s="32">
        <v>83.502</v>
      </c>
      <c r="G21" s="32">
        <v>84.87</v>
      </c>
      <c r="H21" s="32">
        <v>90.133</v>
      </c>
      <c r="I21" s="32">
        <v>94.382</v>
      </c>
      <c r="J21" s="32">
        <v>97.467</v>
      </c>
      <c r="K21" s="32">
        <v>96.065</v>
      </c>
      <c r="L21" s="32">
        <v>98.837</v>
      </c>
      <c r="M21" s="32">
        <v>95.59</v>
      </c>
      <c r="N21" s="32">
        <v>88.827</v>
      </c>
      <c r="O21" s="32">
        <v>90.599</v>
      </c>
      <c r="P21" s="68">
        <f t="shared" si="0"/>
        <v>7.855549929247248</v>
      </c>
      <c r="Q21" s="33"/>
    </row>
    <row r="22" spans="3:17" s="15" customFormat="1" ht="9.75" customHeight="1">
      <c r="C22" s="30"/>
      <c r="D22" s="31" t="s">
        <v>33</v>
      </c>
      <c r="E22" s="32">
        <v>154.489</v>
      </c>
      <c r="F22" s="32">
        <v>161.043</v>
      </c>
      <c r="G22" s="32">
        <v>157.612</v>
      </c>
      <c r="H22" s="32">
        <v>161.156</v>
      </c>
      <c r="I22" s="32">
        <v>162.85</v>
      </c>
      <c r="J22" s="32">
        <v>162.383</v>
      </c>
      <c r="K22" s="32">
        <v>161.058</v>
      </c>
      <c r="L22" s="32">
        <v>158.072</v>
      </c>
      <c r="M22" s="32">
        <v>160.178</v>
      </c>
      <c r="N22" s="32">
        <v>154.368</v>
      </c>
      <c r="O22" s="32">
        <v>158.771</v>
      </c>
      <c r="P22" s="68">
        <f t="shared" si="0"/>
        <v>13.7665263172498</v>
      </c>
      <c r="Q22" s="33"/>
    </row>
    <row r="23" spans="3:17" s="15" customFormat="1" ht="9.75" customHeight="1">
      <c r="C23" s="30"/>
      <c r="D23" s="31" t="s">
        <v>35</v>
      </c>
      <c r="E23" s="32">
        <v>124.718</v>
      </c>
      <c r="F23" s="32">
        <v>125.982</v>
      </c>
      <c r="G23" s="32">
        <v>125.469</v>
      </c>
      <c r="H23" s="32">
        <v>131.037</v>
      </c>
      <c r="I23" s="32">
        <v>132.836</v>
      </c>
      <c r="J23" s="32">
        <v>134.621</v>
      </c>
      <c r="K23" s="32">
        <v>132.734</v>
      </c>
      <c r="L23" s="32">
        <v>129.638</v>
      </c>
      <c r="M23" s="32">
        <v>128.197</v>
      </c>
      <c r="N23" s="32">
        <v>121.144</v>
      </c>
      <c r="O23" s="32">
        <v>124.769</v>
      </c>
      <c r="P23" s="68">
        <f t="shared" si="0"/>
        <v>10.81832149496407</v>
      </c>
      <c r="Q23" s="33"/>
    </row>
    <row r="24" spans="3:17" s="15" customFormat="1" ht="9.75" customHeight="1">
      <c r="C24" s="30"/>
      <c r="D24" s="31" t="s">
        <v>49</v>
      </c>
      <c r="E24" s="32">
        <v>1.632</v>
      </c>
      <c r="F24" s="32">
        <v>1.691</v>
      </c>
      <c r="G24" s="32">
        <v>1.704</v>
      </c>
      <c r="H24" s="32">
        <v>1.803</v>
      </c>
      <c r="I24" s="32">
        <v>1.815</v>
      </c>
      <c r="J24" s="32">
        <v>1.816</v>
      </c>
      <c r="K24" s="32">
        <v>1.847</v>
      </c>
      <c r="L24" s="32">
        <v>1.905</v>
      </c>
      <c r="M24" s="32">
        <v>1.971</v>
      </c>
      <c r="N24" s="32">
        <v>1.925</v>
      </c>
      <c r="O24" s="32">
        <v>1.921</v>
      </c>
      <c r="P24" s="68">
        <f t="shared" si="0"/>
        <v>0.16656377459005023</v>
      </c>
      <c r="Q24" s="33"/>
    </row>
    <row r="25" spans="3:17" s="15" customFormat="1" ht="9.75" customHeight="1">
      <c r="C25" s="30"/>
      <c r="D25" s="31" t="s">
        <v>30</v>
      </c>
      <c r="E25" s="32">
        <v>3.255</v>
      </c>
      <c r="F25" s="32">
        <v>3.574</v>
      </c>
      <c r="G25" s="32">
        <v>3.621</v>
      </c>
      <c r="H25" s="32">
        <v>3.799</v>
      </c>
      <c r="I25" s="32">
        <v>3.909</v>
      </c>
      <c r="J25" s="32">
        <v>4.021</v>
      </c>
      <c r="K25" s="32">
        <v>4.196</v>
      </c>
      <c r="L25" s="32">
        <v>4.358</v>
      </c>
      <c r="M25" s="32">
        <v>4.156</v>
      </c>
      <c r="N25" s="32">
        <v>4.045</v>
      </c>
      <c r="O25" s="32">
        <v>4.271</v>
      </c>
      <c r="P25" s="68">
        <f t="shared" si="0"/>
        <v>0.37032476901306843</v>
      </c>
      <c r="Q25" s="33"/>
    </row>
    <row r="26" spans="3:17" s="15" customFormat="1" ht="9.75" customHeight="1">
      <c r="C26" s="30"/>
      <c r="D26" s="31" t="s">
        <v>29</v>
      </c>
      <c r="E26" s="32">
        <v>3.772</v>
      </c>
      <c r="F26" s="32">
        <v>3.923</v>
      </c>
      <c r="G26" s="32">
        <v>4.096</v>
      </c>
      <c r="H26" s="32">
        <v>4.224</v>
      </c>
      <c r="I26" s="32">
        <v>4.412</v>
      </c>
      <c r="J26" s="32">
        <v>4.614</v>
      </c>
      <c r="K26" s="32">
        <v>4.913</v>
      </c>
      <c r="L26" s="32">
        <v>5.162</v>
      </c>
      <c r="M26" s="32">
        <v>5.075</v>
      </c>
      <c r="N26" s="32">
        <v>4.587</v>
      </c>
      <c r="O26" s="32">
        <v>4.751</v>
      </c>
      <c r="P26" s="68">
        <f t="shared" si="0"/>
        <v>0.4119440359590467</v>
      </c>
      <c r="Q26" s="33"/>
    </row>
    <row r="27" spans="3:17" s="15" customFormat="1" ht="9.75" customHeight="1">
      <c r="C27" s="30"/>
      <c r="D27" s="31" t="s">
        <v>21</v>
      </c>
      <c r="E27" s="32">
        <v>3.517</v>
      </c>
      <c r="F27" s="32">
        <v>3.686</v>
      </c>
      <c r="G27" s="32">
        <v>3.712</v>
      </c>
      <c r="H27" s="32">
        <v>3.918</v>
      </c>
      <c r="I27" s="32">
        <v>4.353</v>
      </c>
      <c r="J27" s="32">
        <v>4.443</v>
      </c>
      <c r="K27" s="32">
        <v>4.371</v>
      </c>
      <c r="L27" s="32">
        <v>4.322</v>
      </c>
      <c r="M27" s="32">
        <v>4.354</v>
      </c>
      <c r="N27" s="32">
        <v>4.058</v>
      </c>
      <c r="O27" s="32">
        <v>4.302</v>
      </c>
      <c r="P27" s="68">
        <f t="shared" si="0"/>
        <v>0.37301268000332954</v>
      </c>
      <c r="Q27" s="33"/>
    </row>
    <row r="28" spans="3:17" s="15" customFormat="1" ht="9.75" customHeight="1">
      <c r="C28" s="30"/>
      <c r="D28" s="31" t="s">
        <v>42</v>
      </c>
      <c r="E28" s="32">
        <v>16.098</v>
      </c>
      <c r="F28" s="32">
        <v>16.879</v>
      </c>
      <c r="G28" s="32">
        <v>16.937</v>
      </c>
      <c r="H28" s="32">
        <v>17.643</v>
      </c>
      <c r="I28" s="32">
        <v>17.505</v>
      </c>
      <c r="J28" s="32">
        <v>18.173</v>
      </c>
      <c r="K28" s="32">
        <v>17.916</v>
      </c>
      <c r="L28" s="32">
        <v>16.932</v>
      </c>
      <c r="M28" s="32">
        <v>17.076</v>
      </c>
      <c r="N28" s="32">
        <v>16.412</v>
      </c>
      <c r="O28" s="32">
        <v>16.66</v>
      </c>
      <c r="P28" s="68">
        <f t="shared" si="0"/>
        <v>1.4445353902499931</v>
      </c>
      <c r="Q28" s="33"/>
    </row>
    <row r="29" spans="3:17" s="15" customFormat="1" ht="9.75" customHeight="1">
      <c r="C29" s="30"/>
      <c r="D29" s="31" t="s">
        <v>50</v>
      </c>
      <c r="E29" s="32">
        <v>0.441</v>
      </c>
      <c r="F29" s="32">
        <v>0.4</v>
      </c>
      <c r="G29" s="32">
        <v>0.363</v>
      </c>
      <c r="H29" s="32">
        <v>0.394</v>
      </c>
      <c r="I29" s="32">
        <v>0.441</v>
      </c>
      <c r="J29" s="32">
        <v>0.389</v>
      </c>
      <c r="K29" s="32">
        <v>0.379</v>
      </c>
      <c r="L29" s="32">
        <v>0.387</v>
      </c>
      <c r="M29" s="32">
        <v>0.49</v>
      </c>
      <c r="N29" s="32">
        <v>0.443</v>
      </c>
      <c r="O29" s="32">
        <v>0.451</v>
      </c>
      <c r="P29" s="68">
        <f t="shared" si="0"/>
        <v>0.03910476956799201</v>
      </c>
      <c r="Q29" s="33"/>
    </row>
    <row r="30" spans="3:17" s="15" customFormat="1" ht="9.75" customHeight="1">
      <c r="C30" s="30"/>
      <c r="D30" s="31" t="s">
        <v>24</v>
      </c>
      <c r="E30" s="32">
        <v>50.483</v>
      </c>
      <c r="F30" s="32">
        <v>51.334</v>
      </c>
      <c r="G30" s="32">
        <v>51.303</v>
      </c>
      <c r="H30" s="32">
        <v>51.998</v>
      </c>
      <c r="I30" s="32">
        <v>52.761</v>
      </c>
      <c r="J30" s="32">
        <v>52.293</v>
      </c>
      <c r="K30" s="32">
        <v>50.94</v>
      </c>
      <c r="L30" s="32">
        <v>49.815</v>
      </c>
      <c r="M30" s="32">
        <v>51.088</v>
      </c>
      <c r="N30" s="32">
        <v>50.406</v>
      </c>
      <c r="O30" s="32">
        <v>53.979</v>
      </c>
      <c r="P30" s="68">
        <f t="shared" si="0"/>
        <v>4.68034668849366</v>
      </c>
      <c r="Q30" s="33"/>
    </row>
    <row r="31" spans="3:17" s="15" customFormat="1" ht="9.75" customHeight="1">
      <c r="C31" s="30"/>
      <c r="D31" s="31" t="s">
        <v>25</v>
      </c>
      <c r="E31" s="32">
        <v>23.67</v>
      </c>
      <c r="F31" s="32">
        <v>25.075</v>
      </c>
      <c r="G31" s="32">
        <v>25.29</v>
      </c>
      <c r="H31" s="32">
        <v>26.58</v>
      </c>
      <c r="I31" s="32">
        <v>26.983</v>
      </c>
      <c r="J31" s="32">
        <v>28.141</v>
      </c>
      <c r="K31" s="32">
        <v>27.855</v>
      </c>
      <c r="L31" s="32">
        <v>27.637</v>
      </c>
      <c r="M31" s="32">
        <v>27.883</v>
      </c>
      <c r="N31" s="32">
        <v>26.287</v>
      </c>
      <c r="O31" s="32">
        <v>27.933</v>
      </c>
      <c r="P31" s="68">
        <f t="shared" si="0"/>
        <v>2.4219812158375187</v>
      </c>
      <c r="Q31" s="33"/>
    </row>
    <row r="32" spans="3:17" s="15" customFormat="1" ht="9.75" customHeight="1">
      <c r="C32" s="30"/>
      <c r="D32" s="31" t="s">
        <v>43</v>
      </c>
      <c r="E32" s="32">
        <v>55.586</v>
      </c>
      <c r="F32" s="32">
        <v>56.012</v>
      </c>
      <c r="G32" s="32">
        <v>54.452</v>
      </c>
      <c r="H32" s="32">
        <v>55.955</v>
      </c>
      <c r="I32" s="32">
        <v>57.921</v>
      </c>
      <c r="J32" s="32">
        <v>58.199</v>
      </c>
      <c r="K32" s="32">
        <v>60.765</v>
      </c>
      <c r="L32" s="32">
        <v>61.657</v>
      </c>
      <c r="M32" s="32">
        <v>62.222</v>
      </c>
      <c r="N32" s="32">
        <v>61.178</v>
      </c>
      <c r="O32" s="32">
        <v>66.319</v>
      </c>
      <c r="P32" s="68">
        <f t="shared" si="0"/>
        <v>5.75030867622985</v>
      </c>
      <c r="Q32" s="33"/>
    </row>
    <row r="33" spans="3:17" s="15" customFormat="1" ht="9.75" customHeight="1">
      <c r="C33" s="30"/>
      <c r="D33" s="31" t="s">
        <v>39</v>
      </c>
      <c r="E33" s="32">
        <v>17.745</v>
      </c>
      <c r="F33" s="32">
        <v>17.963</v>
      </c>
      <c r="G33" s="32">
        <v>18.418</v>
      </c>
      <c r="H33" s="32">
        <v>18.371</v>
      </c>
      <c r="I33" s="32">
        <v>18.877</v>
      </c>
      <c r="J33" s="32">
        <v>18.958</v>
      </c>
      <c r="K33" s="32">
        <v>18.747</v>
      </c>
      <c r="L33" s="32">
        <v>18.992</v>
      </c>
      <c r="M33" s="32">
        <v>18.474</v>
      </c>
      <c r="N33" s="32">
        <v>18.26</v>
      </c>
      <c r="O33" s="32">
        <v>18.158</v>
      </c>
      <c r="P33" s="68">
        <f t="shared" si="0"/>
        <v>1.5744221858439003</v>
      </c>
      <c r="Q33" s="33"/>
    </row>
    <row r="34" spans="3:17" s="15" customFormat="1" ht="9.75" customHeight="1">
      <c r="C34" s="30"/>
      <c r="D34" s="31" t="s">
        <v>44</v>
      </c>
      <c r="E34" s="32">
        <v>22.725</v>
      </c>
      <c r="F34" s="32">
        <v>23.194</v>
      </c>
      <c r="G34" s="32">
        <v>23.23</v>
      </c>
      <c r="H34" s="32">
        <v>24.262</v>
      </c>
      <c r="I34" s="32">
        <v>24.733</v>
      </c>
      <c r="J34" s="32">
        <v>24.958</v>
      </c>
      <c r="K34" s="32">
        <v>25.034</v>
      </c>
      <c r="L34" s="32">
        <v>24.283</v>
      </c>
      <c r="M34" s="32">
        <v>24.811</v>
      </c>
      <c r="N34" s="32">
        <v>22.244</v>
      </c>
      <c r="O34" s="32">
        <v>22.475</v>
      </c>
      <c r="P34" s="68">
        <f t="shared" si="0"/>
        <v>1.9487354679392914</v>
      </c>
      <c r="Q34" s="33"/>
    </row>
    <row r="35" spans="3:17" s="15" customFormat="1" ht="9.75" customHeight="1">
      <c r="C35" s="30"/>
      <c r="D35" s="31" t="s">
        <v>37</v>
      </c>
      <c r="E35" s="32">
        <v>4.432</v>
      </c>
      <c r="F35" s="32">
        <v>4.579</v>
      </c>
      <c r="G35" s="32">
        <v>4.56</v>
      </c>
      <c r="H35" s="32">
        <v>4.686</v>
      </c>
      <c r="I35" s="32">
        <v>4.81</v>
      </c>
      <c r="J35" s="32">
        <v>4.872</v>
      </c>
      <c r="K35" s="32">
        <v>4.944</v>
      </c>
      <c r="L35" s="32">
        <v>4.886</v>
      </c>
      <c r="M35" s="32">
        <v>5.257</v>
      </c>
      <c r="N35" s="32">
        <v>4.794</v>
      </c>
      <c r="O35" s="32">
        <v>4.97</v>
      </c>
      <c r="P35" s="68">
        <f t="shared" si="0"/>
        <v>0.4309328265031492</v>
      </c>
      <c r="Q35" s="33"/>
    </row>
    <row r="36" spans="3:17" s="15" customFormat="1" ht="9.75" customHeight="1">
      <c r="C36" s="30"/>
      <c r="D36" s="31" t="s">
        <v>41</v>
      </c>
      <c r="E36" s="32">
        <v>10.553</v>
      </c>
      <c r="F36" s="32">
        <v>10.953</v>
      </c>
      <c r="G36" s="32">
        <v>11.164</v>
      </c>
      <c r="H36" s="32">
        <v>10.752</v>
      </c>
      <c r="I36" s="32">
        <v>10.566</v>
      </c>
      <c r="J36" s="32">
        <v>11.075</v>
      </c>
      <c r="K36" s="32">
        <v>10.805</v>
      </c>
      <c r="L36" s="32">
        <v>10.65</v>
      </c>
      <c r="M36" s="32">
        <v>11.029</v>
      </c>
      <c r="N36" s="32">
        <v>10.219</v>
      </c>
      <c r="O36" s="32">
        <v>11.593</v>
      </c>
      <c r="P36" s="68">
        <f t="shared" si="0"/>
        <v>1.005192003551511</v>
      </c>
      <c r="Q36" s="33"/>
    </row>
    <row r="37" spans="3:17" s="15" customFormat="1" ht="9.75" customHeight="1">
      <c r="C37" s="30"/>
      <c r="D37" s="31" t="s">
        <v>28</v>
      </c>
      <c r="E37" s="32">
        <v>24.629</v>
      </c>
      <c r="F37" s="32">
        <v>24.943</v>
      </c>
      <c r="G37" s="32">
        <v>25.636</v>
      </c>
      <c r="H37" s="32">
        <v>25.971</v>
      </c>
      <c r="I37" s="32">
        <v>26.427</v>
      </c>
      <c r="J37" s="32">
        <v>25.487</v>
      </c>
      <c r="K37" s="32">
        <v>26.836</v>
      </c>
      <c r="L37" s="32">
        <v>26.787</v>
      </c>
      <c r="M37" s="32">
        <v>26.03</v>
      </c>
      <c r="N37" s="32">
        <v>24.124</v>
      </c>
      <c r="O37" s="32">
        <v>26.484</v>
      </c>
      <c r="P37" s="68">
        <f t="shared" si="0"/>
        <v>2.296343053744347</v>
      </c>
      <c r="Q37" s="33"/>
    </row>
    <row r="38" spans="3:17" s="15" customFormat="1" ht="9.75" customHeight="1">
      <c r="C38" s="30"/>
      <c r="D38" s="31" t="s">
        <v>26</v>
      </c>
      <c r="E38" s="32">
        <v>34.851</v>
      </c>
      <c r="F38" s="32">
        <v>34.338</v>
      </c>
      <c r="G38" s="32">
        <v>34.134</v>
      </c>
      <c r="H38" s="32">
        <v>33.954</v>
      </c>
      <c r="I38" s="32">
        <v>33.869</v>
      </c>
      <c r="J38" s="32">
        <v>33.554</v>
      </c>
      <c r="K38" s="32">
        <v>33.138</v>
      </c>
      <c r="L38" s="32">
        <v>33.269</v>
      </c>
      <c r="M38" s="32">
        <v>32.475</v>
      </c>
      <c r="N38" s="32">
        <v>31.495</v>
      </c>
      <c r="O38" s="32">
        <v>34.436</v>
      </c>
      <c r="P38" s="68">
        <f t="shared" si="0"/>
        <v>2.9858355761493858</v>
      </c>
      <c r="Q38" s="33"/>
    </row>
    <row r="39" spans="3:17" s="15" customFormat="1" ht="9.75" customHeight="1">
      <c r="C39" s="40"/>
      <c r="D39" s="41" t="s">
        <v>31</v>
      </c>
      <c r="E39" s="42">
        <v>152.576</v>
      </c>
      <c r="F39" s="42">
        <v>153.486</v>
      </c>
      <c r="G39" s="42">
        <v>148.956</v>
      </c>
      <c r="H39" s="42">
        <v>150.703</v>
      </c>
      <c r="I39" s="42">
        <v>152.469</v>
      </c>
      <c r="J39" s="42">
        <v>152.311</v>
      </c>
      <c r="K39" s="42">
        <v>150.258</v>
      </c>
      <c r="L39" s="42">
        <v>147.972</v>
      </c>
      <c r="M39" s="42">
        <v>147.621</v>
      </c>
      <c r="N39" s="42">
        <v>136.945</v>
      </c>
      <c r="O39" s="43">
        <v>142.951</v>
      </c>
      <c r="P39" s="69">
        <f t="shared" si="0"/>
        <v>12.394824644155268</v>
      </c>
      <c r="Q39" s="44"/>
    </row>
    <row r="40" spans="4:17" s="15" customFormat="1" ht="9.75" customHeight="1">
      <c r="D40" s="45" t="s">
        <v>80</v>
      </c>
      <c r="E40" s="75">
        <v>2.12</v>
      </c>
      <c r="F40" s="75">
        <v>2.133</v>
      </c>
      <c r="G40" s="75">
        <v>2.215</v>
      </c>
      <c r="H40" s="75">
        <v>2.221</v>
      </c>
      <c r="I40" s="75">
        <v>2.233</v>
      </c>
      <c r="J40" s="75">
        <v>2.207</v>
      </c>
      <c r="K40" s="75">
        <v>2.363</v>
      </c>
      <c r="L40" s="46" t="s">
        <v>81</v>
      </c>
      <c r="M40" s="46" t="s">
        <v>81</v>
      </c>
      <c r="N40" s="46" t="s">
        <v>81</v>
      </c>
      <c r="O40" s="46" t="s">
        <v>81</v>
      </c>
      <c r="P40" s="76" t="s">
        <v>20</v>
      </c>
      <c r="Q40" s="20"/>
    </row>
    <row r="41" spans="1:17" s="15" customFormat="1" ht="9.75" customHeight="1">
      <c r="A41" s="21"/>
      <c r="C41" s="30"/>
      <c r="D41" s="31" t="s">
        <v>46</v>
      </c>
      <c r="E41" s="32">
        <v>18.074</v>
      </c>
      <c r="F41" s="32">
        <v>18.313</v>
      </c>
      <c r="G41" s="32">
        <v>18.07</v>
      </c>
      <c r="H41" s="32">
        <v>17.982</v>
      </c>
      <c r="I41" s="32">
        <v>18.463</v>
      </c>
      <c r="J41" s="32">
        <v>18.547</v>
      </c>
      <c r="K41" s="32">
        <v>18.505</v>
      </c>
      <c r="L41" s="32">
        <v>18.83</v>
      </c>
      <c r="M41" s="32">
        <v>18.886</v>
      </c>
      <c r="N41" s="32">
        <v>18.204</v>
      </c>
      <c r="O41" s="32">
        <v>19.68</v>
      </c>
      <c r="P41" s="68" t="s">
        <v>20</v>
      </c>
      <c r="Q41" s="33"/>
    </row>
    <row r="42" spans="3:17" s="15" customFormat="1" ht="9.75" customHeight="1">
      <c r="C42" s="40"/>
      <c r="D42" s="41" t="s">
        <v>47</v>
      </c>
      <c r="E42" s="42">
        <v>20.55</v>
      </c>
      <c r="F42" s="42">
        <v>20.95</v>
      </c>
      <c r="G42" s="42">
        <v>20.423</v>
      </c>
      <c r="H42" s="42">
        <v>20.926</v>
      </c>
      <c r="I42" s="42">
        <v>21.012</v>
      </c>
      <c r="J42" s="42">
        <v>21.332</v>
      </c>
      <c r="K42" s="42">
        <v>21.201</v>
      </c>
      <c r="L42" s="42">
        <v>20.646</v>
      </c>
      <c r="M42" s="42">
        <v>21.492</v>
      </c>
      <c r="N42" s="42">
        <v>21.015</v>
      </c>
      <c r="O42" s="43">
        <v>21.915</v>
      </c>
      <c r="P42" s="69" t="s">
        <v>20</v>
      </c>
      <c r="Q42" s="44"/>
    </row>
    <row r="43" spans="3:17" s="15" customFormat="1" ht="9.75" customHeight="1">
      <c r="C43" s="26"/>
      <c r="D43" s="27" t="s">
        <v>48</v>
      </c>
      <c r="E43" s="28">
        <v>5.345</v>
      </c>
      <c r="F43" s="28">
        <v>5.472</v>
      </c>
      <c r="G43" s="28">
        <v>5.605</v>
      </c>
      <c r="H43" s="28">
        <v>5.967</v>
      </c>
      <c r="I43" s="28">
        <v>6.169</v>
      </c>
      <c r="J43" s="28">
        <v>6.335</v>
      </c>
      <c r="K43" s="28">
        <v>6.446</v>
      </c>
      <c r="L43" s="28">
        <v>6.468</v>
      </c>
      <c r="M43" s="28">
        <v>6.592</v>
      </c>
      <c r="N43" s="28">
        <v>6.34</v>
      </c>
      <c r="O43" s="28">
        <v>6.333</v>
      </c>
      <c r="P43" s="67" t="s">
        <v>20</v>
      </c>
      <c r="Q43" s="39"/>
    </row>
    <row r="44" spans="4:17" s="15" customFormat="1" ht="9.75" customHeight="1">
      <c r="D44" s="45" t="s">
        <v>64</v>
      </c>
      <c r="E44" s="75">
        <v>1.588</v>
      </c>
      <c r="F44" s="75">
        <v>1.414</v>
      </c>
      <c r="G44" s="75">
        <v>1.468</v>
      </c>
      <c r="H44" s="75">
        <v>1.634</v>
      </c>
      <c r="I44" s="75">
        <v>1.6</v>
      </c>
      <c r="J44" s="75">
        <v>1.674</v>
      </c>
      <c r="K44" s="75">
        <v>1.699</v>
      </c>
      <c r="L44" s="75">
        <v>1.78</v>
      </c>
      <c r="M44" s="75">
        <v>1.76</v>
      </c>
      <c r="N44" s="75">
        <v>1.661</v>
      </c>
      <c r="O44" s="75">
        <v>1.782</v>
      </c>
      <c r="P44" s="76" t="s">
        <v>20</v>
      </c>
      <c r="Q44" s="74"/>
    </row>
    <row r="45" spans="3:17" s="15" customFormat="1" ht="9.75" customHeight="1">
      <c r="C45" s="40"/>
      <c r="D45" s="41" t="s">
        <v>51</v>
      </c>
      <c r="E45" s="42">
        <v>56.089</v>
      </c>
      <c r="F45" s="42">
        <v>50.363</v>
      </c>
      <c r="G45" s="42">
        <v>55.286</v>
      </c>
      <c r="H45" s="42">
        <v>59.153</v>
      </c>
      <c r="I45" s="42">
        <v>61.223</v>
      </c>
      <c r="J45" s="42">
        <v>63.576</v>
      </c>
      <c r="K45" s="42">
        <v>69.62</v>
      </c>
      <c r="L45" s="42">
        <v>74.081</v>
      </c>
      <c r="M45" s="42">
        <v>71.981</v>
      </c>
      <c r="N45" s="42">
        <v>68.666</v>
      </c>
      <c r="O45" s="42">
        <v>73.063</v>
      </c>
      <c r="P45" s="69" t="s">
        <v>20</v>
      </c>
      <c r="Q45" s="44"/>
    </row>
    <row r="46" spans="3:18" ht="9.75" customHeight="1">
      <c r="C46" s="15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spans="3:17" ht="9.75" customHeight="1">
      <c r="C47" s="15"/>
      <c r="D47" s="2" t="s">
        <v>68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ht="11.25">
      <c r="R48" s="57" t="s">
        <v>57</v>
      </c>
    </row>
    <row r="50" spans="4:22" ht="54.75" customHeight="1"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7"/>
      <c r="Q50" s="72"/>
      <c r="S50" s="1"/>
      <c r="T50" s="1"/>
      <c r="V50" s="1"/>
    </row>
    <row r="51" spans="4:22" ht="54.75" customHeight="1"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7"/>
      <c r="Q51" s="72"/>
      <c r="S51" s="1"/>
      <c r="T51" s="1"/>
      <c r="V51" s="1"/>
    </row>
    <row r="55" ht="11.25">
      <c r="A55" s="1" t="s">
        <v>75</v>
      </c>
    </row>
    <row r="56" ht="11.25">
      <c r="A56" s="2" t="s">
        <v>54</v>
      </c>
    </row>
  </sheetData>
  <hyperlinks>
    <hyperlink ref="A56" r:id="rId1" display="http://epp.eurostat.ec.europa.eu/tgm/table.do?tab=table&amp;init=1&amp;plugin=1&amp;language=en&amp;pcode=ten00095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5"/>
  <dimension ref="A2:N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2" customWidth="1"/>
    <col min="3" max="3" width="1.83203125" style="2" customWidth="1"/>
    <col min="4" max="4" width="18.66015625" style="2" customWidth="1"/>
    <col min="5" max="16384" width="9.33203125" style="2" customWidth="1"/>
  </cols>
  <sheetData>
    <row r="1" ht="11.25"/>
    <row r="2" s="1" customFormat="1" ht="11.25">
      <c r="A2" s="57"/>
    </row>
    <row r="3" s="1" customFormat="1" ht="11.25">
      <c r="D3" s="1" t="s">
        <v>5</v>
      </c>
    </row>
    <row r="4" s="1" customFormat="1" ht="11.25">
      <c r="D4" s="1" t="s">
        <v>7</v>
      </c>
    </row>
    <row r="5" s="1" customFormat="1" ht="11.25"/>
    <row r="6" spans="3:4" s="1" customFormat="1" ht="11.25">
      <c r="C6" s="11"/>
      <c r="D6" s="1" t="s">
        <v>83</v>
      </c>
    </row>
    <row r="7" s="1" customFormat="1" ht="11.25">
      <c r="D7" s="1" t="s">
        <v>17</v>
      </c>
    </row>
    <row r="8" ht="11.25">
      <c r="N8" s="1"/>
    </row>
    <row r="9" ht="11.25">
      <c r="N9" s="1"/>
    </row>
    <row r="10" spans="1:14" ht="11.25">
      <c r="A10" s="4"/>
      <c r="E10" s="12">
        <v>2000</v>
      </c>
      <c r="F10" s="12">
        <v>2010</v>
      </c>
      <c r="N10" s="1"/>
    </row>
    <row r="11" spans="2:14" ht="11.25">
      <c r="B11" s="5"/>
      <c r="D11" s="2" t="s">
        <v>18</v>
      </c>
      <c r="E11" s="8">
        <v>171.237</v>
      </c>
      <c r="F11" s="8">
        <v>152.08</v>
      </c>
      <c r="N11" s="5"/>
    </row>
    <row r="12" spans="1:14" ht="11.25">
      <c r="A12" s="4"/>
      <c r="B12" s="5"/>
      <c r="D12" s="2" t="s">
        <v>73</v>
      </c>
      <c r="E12" s="8">
        <v>159.284</v>
      </c>
      <c r="F12" s="8">
        <v>146.186</v>
      </c>
      <c r="N12" s="5"/>
    </row>
    <row r="13" spans="1:14" ht="11.25">
      <c r="A13" s="8"/>
      <c r="B13" s="5"/>
      <c r="D13" s="2" t="s">
        <v>45</v>
      </c>
      <c r="E13" s="8">
        <v>1050.211</v>
      </c>
      <c r="F13" s="8">
        <v>671.101</v>
      </c>
      <c r="G13" s="82"/>
      <c r="N13" s="5"/>
    </row>
    <row r="14" spans="2:14" ht="11.25">
      <c r="B14" s="5"/>
      <c r="D14" s="2" t="s">
        <v>40</v>
      </c>
      <c r="E14" s="8">
        <v>627.294</v>
      </c>
      <c r="F14" s="8">
        <v>545.871</v>
      </c>
      <c r="G14" s="82"/>
      <c r="N14" s="5"/>
    </row>
    <row r="15" spans="2:14" ht="11.25">
      <c r="B15" s="5"/>
      <c r="D15" s="2" t="s">
        <v>44</v>
      </c>
      <c r="E15" s="8">
        <v>609.456</v>
      </c>
      <c r="F15" s="8">
        <v>395.543</v>
      </c>
      <c r="G15" s="82"/>
      <c r="N15" s="5"/>
    </row>
    <row r="16" spans="2:14" ht="11.25">
      <c r="B16" s="5"/>
      <c r="D16" s="2" t="s">
        <v>38</v>
      </c>
      <c r="E16" s="8">
        <v>481.935</v>
      </c>
      <c r="F16" s="8">
        <v>374.587</v>
      </c>
      <c r="G16" s="82"/>
      <c r="N16" s="5"/>
    </row>
    <row r="17" spans="2:14" ht="11.25">
      <c r="B17" s="5"/>
      <c r="D17" s="2" t="s">
        <v>41</v>
      </c>
      <c r="E17" s="8">
        <v>593.44</v>
      </c>
      <c r="F17" s="8">
        <v>371.341</v>
      </c>
      <c r="G17" s="82"/>
      <c r="N17" s="5"/>
    </row>
    <row r="18" spans="2:14" ht="11.25">
      <c r="B18" s="5"/>
      <c r="D18" s="2" t="s">
        <v>30</v>
      </c>
      <c r="E18" s="8">
        <v>429.742</v>
      </c>
      <c r="F18" s="8">
        <v>363.337</v>
      </c>
      <c r="G18" s="82"/>
      <c r="N18" s="5"/>
    </row>
    <row r="19" spans="2:14" ht="11.25">
      <c r="B19" s="5"/>
      <c r="D19" s="2" t="s">
        <v>43</v>
      </c>
      <c r="E19" s="8">
        <v>427.738</v>
      </c>
      <c r="F19" s="8">
        <v>330.547</v>
      </c>
      <c r="G19" s="82"/>
      <c r="N19" s="5"/>
    </row>
    <row r="20" spans="2:14" ht="11.25">
      <c r="B20" s="5"/>
      <c r="D20" s="2" t="s">
        <v>29</v>
      </c>
      <c r="E20" s="8">
        <v>496.748</v>
      </c>
      <c r="F20" s="8">
        <v>311.055</v>
      </c>
      <c r="G20" s="82"/>
      <c r="N20" s="5"/>
    </row>
    <row r="21" spans="2:14" ht="11.25">
      <c r="B21" s="5"/>
      <c r="D21" s="2" t="s">
        <v>42</v>
      </c>
      <c r="E21" s="8">
        <v>349.532</v>
      </c>
      <c r="F21" s="8">
        <v>295.494</v>
      </c>
      <c r="G21" s="82"/>
      <c r="N21" s="5"/>
    </row>
    <row r="22" spans="2:14" ht="11.25">
      <c r="B22" s="5"/>
      <c r="D22" s="2" t="s">
        <v>37</v>
      </c>
      <c r="E22" s="8">
        <v>267.16</v>
      </c>
      <c r="F22" s="8">
        <v>231.351</v>
      </c>
      <c r="G22" s="82"/>
      <c r="N22" s="5"/>
    </row>
    <row r="23" spans="2:14" ht="11.25">
      <c r="B23" s="5"/>
      <c r="D23" s="2" t="s">
        <v>28</v>
      </c>
      <c r="E23" s="8">
        <v>238.082</v>
      </c>
      <c r="F23" s="8">
        <v>225.333</v>
      </c>
      <c r="G23" s="82"/>
      <c r="N23" s="5"/>
    </row>
    <row r="24" spans="2:14" ht="11.25">
      <c r="B24" s="5"/>
      <c r="D24" s="2" t="s">
        <v>22</v>
      </c>
      <c r="E24" s="8">
        <v>211.217</v>
      </c>
      <c r="F24" s="8">
        <v>190.826</v>
      </c>
      <c r="G24" s="82"/>
      <c r="N24" s="5"/>
    </row>
    <row r="25" spans="2:14" ht="11.25">
      <c r="B25" s="5"/>
      <c r="D25" s="2" t="s">
        <v>49</v>
      </c>
      <c r="E25" s="8">
        <v>206.181</v>
      </c>
      <c r="F25" s="8">
        <v>177.558</v>
      </c>
      <c r="G25" s="82"/>
      <c r="N25" s="5"/>
    </row>
    <row r="26" spans="2:14" ht="11.25">
      <c r="B26" s="5"/>
      <c r="D26" s="2" t="s">
        <v>50</v>
      </c>
      <c r="E26" s="8">
        <v>173.585</v>
      </c>
      <c r="F26" s="8">
        <v>169.202</v>
      </c>
      <c r="G26" s="82"/>
      <c r="N26" s="5"/>
    </row>
    <row r="27" spans="2:14" ht="11.25">
      <c r="B27" s="5"/>
      <c r="D27" s="2" t="s">
        <v>26</v>
      </c>
      <c r="E27" s="8">
        <v>182.422</v>
      </c>
      <c r="F27" s="8">
        <v>159.418</v>
      </c>
      <c r="G27" s="82"/>
      <c r="N27" s="5"/>
    </row>
    <row r="28" spans="2:14" ht="11.25">
      <c r="B28" s="5"/>
      <c r="D28" s="2" t="s">
        <v>24</v>
      </c>
      <c r="E28" s="8">
        <v>159.25</v>
      </c>
      <c r="F28" s="8">
        <v>157.788</v>
      </c>
      <c r="G28" s="82"/>
      <c r="N28" s="5"/>
    </row>
    <row r="29" spans="2:14" ht="11.25">
      <c r="B29" s="5"/>
      <c r="D29" s="2" t="s">
        <v>39</v>
      </c>
      <c r="E29" s="8">
        <v>169.596</v>
      </c>
      <c r="F29" s="8">
        <v>154.547</v>
      </c>
      <c r="G29" s="82"/>
      <c r="N29" s="5"/>
    </row>
    <row r="30" spans="2:14" ht="11.25">
      <c r="B30" s="5"/>
      <c r="D30" s="2" t="s">
        <v>33</v>
      </c>
      <c r="E30" s="8">
        <v>162.506</v>
      </c>
      <c r="F30" s="8">
        <v>151.604</v>
      </c>
      <c r="G30" s="82"/>
      <c r="N30" s="5"/>
    </row>
    <row r="31" spans="2:14" ht="11.25">
      <c r="B31" s="5"/>
      <c r="D31" s="2" t="s">
        <v>36</v>
      </c>
      <c r="E31" s="8">
        <v>178.468</v>
      </c>
      <c r="F31" s="8">
        <v>147.459</v>
      </c>
      <c r="G31" s="82"/>
      <c r="N31" s="5"/>
    </row>
    <row r="32" spans="2:14" ht="11.25">
      <c r="B32" s="5"/>
      <c r="D32" s="2" t="s">
        <v>32</v>
      </c>
      <c r="E32" s="8">
        <v>159.141</v>
      </c>
      <c r="F32" s="8">
        <v>141.886</v>
      </c>
      <c r="G32" s="82"/>
      <c r="N32" s="5"/>
    </row>
    <row r="33" spans="2:13" ht="11.25">
      <c r="B33" s="5"/>
      <c r="D33" s="2" t="s">
        <v>21</v>
      </c>
      <c r="E33" s="8">
        <v>142.881</v>
      </c>
      <c r="F33" s="8">
        <v>140.253</v>
      </c>
      <c r="G33" s="82"/>
      <c r="M33" s="5"/>
    </row>
    <row r="34" spans="2:13" ht="11.25">
      <c r="B34" s="5"/>
      <c r="D34" s="2" t="s">
        <v>34</v>
      </c>
      <c r="E34" s="8">
        <v>160.06</v>
      </c>
      <c r="F34" s="8">
        <v>137.024</v>
      </c>
      <c r="G34" s="82"/>
      <c r="M34" s="5"/>
    </row>
    <row r="35" spans="2:13" ht="11.25">
      <c r="B35" s="5"/>
      <c r="D35" s="2" t="s">
        <v>25</v>
      </c>
      <c r="E35" s="8">
        <v>129.31</v>
      </c>
      <c r="F35" s="8">
        <v>131.82</v>
      </c>
      <c r="G35" s="82"/>
      <c r="M35" s="5"/>
    </row>
    <row r="36" spans="2:7" ht="11.25">
      <c r="B36" s="5"/>
      <c r="D36" s="2" t="s">
        <v>35</v>
      </c>
      <c r="E36" s="8">
        <v>128.526</v>
      </c>
      <c r="F36" s="8">
        <v>123.645</v>
      </c>
      <c r="G36" s="82"/>
    </row>
    <row r="37" spans="2:7" ht="11.25">
      <c r="B37" s="5"/>
      <c r="D37" s="2" t="s">
        <v>89</v>
      </c>
      <c r="E37" s="8">
        <v>145.209</v>
      </c>
      <c r="F37" s="8">
        <v>111.865</v>
      </c>
      <c r="G37" s="82"/>
    </row>
    <row r="38" spans="2:7" ht="11.25">
      <c r="B38" s="5"/>
      <c r="D38" s="2" t="s">
        <v>27</v>
      </c>
      <c r="E38" s="8">
        <v>101.602</v>
      </c>
      <c r="F38" s="8">
        <v>93.735</v>
      </c>
      <c r="G38" s="82"/>
    </row>
    <row r="39" spans="2:7" ht="11.25">
      <c r="B39" s="5"/>
      <c r="D39" s="2" t="s">
        <v>23</v>
      </c>
      <c r="E39" s="8">
        <v>110.902</v>
      </c>
      <c r="F39" s="8">
        <v>92.815</v>
      </c>
      <c r="G39" s="82"/>
    </row>
    <row r="40" spans="2:7" ht="11.25">
      <c r="B40" s="5"/>
      <c r="D40" s="2" t="s">
        <v>51</v>
      </c>
      <c r="E40" s="8">
        <v>244.202</v>
      </c>
      <c r="F40" s="8">
        <v>233.111</v>
      </c>
      <c r="G40" s="8"/>
    </row>
    <row r="41" spans="2:7" ht="11.25">
      <c r="B41" s="5"/>
      <c r="D41" s="2" t="s">
        <v>48</v>
      </c>
      <c r="E41" s="8">
        <v>270.91</v>
      </c>
      <c r="F41" s="8">
        <v>230.5</v>
      </c>
      <c r="G41" s="8"/>
    </row>
    <row r="42" spans="1:7" ht="11.25">
      <c r="A42" s="4"/>
      <c r="B42" s="5"/>
      <c r="D42" s="2" t="s">
        <v>46</v>
      </c>
      <c r="E42" s="8">
        <v>119.852</v>
      </c>
      <c r="F42" s="8">
        <v>131.548</v>
      </c>
      <c r="G42" s="8"/>
    </row>
    <row r="43" spans="2:7" ht="11.25">
      <c r="B43" s="5"/>
      <c r="D43" s="2" t="s">
        <v>47</v>
      </c>
      <c r="E43" s="8">
        <v>91.181</v>
      </c>
      <c r="F43" s="8">
        <v>80.042</v>
      </c>
      <c r="G43" s="8"/>
    </row>
    <row r="44" spans="2:6" ht="11.25">
      <c r="B44" s="5"/>
      <c r="D44" s="2" t="s">
        <v>90</v>
      </c>
      <c r="E44" s="8">
        <v>304.076</v>
      </c>
      <c r="F44" s="78" t="s">
        <v>81</v>
      </c>
    </row>
    <row r="45" spans="5:6" ht="11.25">
      <c r="E45" s="8"/>
      <c r="F45" s="8"/>
    </row>
    <row r="46" spans="4:6" ht="11.25">
      <c r="D46" s="2" t="s">
        <v>91</v>
      </c>
      <c r="E46" s="8"/>
      <c r="F46" s="8"/>
    </row>
    <row r="47" spans="1:4" ht="11.25">
      <c r="A47" s="57" t="s">
        <v>74</v>
      </c>
      <c r="D47" s="2" t="s">
        <v>69</v>
      </c>
    </row>
    <row r="48" spans="1:8" ht="11.25">
      <c r="A48" s="4"/>
      <c r="H48" s="57" t="s">
        <v>57</v>
      </c>
    </row>
    <row r="51" ht="11.25">
      <c r="A51" s="1" t="s">
        <v>75</v>
      </c>
    </row>
    <row r="52" ht="11.25">
      <c r="A52" s="2" t="s">
        <v>63</v>
      </c>
    </row>
  </sheetData>
  <conditionalFormatting sqref="G21:G39">
    <cfRule type="cellIs" priority="1" dxfId="0" operator="lessThan" stopIfTrue="1">
      <formula>-25</formula>
    </cfRule>
  </conditionalFormatting>
  <conditionalFormatting sqref="D13:G20">
    <cfRule type="cellIs" priority="2" dxfId="0" operator="lessThan" stopIfTrue="1">
      <formula>-20</formula>
    </cfRule>
  </conditionalFormatting>
  <hyperlinks>
    <hyperlink ref="A52" r:id="rId1" display="http://epp.eurostat.ec.europa.eu/tgm/table.do?tab=table&amp;init=1&amp;plugin=1&amp;language=en&amp;pcode=t2020_32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3"/>
  <dimension ref="A1:G4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2" customWidth="1"/>
    <col min="3" max="3" width="1.83203125" style="2" customWidth="1"/>
    <col min="4" max="4" width="30.83203125" style="2" customWidth="1"/>
    <col min="5" max="5" width="9.33203125" style="2" customWidth="1"/>
    <col min="6" max="6" width="9.66015625" style="2" customWidth="1"/>
    <col min="7" max="16384" width="9.33203125" style="2" customWidth="1"/>
  </cols>
  <sheetData>
    <row r="1" ht="12.75">
      <c r="A1" s="3"/>
    </row>
    <row r="2" s="1" customFormat="1" ht="11.25">
      <c r="A2" s="57"/>
    </row>
    <row r="3" s="1" customFormat="1" ht="11.25">
      <c r="D3" s="1" t="s">
        <v>5</v>
      </c>
    </row>
    <row r="4" s="1" customFormat="1" ht="11.25">
      <c r="D4" s="1" t="s">
        <v>7</v>
      </c>
    </row>
    <row r="5" s="1" customFormat="1" ht="11.25"/>
    <row r="6" spans="1:4" s="1" customFormat="1" ht="11.25">
      <c r="A6" s="4"/>
      <c r="D6" s="1" t="s">
        <v>84</v>
      </c>
    </row>
    <row r="7" s="1" customFormat="1" ht="11.25">
      <c r="D7" s="1" t="s">
        <v>1</v>
      </c>
    </row>
    <row r="8" ht="11.25"/>
    <row r="9" ht="11.25"/>
    <row r="10" spans="5:6" ht="11.25">
      <c r="E10" s="7" t="s">
        <v>8</v>
      </c>
      <c r="F10" s="8"/>
    </row>
    <row r="11" spans="4:7" ht="11.25" customHeight="1">
      <c r="D11" s="2" t="s">
        <v>52</v>
      </c>
      <c r="E11" s="8">
        <v>365218</v>
      </c>
      <c r="F11" s="56"/>
      <c r="G11" s="5"/>
    </row>
    <row r="12" spans="4:7" ht="11.25" customHeight="1">
      <c r="D12" s="2" t="s">
        <v>10</v>
      </c>
      <c r="E12" s="8">
        <v>307325</v>
      </c>
      <c r="F12" s="56"/>
      <c r="G12" s="5"/>
    </row>
    <row r="13" spans="4:7" ht="11.25" customHeight="1">
      <c r="D13" s="2" t="s">
        <v>9</v>
      </c>
      <c r="E13" s="8">
        <v>291604</v>
      </c>
      <c r="F13" s="56"/>
      <c r="G13" s="5"/>
    </row>
    <row r="14" spans="4:7" ht="11.25" customHeight="1">
      <c r="D14" s="2" t="s">
        <v>11</v>
      </c>
      <c r="E14" s="8">
        <v>152420</v>
      </c>
      <c r="F14" s="56"/>
      <c r="G14" s="5"/>
    </row>
    <row r="15" spans="4:7" ht="11.25" customHeight="1">
      <c r="D15" s="2" t="s">
        <v>19</v>
      </c>
      <c r="E15" s="8">
        <v>25047</v>
      </c>
      <c r="F15" s="56"/>
      <c r="G15" s="5"/>
    </row>
    <row r="16" spans="4:7" ht="11.25" customHeight="1">
      <c r="D16" s="2" t="s">
        <v>12</v>
      </c>
      <c r="E16" s="8">
        <v>10812</v>
      </c>
      <c r="F16" s="56"/>
      <c r="G16" s="5"/>
    </row>
    <row r="17" spans="4:7" ht="11.25" customHeight="1">
      <c r="D17" s="8"/>
      <c r="E17" s="8"/>
      <c r="F17" s="9"/>
      <c r="G17" s="5"/>
    </row>
    <row r="18" spans="1:4" ht="11.25" customHeight="1">
      <c r="A18" s="57" t="s">
        <v>74</v>
      </c>
      <c r="D18" s="2" t="s">
        <v>70</v>
      </c>
    </row>
    <row r="19" ht="11.25" customHeight="1">
      <c r="G19" s="57" t="s">
        <v>57</v>
      </c>
    </row>
    <row r="20" ht="11.25"/>
    <row r="21" ht="11.25">
      <c r="D21" s="10"/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40" ht="11.25">
      <c r="A40" s="1" t="s">
        <v>75</v>
      </c>
    </row>
    <row r="41" ht="11.25">
      <c r="A41" s="2" t="s">
        <v>55</v>
      </c>
    </row>
    <row r="52" ht="12" customHeight="1"/>
  </sheetData>
  <hyperlinks>
    <hyperlink ref="A41" r:id="rId1" display="http://epp.eurostat.ec.europa.eu/tgm/table.do?tab=table&amp;init=1&amp;plugin=1&amp;language=en&amp;pcode=tsdpc320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4"/>
  <dimension ref="A1:R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2" customWidth="1"/>
    <col min="3" max="3" width="1.83203125" style="2" customWidth="1"/>
    <col min="4" max="4" width="26.83203125" style="2" customWidth="1"/>
    <col min="5" max="16" width="9.33203125" style="2" customWidth="1"/>
    <col min="17" max="18" width="5.5" style="2" customWidth="1"/>
    <col min="19" max="16384" width="9.33203125" style="2" customWidth="1"/>
  </cols>
  <sheetData>
    <row r="1" ht="12.75">
      <c r="A1" s="3"/>
    </row>
    <row r="2" s="1" customFormat="1" ht="11.25">
      <c r="A2" s="57"/>
    </row>
    <row r="3" s="1" customFormat="1" ht="11.25">
      <c r="D3" s="1" t="s">
        <v>5</v>
      </c>
    </row>
    <row r="4" s="1" customFormat="1" ht="11.25">
      <c r="D4" s="1" t="s">
        <v>7</v>
      </c>
    </row>
    <row r="5" s="1" customFormat="1" ht="11.25"/>
    <row r="6" spans="1:4" s="1" customFormat="1" ht="11.25">
      <c r="A6" s="4"/>
      <c r="D6" s="1" t="s">
        <v>85</v>
      </c>
    </row>
    <row r="7" spans="1:4" s="1" customFormat="1" ht="11.25">
      <c r="A7" s="4"/>
      <c r="D7" s="1" t="s">
        <v>86</v>
      </c>
    </row>
    <row r="8" spans="4:11" ht="11.25">
      <c r="D8" s="1"/>
      <c r="E8" s="1"/>
      <c r="F8" s="1"/>
      <c r="G8" s="1"/>
      <c r="H8" s="1"/>
      <c r="I8" s="1"/>
      <c r="J8" s="1"/>
      <c r="K8" s="1"/>
    </row>
    <row r="9" spans="4:15" ht="11.25">
      <c r="D9" s="1"/>
      <c r="E9" s="1"/>
      <c r="F9" s="1"/>
      <c r="G9" s="1"/>
      <c r="H9" s="1"/>
      <c r="I9" s="1"/>
      <c r="J9" s="1"/>
      <c r="K9" s="1"/>
      <c r="N9" s="5"/>
      <c r="O9" s="5"/>
    </row>
    <row r="10" spans="1:18" ht="11.25">
      <c r="A10" s="4"/>
      <c r="E10" s="2">
        <v>2000</v>
      </c>
      <c r="F10" s="2">
        <v>2001</v>
      </c>
      <c r="G10" s="2">
        <v>2002</v>
      </c>
      <c r="H10" s="2">
        <v>2003</v>
      </c>
      <c r="I10" s="2">
        <v>2004</v>
      </c>
      <c r="J10" s="2">
        <v>2005</v>
      </c>
      <c r="K10" s="2">
        <v>2006</v>
      </c>
      <c r="L10" s="2">
        <v>2007</v>
      </c>
      <c r="M10" s="2">
        <v>2008</v>
      </c>
      <c r="N10" s="2">
        <v>2009</v>
      </c>
      <c r="O10" s="2">
        <v>2010</v>
      </c>
      <c r="Q10" s="1"/>
      <c r="R10" s="1"/>
    </row>
    <row r="11" spans="1:18" ht="11.25">
      <c r="A11" s="4"/>
      <c r="D11" s="2" t="s">
        <v>65</v>
      </c>
      <c r="E11" s="5">
        <v>100</v>
      </c>
      <c r="F11" s="5">
        <v>97.37573726</v>
      </c>
      <c r="G11" s="5">
        <v>96.90544859</v>
      </c>
      <c r="H11" s="5">
        <v>100.0051966</v>
      </c>
      <c r="I11" s="5">
        <v>107.5895757</v>
      </c>
      <c r="J11" s="5">
        <v>112.8692805</v>
      </c>
      <c r="K11" s="5">
        <v>116.8108712</v>
      </c>
      <c r="L11" s="5">
        <v>119.8508587</v>
      </c>
      <c r="M11" s="5">
        <v>122.8544703</v>
      </c>
      <c r="N11" s="5">
        <v>113.7942682</v>
      </c>
      <c r="O11" s="5">
        <v>112.196326</v>
      </c>
      <c r="Q11" s="1"/>
      <c r="R11" s="1"/>
    </row>
    <row r="12" spans="1:18" ht="11.25">
      <c r="A12" s="4"/>
      <c r="D12" s="2" t="s">
        <v>13</v>
      </c>
      <c r="E12" s="5">
        <v>100</v>
      </c>
      <c r="F12" s="5">
        <v>101.5711318</v>
      </c>
      <c r="G12" s="5">
        <v>102.8869636</v>
      </c>
      <c r="H12" s="5">
        <v>103.9088786</v>
      </c>
      <c r="I12" s="5">
        <v>106.5208763</v>
      </c>
      <c r="J12" s="5">
        <v>106.9399401</v>
      </c>
      <c r="K12" s="5">
        <v>108.9884185</v>
      </c>
      <c r="L12" s="5">
        <v>110.4805289</v>
      </c>
      <c r="M12" s="5">
        <v>109.2851958</v>
      </c>
      <c r="N12" s="5">
        <v>107.4380254</v>
      </c>
      <c r="O12" s="5">
        <v>107.1669926</v>
      </c>
      <c r="Q12" s="5"/>
      <c r="R12" s="5"/>
    </row>
    <row r="13" spans="4:18" ht="11.25">
      <c r="D13" s="2" t="s">
        <v>66</v>
      </c>
      <c r="E13" s="5">
        <v>100</v>
      </c>
      <c r="F13" s="5">
        <v>96.09263995</v>
      </c>
      <c r="G13" s="5">
        <v>89.65615232</v>
      </c>
      <c r="H13" s="5">
        <v>92.75362319</v>
      </c>
      <c r="I13" s="5">
        <v>95.65217391</v>
      </c>
      <c r="J13" s="5">
        <v>100.7388463</v>
      </c>
      <c r="K13" s="5">
        <v>102.4865018</v>
      </c>
      <c r="L13" s="5">
        <v>107.3600455</v>
      </c>
      <c r="M13" s="5">
        <v>103.8647343</v>
      </c>
      <c r="N13" s="5">
        <v>93.43563512</v>
      </c>
      <c r="O13" s="5">
        <v>94.06081273</v>
      </c>
      <c r="Q13" s="5"/>
      <c r="R13" s="5"/>
    </row>
    <row r="14" spans="4:18" ht="11.25">
      <c r="D14" s="2" t="s">
        <v>15</v>
      </c>
      <c r="E14" s="5">
        <v>100</v>
      </c>
      <c r="F14" s="5">
        <v>97.64071453</v>
      </c>
      <c r="G14" s="5">
        <v>97.10144928</v>
      </c>
      <c r="H14" s="5">
        <v>109.6899225</v>
      </c>
      <c r="I14" s="5">
        <v>106.892484</v>
      </c>
      <c r="J14" s="5">
        <v>110.0101112</v>
      </c>
      <c r="K14" s="5">
        <v>120.0033704</v>
      </c>
      <c r="L14" s="5">
        <v>111.0212336</v>
      </c>
      <c r="M14" s="5">
        <v>111.7121672</v>
      </c>
      <c r="N14" s="5">
        <v>104.0444894</v>
      </c>
      <c r="O14" s="5">
        <v>99.67981126</v>
      </c>
      <c r="Q14" s="5"/>
      <c r="R14" s="5"/>
    </row>
    <row r="15" spans="4:18" ht="11.25">
      <c r="D15" s="2" t="s">
        <v>14</v>
      </c>
      <c r="E15" s="5">
        <v>100</v>
      </c>
      <c r="F15" s="5">
        <v>96.43476108</v>
      </c>
      <c r="G15" s="5">
        <v>96.94231245</v>
      </c>
      <c r="H15" s="5">
        <v>97.42510522</v>
      </c>
      <c r="I15" s="5">
        <v>99.71527606</v>
      </c>
      <c r="J15" s="5">
        <v>96.91755385</v>
      </c>
      <c r="K15" s="5">
        <v>93.77321119</v>
      </c>
      <c r="L15" s="5">
        <v>96.28620946</v>
      </c>
      <c r="M15" s="5">
        <v>95.67962367</v>
      </c>
      <c r="N15" s="5">
        <v>90.46793761</v>
      </c>
      <c r="O15" s="5">
        <v>91.0869027</v>
      </c>
      <c r="Q15" s="5"/>
      <c r="R15" s="5"/>
    </row>
    <row r="16" spans="5:18" ht="11.25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Q16" s="5"/>
      <c r="R16" s="5"/>
    </row>
    <row r="17" spans="1:18" ht="11.25">
      <c r="A17" s="57" t="s">
        <v>74</v>
      </c>
      <c r="D17" s="2" t="s">
        <v>71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5"/>
      <c r="R17" s="5"/>
    </row>
    <row r="18" spans="5:15" ht="11.25">
      <c r="E18" s="5"/>
      <c r="F18" s="70" t="s">
        <v>57</v>
      </c>
      <c r="G18" s="5"/>
      <c r="H18" s="5"/>
      <c r="I18" s="5"/>
      <c r="J18" s="5"/>
      <c r="K18" s="5"/>
      <c r="L18" s="5"/>
      <c r="M18" s="5"/>
      <c r="N18" s="5"/>
      <c r="O18" s="5"/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8" spans="4:15" ht="12.7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5:15" ht="12.75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1" t="s">
        <v>75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2" t="s">
        <v>56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5:15" ht="12.7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6" spans="5:15" ht="11.2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5:15" ht="11.2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5:15" ht="11.2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5:15" ht="11.25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4:15" ht="12.75"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</sheetData>
  <hyperlinks>
    <hyperlink ref="A41" r:id="rId1" display="http://epp.eurostat.ec.europa.eu/tgm/table.do?tab=table&amp;init=1&amp;plugin=1&amp;language=en&amp;pcode=tsdtr250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2012-05-07T09:07:01Z</cp:lastPrinted>
  <dcterms:created xsi:type="dcterms:W3CDTF">1996-10-14T23:33:28Z</dcterms:created>
  <dcterms:modified xsi:type="dcterms:W3CDTF">2013-09-30T13:22:01Z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