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colors1.xml" ContentType="application/vnd.ms-office.chartcolorstyle+xml"/>
  <Override PartName="/xl/charts/style1.xml" ContentType="application/vnd.ms-office.chartstyle+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64588" yWindow="2736" windowWidth="16260" windowHeight="5772" activeTab="3"/>
  </bookViews>
  <sheets>
    <sheet name="Table 1" sheetId="1" r:id="rId1"/>
    <sheet name="Figure 1" sheetId="3" r:id="rId2"/>
    <sheet name="Figure 2" sheetId="6" r:id="rId3"/>
    <sheet name="Table 2" sheetId="4" r:id="rId4"/>
  </sheets>
  <definedNames/>
  <calcPr calcId="152511"/>
</workbook>
</file>

<file path=xl/sharedStrings.xml><?xml version="1.0" encoding="utf-8"?>
<sst xmlns="http://schemas.openxmlformats.org/spreadsheetml/2006/main" count="432" uniqueCount="142">
  <si>
    <t>Last update</t>
  </si>
  <si>
    <t>Extracted on</t>
  </si>
  <si>
    <t>Source of data</t>
  </si>
  <si>
    <t>Eurostat</t>
  </si>
  <si>
    <t>TIME</t>
  </si>
  <si>
    <t>2014</t>
  </si>
  <si>
    <t>AGE</t>
  </si>
  <si>
    <t>UNIT</t>
  </si>
  <si>
    <t>ISCED11</t>
  </si>
  <si>
    <t>Upper secondary and post-secondary non-tertiary education (levels 3 and 4)</t>
  </si>
  <si>
    <t>Total</t>
  </si>
  <si>
    <t>Males</t>
  </si>
  <si>
    <t>Females</t>
  </si>
  <si>
    <t>European Union (28 countries)</t>
  </si>
  <si>
    <t>:</t>
  </si>
  <si>
    <t>Belgium</t>
  </si>
  <si>
    <t>Bulgaria</t>
  </si>
  <si>
    <t>Czech Republic</t>
  </si>
  <si>
    <t>Denmark</t>
  </si>
  <si>
    <t>Germany (until 1990 former territory of the FRG)</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</si>
  <si>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</si>
  <si>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</si>
  <si>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</si>
  <si>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</si>
  <si>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</si>
  <si>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</si>
  <si>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</si>
  <si>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</si>
  <si>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</si>
  <si>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</si>
  <si>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</si>
  <si>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</si>
  <si>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</si>
  <si>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</si>
  <si>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</si>
  <si>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</si>
  <si>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</si>
  <si>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</si>
  <si>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</si>
  <si>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</si>
  <si>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</si>
  <si>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</si>
  <si>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</si>
  <si>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</si>
  <si>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Norway</t>
  </si>
  <si>
    <t>Switzerland</t>
  </si>
  <si>
    <t>Former Yugoslav Republic of Macedonia, the</t>
  </si>
  <si>
    <t>Turkey</t>
  </si>
  <si>
    <t>Special value:</t>
  </si>
  <si>
    <t>not available</t>
  </si>
  <si>
    <t>Germany</t>
  </si>
  <si>
    <t>EU-28</t>
  </si>
  <si>
    <t>FYR of Macedonia</t>
  </si>
  <si>
    <t>Men</t>
  </si>
  <si>
    <t>Women</t>
  </si>
  <si>
    <t>Tertiary education (levels 5-8)</t>
  </si>
  <si>
    <t>FYR Macedonia</t>
  </si>
  <si>
    <t>Population with tertiary educational attainment level by sex and age [edat_lfse_07]</t>
  </si>
  <si>
    <t>SEX</t>
  </si>
  <si>
    <t>From 30 to 34 years</t>
  </si>
  <si>
    <t>Percentage</t>
  </si>
  <si>
    <t>http://ec.europa.eu/europe2020/pdf/annexii_en.pdf</t>
  </si>
  <si>
    <t>Targets</t>
  </si>
  <si>
    <t>(including ISCED 4/4a)</t>
  </si>
  <si>
    <t>(including ISCED 4)</t>
  </si>
  <si>
    <t>(for 17-33 year-olds)</t>
  </si>
  <si>
    <t>(narrow national definition</t>
  </si>
  <si>
    <t>(26-27)</t>
  </si>
  <si>
    <t>(34-36)</t>
  </si>
  <si>
    <t>(40-45)</t>
  </si>
  <si>
    <t>Europe 2020 target</t>
  </si>
  <si>
    <t>Upper secondary or tertiary educational attainment, age group 20-24 by sex</t>
  </si>
  <si>
    <t>% of the population aged 20-24 years</t>
  </si>
  <si>
    <t/>
  </si>
  <si>
    <t xml:space="preserve">:=not available b=break in time series p=provisional u=low reliability </t>
  </si>
  <si>
    <t>Source of Data:</t>
  </si>
  <si>
    <t>Last update:</t>
  </si>
  <si>
    <t>12.10.2015</t>
  </si>
  <si>
    <t>Date of extraction:</t>
  </si>
  <si>
    <t>15 Oct 2015 16:18:18 CEST</t>
  </si>
  <si>
    <t>Hyperlink to the table:</t>
  </si>
  <si>
    <t>http://ec.europa.eu/eurostat/tgm/table.do?tab=table&amp;init=1&amp;plugin=1&amp;language=en&amp;pcode=tps00186</t>
  </si>
  <si>
    <t>General Disclaimer of the EC website:</t>
  </si>
  <si>
    <t>http://ec.europa.eu/geninfo/legal_notices_en.htm</t>
  </si>
  <si>
    <t>Short Description:</t>
  </si>
  <si>
    <t xml:space="preserve">The indicator is defined as the percentage of people aged 20-24 who have successfully completed at least upper secondary education. This educational attainment refers to ISCED (International Standard Classification of Education) 2011 level 3-8 for data from 2014 onwards and to ISCED 1997 level 3-6 for data up to 2013. The indicator is based on the EU Labour Force Survey. The indicator aims to measure the share of the population that is likely to have the minimum necessary qualifications to actively participate in social and economic life. It should be noted that completion of upper secondary education can be achieved in European countries after varying lengths of study, according to different national educational systems. </t>
  </si>
  <si>
    <t>Code:</t>
  </si>
  <si>
    <t>tps00186</t>
  </si>
  <si>
    <t>http://ec.europa.eu/eurostat/tgm/refreshTableAction.do?tab=table&amp;plugin=1&amp;pcode=tps00186&amp;language=en</t>
  </si>
  <si>
    <r>
      <t>Source:</t>
    </r>
    <r>
      <rPr>
        <sz val="9"/>
        <color theme="1"/>
        <rFont val="Arial"/>
        <family val="2"/>
      </rPr>
      <t xml:space="preserve"> Eurostat (online data code: tps00186)</t>
    </r>
  </si>
  <si>
    <t>From 25 to 54 years</t>
  </si>
  <si>
    <t>From 55 to 74 years</t>
  </si>
  <si>
    <t>GEO/ISCED11</t>
  </si>
  <si>
    <t>Less than primary, primary and lower secondary education (levels 0-2)</t>
  </si>
  <si>
    <t>Euro area (19 countries)</t>
  </si>
  <si>
    <t>(%)</t>
  </si>
  <si>
    <r>
      <t>25</t>
    </r>
    <r>
      <rPr>
        <b/>
        <sz val="9"/>
        <rFont val="Calibri"/>
        <family val="2"/>
      </rPr>
      <t>–</t>
    </r>
    <r>
      <rPr>
        <b/>
        <sz val="9"/>
        <rFont val="Arial"/>
        <family val="2"/>
      </rPr>
      <t>54 years</t>
    </r>
  </si>
  <si>
    <t>55–74 years</t>
  </si>
  <si>
    <t>Low
(ISCED 0–2)</t>
  </si>
  <si>
    <t>Medium
(ISCED 3–4)</t>
  </si>
  <si>
    <t>High
(ISCED 5–8)</t>
  </si>
  <si>
    <t>EA-19</t>
  </si>
  <si>
    <t>http://appsso.eurostat.ec.europa.eu/nui/show.do?query=BOOKMARK_DS-108791_QID_-5ABC9349_UID_-3F171EB0&amp;layout=TIME,C,X,0;GEO,L,Y,0;SEX,L,Z,0;AGE,L,Z,1;UNIT,L,Z,2;ISCED11,L,Z,3;INDICATORS,C,Z,4;&amp;zSelection=DS-108791ISCED11,ED5-8;DS-108791UNIT,PC;DS-108791INDICATORS,OBS_FLAG;DS-108791AGE,Y30-34;DS-108791SEX,T;&amp;rankName1=ISCED11_1_2_-1_2&amp;rankName2=UNIT_1_2_-1_2&amp;rankName3=AGE_1_2_-1_2&amp;rankName4=INDICATORS_1_2_-1_2&amp;rankName5=SEX_1_2_-1_2&amp;rankName6=TIME_1_0_0_0&amp;rankName7=GEO_1_0_0_1&amp;sortR=DND_-1&amp;prRK=FIRST&amp;prSO=ASC&amp;sortC=ASC_-1_FIRST&amp;rLShi=0:2-7,8:1,9:10-2,12:0&amp;rStp=&amp;cStp=&amp;rDCh=&amp;cDCh=&amp;rDM=true&amp;cDM=true&amp;footnes=false&amp;empty=false&amp;wai=false&amp;time_mode=NONE&amp;time_most_recent=false&amp;lang=EN&amp;cfo=%23%23%23%2C%23%23%23.%23%23%23</t>
  </si>
  <si>
    <r>
      <t>Source:</t>
    </r>
    <r>
      <rPr>
        <sz val="9"/>
        <color theme="1"/>
        <rFont val="Arial"/>
        <family val="2"/>
      </rPr>
      <t xml:space="preserve"> Eurostat (online data code: </t>
    </r>
    <r>
      <rPr>
        <sz val="9"/>
        <color rgb="FFFF0000"/>
        <rFont val="Arial"/>
        <family val="2"/>
      </rPr>
      <t>edat_lfs_9903</t>
    </r>
    <r>
      <rPr>
        <sz val="9"/>
        <color theme="1"/>
        <rFont val="Arial"/>
        <family val="2"/>
      </rPr>
      <t>)</t>
    </r>
  </si>
  <si>
    <t>(¹) In the cases where the national target has been set within a range between two possible values, the lower level has been taken. The United Kingdom did not set a specific Europe 2020 target.</t>
  </si>
  <si>
    <r>
      <t>Source:</t>
    </r>
    <r>
      <rPr>
        <sz val="9"/>
        <color theme="1"/>
        <rFont val="Arial"/>
        <family val="2"/>
      </rPr>
      <t xml:space="preserve"> Eurostat (online data code: </t>
    </r>
    <r>
      <rPr>
        <sz val="9"/>
        <color rgb="FFFF0000"/>
        <rFont val="Arial"/>
        <family val="2"/>
      </rPr>
      <t>t2020_41</t>
    </r>
    <r>
      <rPr>
        <sz val="9"/>
        <color theme="1"/>
        <rFont val="Arial"/>
        <family val="2"/>
      </rPr>
      <t>)</t>
    </r>
  </si>
  <si>
    <t>Table 1: Share of the population by level of educational attainment, by selected age groups and country, 2014</t>
  </si>
  <si>
    <t>http://appsso.eurostat.ec.europa.eu/nui/show.do?query=BOOKMARK_DS-108771_QID_-47D64398_UID_-3F171EB0&amp;layout=AGE,L,X,0;ISCED11,L,X,1;GEO,L,Y,0;SEX,L,Z,0;TIME,C,Z,1;UNIT,L,Z,2;INDICATORS,C,Z,3;&amp;zSelection=DS-108771INDICATORS,OBS_FLAG;DS-108771SEX,T;DS-108771UNIT,PC;DS-108771TIME,2014;&amp;rankName1=UNIT_1_2_-1_2&amp;rankName2=INDICATORS_1_2_-1_2&amp;rankName3=SEX_1_2_-1_2&amp;rankName4=TIME_1_0_1_0&amp;rankName5=AGE_1_2_0_0&amp;rankName6=ISCED11_1_2_1_0&amp;rankName7=GEO_1_2_0_1&amp;rStp=&amp;cStp=&amp;rDCh=&amp;cDCh=&amp;rDM=true&amp;cDM=true&amp;footnes=false&amp;empty=false&amp;wai=false&amp;time_mode=NONE&amp;time_most_recent=false&amp;lang=EN&amp;cfo=%23%23%23%2C%23%23%23.%23%23%23</t>
  </si>
  <si>
    <t>Population by educational attainment level, sex and age (%) [edat_lfs_9903]</t>
  </si>
  <si>
    <t>Tertiary educational attainment by sex, age group 30-34</t>
  </si>
  <si>
    <t>geo\time</t>
  </si>
  <si>
    <t>2005</t>
  </si>
  <si>
    <t>2006</t>
  </si>
  <si>
    <t>2007</t>
  </si>
  <si>
    <t>2008</t>
  </si>
  <si>
    <t>2009</t>
  </si>
  <si>
    <t>2010</t>
  </si>
  <si>
    <t>2011</t>
  </si>
  <si>
    <t>2012</t>
  </si>
  <si>
    <t>2013</t>
  </si>
  <si>
    <t>TARGET</t>
  </si>
  <si>
    <t>EU (28 countries)</t>
  </si>
  <si>
    <t>(b)</t>
  </si>
  <si>
    <t>EU (27 countries)</t>
  </si>
  <si>
    <t>Euro area (18 countries)</t>
  </si>
  <si>
    <t>Euro area (17 countries)</t>
  </si>
  <si>
    <t xml:space="preserve">:=not available b=break in time series d=definition differs (see metadata) p=provisional u=low reliability </t>
  </si>
  <si>
    <t>Notes:</t>
  </si>
  <si>
    <t>http://ec.europa.eu/eurostat/documents/4411192/4411431/Europe_2020_Targets.pdf</t>
  </si>
  <si>
    <t>28.10.2015</t>
  </si>
  <si>
    <t>29 Oct 2015 18:16:01 CET</t>
  </si>
  <si>
    <t>http://ec.europa.eu/eurostat/tgm/table.do?tab=table&amp;init=1&amp;plugin=1&amp;language=en&amp;pcode=t2020_41</t>
  </si>
  <si>
    <t>The indicator is defined as the percentage of the population aged 30-34 who have successfully completed tertiary studies (e.g. university, higher technical institution, etc.). This educational attainment refers to ISCED (International Standard Classification of Education) 2011 level 5-8 for data from 2014 onwards and to ISCED 1997 level 5-6 for data up to 2013. The indicator is based on the EU Labour Force Survey.  (i) More information on national targets can be found &lt;a href=http://epp.eurostat.ec.europa.eu/portal/page/portal/europe_2020_indicators/documents/Europe2020_i-icon.pdf&gt;here&lt;/a&gt;</t>
  </si>
  <si>
    <t>http://ec.europa.eu/eurostat/tgm/table.do?tab=table&amp;init=1&amp;language=en&amp;pcode=t2020_41&amp;plugin=1</t>
  </si>
  <si>
    <t>t2020_41</t>
  </si>
  <si>
    <t>Target 2020</t>
  </si>
  <si>
    <r>
      <t>Source:</t>
    </r>
    <r>
      <rPr>
        <sz val="9"/>
        <color theme="1"/>
        <rFont val="Arial"/>
        <family val="2"/>
      </rPr>
      <t xml:space="preserve"> Eurostat (online data code: t2020_41)</t>
    </r>
  </si>
  <si>
    <t>Figure 2: Population aged 30-34 with tertiary educational attainment, by sex, EU-28, 2005-14</t>
  </si>
  <si>
    <t>(¹) Break in the series.</t>
  </si>
  <si>
    <t>2014 (¹)</t>
  </si>
  <si>
    <t>Figure 1: Population aged 30–34 with tertiary educational attainment (ISCED 5–8), by country, 2014 (¹)</t>
  </si>
  <si>
    <t>Table 2: Population aged 20–24 having completed at least upper secondary education (ISCED 3), by sex and country,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</si>
</sst>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15">
    <font>
      <sz val="11"/>
      <color theme="1"/>
      <name val="Calibri"/>
      <family val="2"/>
      <scheme val="minor"/>
    </font>
    <font>
      <sz val="10"/>
      <name val="Arial"/>
      <family val="2"/>
    </font>
    <font>
      <sz val="9"/>
      <color theme="1"/>
      <name val="Arial"/>
      <family val="2"/>
    </font>
    <font>
      <sz val="11"/>
      <name val="Arial"/>
      <family val="2"/>
    </font>
    <font>
      <i/>
      <sz val="9"/>
      <color theme="1"/>
      <name val="Arial"/>
      <family val="2"/>
    </font>
    <font>
      <sz val="9"/>
      <name val="Arial"/>
      <family val="2"/>
    </font>
    <font>
      <b/>
      <sz val="9"/>
      <color theme="1"/>
      <name val="Arial"/>
      <family val="2"/>
    </font>
    <font>
      <b/>
      <sz val="9"/>
      <name val="Arial"/>
      <family val="2"/>
    </font>
    <font>
      <b/>
      <sz val="11"/>
      <color theme="1"/>
      <name val="Arial"/>
      <family val="2"/>
    </font>
    <font>
      <b/>
      <sz val="9"/>
      <name val="Calibri"/>
      <family val="2"/>
    </font>
    <font>
      <sz val="9"/>
      <color rgb="FFFF0000"/>
      <name val="Arial"/>
      <family val="2"/>
    </font>
    <font>
      <sz val="10"/>
      <color theme="1" tint="0.35"/>
      <name val="Arial"/>
      <family val="2"/>
    </font>
    <font>
      <b/>
      <sz val="11"/>
      <color theme="0"/>
      <name val="Calibri"/>
      <family val="2"/>
    </font>
    <font>
      <sz val="11"/>
      <color theme="0"/>
      <name val="Calibri"/>
      <family val="2"/>
    </font>
    <font>
      <sz val="11"/>
      <color theme="0"/>
      <name val="Calibri"/>
      <family val="2"/>
      <scheme val="minor"/>
    </font>
  </fonts>
  <fills count="6">
    <fill>
      <patternFill/>
    </fill>
    <fill>
      <patternFill patternType="gray125"/>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FFF00"/>
        <bgColor indexed="64"/>
      </patternFill>
    </fill>
  </fills>
  <borders count="19">
    <border>
      <left/>
      <right/>
      <top/>
      <bottom/>
      <diagonal/>
    </border>
    <border>
      <left style="thin">
        <color indexed="8"/>
      </left>
      <right style="thin">
        <color indexed="8"/>
      </right>
      <top style="thin">
        <color indexed="8"/>
      </top>
      <bottom style="thin">
        <color indexed="8"/>
      </bottom>
    </border>
    <border>
      <left/>
      <right/>
      <top style="hair">
        <color rgb="FFC0C0C0"/>
      </top>
      <bottom style="hair">
        <color rgb="FFC0C0C0"/>
      </bottom>
    </border>
    <border>
      <left/>
      <right/>
      <top style="hair">
        <color rgb="FFC0C0C0"/>
      </top>
      <bottom/>
    </border>
    <border>
      <left/>
      <right/>
      <top/>
      <bottom style="hair">
        <color rgb="FFC0C0C0"/>
      </bottom>
    </border>
    <border>
      <left/>
      <right/>
      <top style="thin">
        <color rgb="FF000000"/>
      </top>
      <bottom/>
    </border>
    <border>
      <left/>
      <right/>
      <top style="hair">
        <color rgb="FFC0C0C0"/>
      </top>
      <bottom style="thin">
        <color rgb="FF000000"/>
      </bottom>
    </border>
    <border>
      <left style="hair">
        <color rgb="FFA6A6A6"/>
      </left>
      <right/>
      <top/>
      <bottom/>
    </border>
    <border>
      <left/>
      <right/>
      <top style="thin">
        <color rgb="FF000000"/>
      </top>
      <bottom style="hair">
        <color rgb="FFC0C0C0"/>
      </bottom>
    </border>
    <border>
      <left style="thin">
        <color indexed="8"/>
      </left>
      <right style="thin">
        <color indexed="8"/>
      </right>
      <top/>
      <bottom/>
    </border>
    <border>
      <left style="hair">
        <color rgb="FFA6A6A6"/>
      </left>
      <right/>
      <top style="thin">
        <color rgb="FF000000"/>
      </top>
      <bottom style="hair">
        <color rgb="FFC0C0C0"/>
      </bottom>
    </border>
    <border>
      <left style="hair">
        <color rgb="FFA6A6A6"/>
      </left>
      <right/>
      <top style="hair">
        <color rgb="FFC0C0C0"/>
      </top>
      <bottom style="thin">
        <color rgb="FF000000"/>
      </bottom>
    </border>
    <border>
      <left style="hair">
        <color rgb="FFA6A6A6"/>
      </left>
      <right/>
      <top style="hair">
        <color rgb="FFC0C0C0"/>
      </top>
      <bottom style="hair">
        <color rgb="FFC0C0C0"/>
      </bottom>
    </border>
    <border>
      <left style="hair">
        <color rgb="FFA6A6A6"/>
      </left>
      <right/>
      <top style="hair">
        <color rgb="FFC0C0C0"/>
      </top>
      <bottom/>
    </border>
    <border>
      <left style="hair">
        <color rgb="FFA6A6A6"/>
      </left>
      <right/>
      <top/>
      <bottom style="hair">
        <color rgb="FFC0C0C0"/>
      </bottom>
    </border>
    <border>
      <left style="hair">
        <color rgb="FFA6A6A6"/>
      </left>
      <right/>
      <top style="thin">
        <color rgb="FF000000"/>
      </top>
      <bottom/>
    </border>
    <border>
      <left style="hair">
        <color rgb="FFA6A6A6"/>
      </left>
      <right/>
      <top style="thin">
        <color rgb="FF000000"/>
      </top>
      <bottom style="hair">
        <color rgb="FFA6A6A6"/>
      </bottom>
    </border>
    <border>
      <left/>
      <right/>
      <top style="thin">
        <color rgb="FF000000"/>
      </top>
      <bottom style="hair">
        <color rgb="FFA6A6A6"/>
      </bottom>
    </border>
    <border>
      <left/>
      <right style="hair">
        <color rgb="FFA6A6A6"/>
      </right>
      <top style="thin">
        <color rgb="FF000000"/>
      </top>
      <bottom style="hair">
        <color rgb="FFA6A6A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3" fillId="0" borderId="0">
      <alignment/>
      <protection/>
    </xf>
    <xf numFmtId="0" fontId="1" fillId="0" borderId="0">
      <alignment/>
      <protection/>
    </xf>
    <xf numFmtId="0" fontId="1" fillId="0" borderId="0">
      <alignment/>
      <protection/>
    </xf>
  </cellStyleXfs>
  <cellXfs count="65">
    <xf numFmtId="0" fontId="0" fillId="0" borderId="0" xfId="0"/>
    <xf numFmtId="0" fontId="2" fillId="0" borderId="0" xfId="0" applyFont="1"/>
    <xf numFmtId="0" fontId="4" fillId="0" borderId="0" xfId="0" applyFont="1"/>
    <xf numFmtId="0" fontId="5" fillId="2" borderId="1" xfId="20" applyNumberFormat="1" applyFont="1" applyFill="1" applyBorder="1" applyAlignment="1">
      <alignment/>
      <protection/>
    </xf>
    <xf numFmtId="0" fontId="7" fillId="3" borderId="0" xfId="20" applyNumberFormat="1" applyFont="1" applyFill="1" applyBorder="1" applyAlignment="1">
      <alignment horizontal="center"/>
      <protection/>
    </xf>
    <xf numFmtId="0" fontId="7" fillId="0" borderId="0" xfId="20" applyNumberFormat="1" applyFont="1" applyFill="1" applyBorder="1" applyAlignment="1">
      <alignment horizontal="left"/>
      <protection/>
    </xf>
    <xf numFmtId="0" fontId="7" fillId="0" borderId="2" xfId="20" applyNumberFormat="1" applyFont="1" applyFill="1" applyBorder="1" applyAlignment="1">
      <alignment horizontal="left"/>
      <protection/>
    </xf>
    <xf numFmtId="0" fontId="7" fillId="0" borderId="3" xfId="20" applyNumberFormat="1" applyFont="1" applyFill="1" applyBorder="1" applyAlignment="1">
      <alignment horizontal="left"/>
      <protection/>
    </xf>
    <xf numFmtId="0" fontId="7" fillId="0" borderId="4" xfId="20" applyNumberFormat="1" applyFont="1" applyFill="1" applyBorder="1" applyAlignment="1">
      <alignment horizontal="left"/>
      <protection/>
    </xf>
    <xf numFmtId="0" fontId="6" fillId="3" borderId="5" xfId="0" applyFont="1" applyFill="1" applyBorder="1" applyAlignment="1">
      <alignment horizontal="center"/>
    </xf>
    <xf numFmtId="0" fontId="7" fillId="3" borderId="5" xfId="20" applyNumberFormat="1" applyFont="1" applyFill="1" applyBorder="1" applyAlignment="1">
      <alignment horizontal="center"/>
      <protection/>
    </xf>
    <xf numFmtId="0" fontId="7" fillId="0" borderId="6" xfId="20" applyNumberFormat="1" applyFont="1" applyFill="1" applyBorder="1" applyAlignment="1">
      <alignment horizontal="left"/>
      <protection/>
    </xf>
    <xf numFmtId="165" fontId="2" fillId="0" borderId="0" xfId="0" applyNumberFormat="1" applyFont="1"/>
    <xf numFmtId="165" fontId="7" fillId="3" borderId="0" xfId="20" applyNumberFormat="1" applyFont="1" applyFill="1" applyBorder="1" applyAlignment="1">
      <alignment horizontal="center" wrapText="1"/>
      <protection/>
    </xf>
    <xf numFmtId="165" fontId="7" fillId="3" borderId="7" xfId="20" applyNumberFormat="1" applyFont="1" applyFill="1" applyBorder="1" applyAlignment="1">
      <alignment horizontal="center" wrapText="1"/>
      <protection/>
    </xf>
    <xf numFmtId="0" fontId="6" fillId="4" borderId="8" xfId="0" applyFont="1" applyFill="1" applyBorder="1" applyAlignment="1">
      <alignment horizontal="left"/>
    </xf>
    <xf numFmtId="0" fontId="6" fillId="4" borderId="6" xfId="0" applyFont="1" applyFill="1" applyBorder="1" applyAlignment="1">
      <alignment horizontal="left"/>
    </xf>
    <xf numFmtId="165" fontId="5" fillId="0" borderId="7" xfId="20" applyNumberFormat="1" applyFont="1" applyFill="1" applyBorder="1" applyAlignment="1">
      <alignment horizontal="center"/>
      <protection/>
    </xf>
    <xf numFmtId="165" fontId="5" fillId="0" borderId="0" xfId="20" applyNumberFormat="1" applyFont="1" applyFill="1" applyBorder="1" applyAlignment="1">
      <alignment horizontal="center"/>
      <protection/>
    </xf>
    <xf numFmtId="0" fontId="5" fillId="0" borderId="0" xfId="20" applyNumberFormat="1" applyFont="1" applyFill="1" applyBorder="1" applyAlignment="1">
      <alignment/>
      <protection/>
    </xf>
    <xf numFmtId="0" fontId="5" fillId="0" borderId="0" xfId="20" applyFont="1">
      <alignment/>
      <protection/>
    </xf>
    <xf numFmtId="164" fontId="5" fillId="0" borderId="0" xfId="20" applyNumberFormat="1" applyFont="1" applyFill="1" applyBorder="1" applyAlignment="1">
      <alignment/>
      <protection/>
    </xf>
    <xf numFmtId="165" fontId="5" fillId="0" borderId="1" xfId="20" applyNumberFormat="1" applyFont="1" applyFill="1" applyBorder="1" applyAlignment="1">
      <alignment/>
      <protection/>
    </xf>
    <xf numFmtId="0" fontId="5" fillId="2" borderId="9" xfId="20" applyNumberFormat="1" applyFont="1" applyFill="1" applyBorder="1" applyAlignment="1">
      <alignment/>
      <protection/>
    </xf>
    <xf numFmtId="0" fontId="2" fillId="0" borderId="0" xfId="0" applyFont="1" applyBorder="1"/>
    <xf numFmtId="165" fontId="5" fillId="0" borderId="4" xfId="20" applyNumberFormat="1" applyFont="1" applyFill="1" applyBorder="1" applyAlignment="1">
      <alignment horizontal="center"/>
      <protection/>
    </xf>
    <xf numFmtId="165" fontId="5" fillId="0" borderId="2" xfId="20" applyNumberFormat="1" applyFont="1" applyFill="1" applyBorder="1" applyAlignment="1">
      <alignment horizontal="center"/>
      <protection/>
    </xf>
    <xf numFmtId="165" fontId="5" fillId="0" borderId="3" xfId="20" applyNumberFormat="1" applyFont="1" applyFill="1" applyBorder="1" applyAlignment="1">
      <alignment horizontal="center"/>
      <protection/>
    </xf>
    <xf numFmtId="165" fontId="5" fillId="0" borderId="6" xfId="20" applyNumberFormat="1" applyFont="1" applyFill="1" applyBorder="1" applyAlignment="1">
      <alignment horizontal="center"/>
      <protection/>
    </xf>
    <xf numFmtId="0" fontId="5" fillId="0" borderId="0" xfId="22" applyFont="1">
      <alignment/>
      <protection/>
    </xf>
    <xf numFmtId="166" fontId="2" fillId="4" borderId="10" xfId="0" applyNumberFormat="1" applyFont="1" applyFill="1" applyBorder="1" applyAlignment="1">
      <alignment horizontal="center"/>
    </xf>
    <xf numFmtId="166" fontId="2" fillId="4" borderId="8" xfId="0" applyNumberFormat="1" applyFont="1" applyFill="1" applyBorder="1" applyAlignment="1">
      <alignment horizontal="center"/>
    </xf>
    <xf numFmtId="166" fontId="2" fillId="4" borderId="6" xfId="0" applyNumberFormat="1" applyFont="1" applyFill="1" applyBorder="1" applyAlignment="1">
      <alignment horizontal="center"/>
    </xf>
    <xf numFmtId="166" fontId="2" fillId="4" borderId="11" xfId="0" applyNumberFormat="1" applyFont="1" applyFill="1" applyBorder="1" applyAlignment="1">
      <alignment horizontal="center"/>
    </xf>
    <xf numFmtId="165" fontId="5" fillId="0" borderId="12" xfId="20" applyNumberFormat="1" applyFont="1" applyFill="1" applyBorder="1" applyAlignment="1">
      <alignment horizontal="center"/>
      <protection/>
    </xf>
    <xf numFmtId="165" fontId="5" fillId="0" borderId="13" xfId="20" applyNumberFormat="1" applyFont="1" applyFill="1" applyBorder="1" applyAlignment="1">
      <alignment horizontal="center"/>
      <protection/>
    </xf>
    <xf numFmtId="165" fontId="5" fillId="0" borderId="11" xfId="20" applyNumberFormat="1" applyFont="1" applyFill="1" applyBorder="1" applyAlignment="1">
      <alignment horizontal="center"/>
      <protection/>
    </xf>
    <xf numFmtId="165" fontId="5" fillId="0" borderId="14" xfId="20" applyNumberFormat="1" applyFont="1" applyFill="1" applyBorder="1" applyAlignment="1">
      <alignment horizontal="center"/>
      <protection/>
    </xf>
    <xf numFmtId="165" fontId="5" fillId="5" borderId="1" xfId="20" applyNumberFormat="1" applyFont="1" applyFill="1" applyBorder="1" applyAlignment="1">
      <alignment/>
      <protection/>
    </xf>
    <xf numFmtId="0" fontId="8" fillId="0" borderId="0" xfId="0" applyFont="1" applyAlignment="1">
      <alignment horizontal="left"/>
    </xf>
    <xf numFmtId="0" fontId="2" fillId="0" borderId="0" xfId="0" applyFont="1" applyAlignment="1">
      <alignment horizontal="left"/>
    </xf>
    <xf numFmtId="0" fontId="7" fillId="4" borderId="8" xfId="20" applyNumberFormat="1" applyFont="1" applyFill="1" applyBorder="1" applyAlignment="1">
      <alignment horizontal="left"/>
      <protection/>
    </xf>
    <xf numFmtId="0" fontId="7" fillId="4" borderId="6" xfId="20" applyNumberFormat="1" applyFont="1" applyFill="1" applyBorder="1" applyAlignment="1">
      <alignment horizontal="left"/>
      <protection/>
    </xf>
    <xf numFmtId="165" fontId="5" fillId="4" borderId="8" xfId="20" applyNumberFormat="1" applyFont="1" applyFill="1" applyBorder="1" applyAlignment="1">
      <alignment horizontal="center"/>
      <protection/>
    </xf>
    <xf numFmtId="165" fontId="5" fillId="4" borderId="6" xfId="20" applyNumberFormat="1" applyFont="1" applyFill="1" applyBorder="1" applyAlignment="1">
      <alignment horizontal="center"/>
      <protection/>
    </xf>
    <xf numFmtId="0" fontId="7" fillId="3" borderId="15" xfId="20" applyNumberFormat="1" applyFont="1" applyFill="1" applyBorder="1" applyAlignment="1">
      <alignment horizontal="center"/>
      <protection/>
    </xf>
    <xf numFmtId="165" fontId="5" fillId="4" borderId="10" xfId="20" applyNumberFormat="1" applyFont="1" applyFill="1" applyBorder="1" applyAlignment="1">
      <alignment horizontal="center"/>
      <protection/>
    </xf>
    <xf numFmtId="165" fontId="5" fillId="4" borderId="11" xfId="20" applyNumberFormat="1" applyFont="1" applyFill="1" applyBorder="1" applyAlignment="1">
      <alignment horizontal="center"/>
      <protection/>
    </xf>
    <xf numFmtId="0" fontId="1" fillId="0" borderId="0" xfId="0" applyNumberFormat="1" applyFont="1" applyFill="1" applyBorder="1" applyAlignment="1">
      <alignment/>
    </xf>
    <xf numFmtId="164" fontId="1" fillId="0" borderId="0" xfId="0" applyNumberFormat="1" applyFont="1" applyFill="1" applyBorder="1" applyAlignment="1">
      <alignment/>
    </xf>
    <xf numFmtId="0" fontId="1" fillId="2" borderId="1" xfId="0" applyNumberFormat="1" applyFont="1" applyFill="1" applyBorder="1" applyAlignment="1">
      <alignment/>
    </xf>
    <xf numFmtId="165" fontId="1" fillId="0" borderId="1" xfId="0" applyNumberFormat="1" applyFont="1" applyFill="1" applyBorder="1" applyAlignment="1">
      <alignment/>
    </xf>
    <xf numFmtId="0" fontId="1" fillId="0" borderId="0" xfId="23">
      <alignment/>
      <protection/>
    </xf>
    <xf numFmtId="0" fontId="1" fillId="0" borderId="0" xfId="23" applyAlignment="1">
      <alignment horizontal="right"/>
      <protection/>
    </xf>
    <xf numFmtId="0" fontId="1" fillId="0" borderId="0" xfId="23" applyFill="1">
      <alignment/>
      <protection/>
    </xf>
    <xf numFmtId="0" fontId="1" fillId="0" borderId="0" xfId="23">
      <alignment/>
      <protection/>
    </xf>
    <xf numFmtId="0" fontId="1" fillId="0" borderId="0" xfId="23">
      <alignment/>
      <protection/>
    </xf>
    <xf numFmtId="0" fontId="1" fillId="0" borderId="0" xfId="23">
      <alignment/>
      <protection/>
    </xf>
    <xf numFmtId="0" fontId="1" fillId="0" borderId="0" xfId="23" applyAlignment="1">
      <alignment horizontal="right"/>
      <protection/>
    </xf>
    <xf numFmtId="0" fontId="1" fillId="0" borderId="0" xfId="23">
      <alignment/>
      <protection/>
    </xf>
    <xf numFmtId="0" fontId="1" fillId="0" borderId="0" xfId="23" applyFont="1">
      <alignment/>
      <protection/>
    </xf>
    <xf numFmtId="0" fontId="7" fillId="3" borderId="16" xfId="20" applyNumberFormat="1" applyFont="1" applyFill="1" applyBorder="1" applyAlignment="1">
      <alignment horizontal="center"/>
      <protection/>
    </xf>
    <xf numFmtId="0" fontId="7" fillId="3" borderId="17" xfId="20" applyNumberFormat="1" applyFont="1" applyFill="1" applyBorder="1" applyAlignment="1">
      <alignment horizontal="center"/>
      <protection/>
    </xf>
    <xf numFmtId="0" fontId="7" fillId="3" borderId="18" xfId="20" applyNumberFormat="1" applyFont="1" applyFill="1" applyBorder="1" applyAlignment="1">
      <alignment horizontal="center"/>
      <protection/>
    </xf>
    <xf numFmtId="0" fontId="2" fillId="0" borderId="0" xfId="0" applyFont="1" applyAlignment="1">
      <alignment horizontal="left" wrapText="1"/>
    </xf>
  </cellXfs>
  <cellStyles count="10">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5" xfId="23"/>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1'!$C$67</c:f>
              <c:strCache>
                <c:ptCount val="1"/>
                <c:pt idx="0">
                  <c:v>2014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1'!$B$68:$B$105</c:f>
              <c:strCache/>
            </c:strRef>
          </c:cat>
          <c:val>
            <c:numRef>
              <c:f>'Figure 1'!$C$68:$C$105</c:f>
              <c:numCache/>
            </c:numRef>
          </c:val>
        </c:ser>
        <c:gapWidth val="156"/>
        <c:axId val="38872172"/>
        <c:axId val="14305229"/>
      </c:barChart>
      <c:lineChart>
        <c:grouping val="standard"/>
        <c:varyColors val="0"/>
        <c:ser>
          <c:idx val="1"/>
          <c:order val="1"/>
          <c:tx>
            <c:strRef>
              <c:f>'Figure 1'!$D$67</c:f>
              <c:strCache>
                <c:ptCount val="1"/>
                <c:pt idx="0">
                  <c:v>Europe 2020 target</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ln w="19050">
                <a:solidFill/>
              </a:ln>
            </c:spPr>
          </c:marker>
          <c:dLbls>
            <c:numFmt formatCode="General" sourceLinked="1"/>
            <c:showLegendKey val="0"/>
            <c:showVal val="0"/>
            <c:showBubbleSize val="0"/>
            <c:showCatName val="0"/>
            <c:showSerName val="0"/>
            <c:showLeaderLines val="1"/>
            <c:showPercent val="0"/>
          </c:dLbls>
          <c:cat>
            <c:strRef>
              <c:f>'Figure 1'!$B$68:$B$105</c:f>
              <c:strCache/>
            </c:strRef>
          </c:cat>
          <c:val>
            <c:numRef>
              <c:f>'Figure 1'!$D$68:$D$105</c:f>
              <c:numCache/>
            </c:numRef>
          </c:val>
          <c:smooth val="0"/>
        </c:ser>
        <c:marker val="1"/>
        <c:axId val="38872172"/>
        <c:axId val="14305229"/>
      </c:lineChart>
      <c:catAx>
        <c:axId val="38872172"/>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14305229"/>
        <c:crosses val="autoZero"/>
        <c:auto val="1"/>
        <c:lblOffset val="100"/>
        <c:noMultiLvlLbl val="0"/>
      </c:catAx>
      <c:valAx>
        <c:axId val="14305229"/>
        <c:scaling>
          <c:orientation val="minMax"/>
          <c:max val="60"/>
        </c:scaling>
        <c:axPos val="l"/>
        <c:majorGridlines>
          <c:spPr>
            <a:ln w="3175">
              <a:solidFill>
                <a:srgbClr val="C0C0C0"/>
              </a:solidFill>
              <a:prstDash val="sysDash"/>
            </a:ln>
          </c:spPr>
        </c:majorGridlines>
        <c:delete val="0"/>
        <c:numFmt formatCode="#,##0" sourceLinked="0"/>
        <c:majorTickMark val="out"/>
        <c:minorTickMark val="none"/>
        <c:tickLblPos val="low"/>
        <c:spPr>
          <a:noFill/>
          <a:ln w="9525">
            <a:noFill/>
            <a:prstDash val="solid"/>
            <a:round/>
          </a:ln>
        </c:spPr>
        <c:crossAx val="38872172"/>
        <c:crosses val="autoZero"/>
        <c:crossBetween val="between"/>
        <c:dispUnits/>
      </c:valAx>
    </c:plotArea>
    <c:legend>
      <c:legendPos val="b"/>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'Figure 2'!$A$39</c:f>
              <c:strCache>
                <c:ptCount val="1"/>
                <c:pt idx="0">
                  <c:v>Total</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8575" cap="rnd">
                <a:solidFill>
                  <a:schemeClr val="accent1"/>
                </a:solidFill>
                <a:round/>
              </a:ln>
            </c:spPr>
            <c:marker>
              <c:symbol val="none"/>
            </c:marker>
          </c:dPt>
          <c:dPt>
            <c:idx val="1"/>
            <c:spPr>
              <a:ln w="28575" cap="rnd">
                <a:solidFill>
                  <a:schemeClr val="accent1"/>
                </a:solidFill>
                <a:round/>
              </a:ln>
            </c:spPr>
            <c:marker>
              <c:symbol val="none"/>
            </c:marker>
          </c:dPt>
          <c:dPt>
            <c:idx val="2"/>
            <c:spPr>
              <a:ln w="28575" cap="rnd">
                <a:solidFill>
                  <a:schemeClr val="accent1"/>
                </a:solidFill>
                <a:round/>
              </a:ln>
            </c:spPr>
            <c:marker>
              <c:symbol val="none"/>
            </c:marker>
          </c:dPt>
          <c:dPt>
            <c:idx val="3"/>
            <c:spPr>
              <a:ln w="28575" cap="rnd">
                <a:solidFill>
                  <a:schemeClr val="accent1"/>
                </a:solidFill>
                <a:round/>
              </a:ln>
            </c:spPr>
            <c:marker>
              <c:symbol val="none"/>
            </c:marker>
          </c:dPt>
          <c:dPt>
            <c:idx val="4"/>
            <c:spPr>
              <a:ln w="28575" cap="rnd">
                <a:solidFill>
                  <a:schemeClr val="accent1"/>
                </a:solidFill>
                <a:round/>
              </a:ln>
            </c:spPr>
            <c:marker>
              <c:symbol val="none"/>
            </c:marker>
          </c:dPt>
          <c:dPt>
            <c:idx val="5"/>
            <c:spPr>
              <a:ln w="28575" cap="rnd">
                <a:solidFill>
                  <a:schemeClr val="accent1"/>
                </a:solidFill>
                <a:round/>
              </a:ln>
            </c:spPr>
            <c:marker>
              <c:symbol val="none"/>
            </c:marker>
          </c:dPt>
          <c:dPt>
            <c:idx val="6"/>
            <c:spPr>
              <a:ln w="28575" cap="rnd">
                <a:solidFill>
                  <a:schemeClr val="accent1"/>
                </a:solidFill>
                <a:round/>
              </a:ln>
            </c:spPr>
            <c:marker>
              <c:symbol val="none"/>
            </c:marker>
          </c:dPt>
          <c:dPt>
            <c:idx val="7"/>
            <c:spPr>
              <a:ln w="28575" cap="rnd">
                <a:solidFill>
                  <a:schemeClr val="accent1"/>
                </a:solidFill>
                <a:round/>
              </a:ln>
            </c:spPr>
            <c:marker>
              <c:symbol val="none"/>
            </c:marker>
          </c:dPt>
          <c:dPt>
            <c:idx val="8"/>
            <c:spPr>
              <a:ln w="28575" cap="rnd">
                <a:solidFill>
                  <a:schemeClr val="accent1"/>
                </a:solidFill>
                <a:round/>
              </a:ln>
            </c:spPr>
            <c:marker>
              <c:symbol val="none"/>
            </c:marker>
          </c:dPt>
          <c:dPt>
            <c:idx val="9"/>
            <c:spPr>
              <a:ln w="28575" cap="rnd">
                <a:solidFill>
                  <a:schemeClr val="accent1"/>
                </a:solidFill>
                <a:round/>
              </a:ln>
            </c:spPr>
            <c:marker>
              <c:symbol val="none"/>
            </c:marker>
          </c:dPt>
          <c:dPt>
            <c:idx val="10"/>
            <c:spPr>
              <a:ln w="28575">
                <a:noFill/>
                <a:round/>
              </a:ln>
            </c:spPr>
            <c:marker>
              <c:symbol val="dash"/>
              <c:size val="8"/>
              <c:spPr>
                <a:solidFill>
                  <a:schemeClr val="accent1"/>
                </a:solidFill>
                <a:ln w="44450">
                  <a:solidFill>
                    <a:schemeClr val="accent6">
                      <a:lumMod val="75000"/>
                    </a:schemeClr>
                  </a:solidFill>
                </a:ln>
              </c:spPr>
            </c:marker>
          </c:dPt>
          <c:dPt>
            <c:idx val="11"/>
            <c:spPr>
              <a:ln w="28575" cap="rnd">
                <a:solidFill>
                  <a:schemeClr val="accent1"/>
                </a:solidFill>
                <a:round/>
              </a:ln>
            </c:spPr>
            <c:marker>
              <c:symbol val="none"/>
            </c:marker>
          </c:dPt>
          <c:dLbls>
            <c:numFmt formatCode="General" sourceLinked="1"/>
            <c:showLegendKey val="0"/>
            <c:showVal val="0"/>
            <c:showBubbleSize val="0"/>
            <c:showCatName val="0"/>
            <c:showSerName val="0"/>
            <c:showLeaderLines val="1"/>
            <c:showPercent val="0"/>
          </c:dLbls>
          <c:cat>
            <c:strRef>
              <c:f>'Figure 2'!$B$38:$M$38</c:f>
              <c:strCache/>
            </c:strRef>
          </c:cat>
          <c:val>
            <c:numRef>
              <c:f>'Figure 2'!$B$39:$M$39</c:f>
              <c:numCache/>
            </c:numRef>
          </c:val>
          <c:smooth val="1"/>
        </c:ser>
        <c:ser>
          <c:idx val="1"/>
          <c:order val="1"/>
          <c:tx>
            <c:strRef>
              <c:f>'Figure 2'!$A$40</c:f>
              <c:strCache>
                <c:ptCount val="1"/>
                <c:pt idx="0">
                  <c:v>Males</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2'!$B$38:$M$38</c:f>
              <c:strCache/>
            </c:strRef>
          </c:cat>
          <c:val>
            <c:numRef>
              <c:f>'Figure 2'!$B$40:$M$40</c:f>
              <c:numCache/>
            </c:numRef>
          </c:val>
          <c:smooth val="0"/>
        </c:ser>
        <c:ser>
          <c:idx val="2"/>
          <c:order val="2"/>
          <c:tx>
            <c:strRef>
              <c:f>'Figure 2'!$A$41</c:f>
              <c:strCache>
                <c:ptCount val="1"/>
                <c:pt idx="0">
                  <c:v>Females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2'!$B$38:$M$38</c:f>
              <c:strCache/>
            </c:strRef>
          </c:cat>
          <c:val>
            <c:numRef>
              <c:f>'Figure 2'!$B$41:$M$41</c:f>
              <c:numCache/>
            </c:numRef>
          </c:val>
          <c:smooth val="0"/>
        </c:ser>
        <c:ser>
          <c:idx val="3"/>
          <c:order val="3"/>
          <c:tx>
            <c:strRef>
              <c:f>'Figure 2'!$A$42</c:f>
              <c:strCache>
                <c:ptCount val="1"/>
                <c:pt idx="0">
                  <c:v>Target 2020</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ash"/>
            <c:size val="10"/>
            <c:spPr>
              <a:noFill/>
              <a:ln w="34925">
                <a:solidFill>
                  <a:schemeClr val="accent6">
                    <a:lumMod val="50000"/>
                  </a:schemeClr>
                </a:solidFill>
              </a:ln>
            </c:spPr>
          </c:marker>
          <c:dLbls>
            <c:numFmt formatCode="General" sourceLinked="1"/>
            <c:showLegendKey val="0"/>
            <c:showVal val="0"/>
            <c:showBubbleSize val="0"/>
            <c:showCatName val="0"/>
            <c:showSerName val="0"/>
            <c:showLeaderLines val="1"/>
            <c:showPercent val="0"/>
          </c:dLbls>
          <c:cat>
            <c:strRef>
              <c:f>'Figure 2'!$B$38:$M$38</c:f>
              <c:strCache/>
            </c:strRef>
          </c:cat>
          <c:val>
            <c:numRef>
              <c:f>'Figure 2'!$B$42:$M$42</c:f>
              <c:numCache/>
            </c:numRef>
          </c:val>
          <c:smooth val="0"/>
        </c:ser>
        <c:axId val="61638198"/>
        <c:axId val="17872871"/>
      </c:lineChart>
      <c:catAx>
        <c:axId val="61638198"/>
        <c:scaling>
          <c:orientation val="minMax"/>
        </c:scaling>
        <c:axPos val="b"/>
        <c:delete val="0"/>
        <c:numFmt formatCode="General" sourceLinked="1"/>
        <c:majorTickMark val="none"/>
        <c:minorTickMark val="none"/>
        <c:tickLblPos val="nextTo"/>
        <c:spPr>
          <a:noFill/>
          <a:ln w="9525" cap="flat" cmpd="sng">
            <a:solidFill>
              <a:srgbClr val="000000"/>
            </a:solidFill>
            <a:prstDash val="solid"/>
            <a:round/>
          </a:ln>
        </c:spPr>
        <c:txPr>
          <a:bodyPr/>
          <a:lstStyle/>
          <a:p>
            <a:pPr>
              <a:defRPr lang="en-US" cap="none" sz="1000" b="0" i="0" u="none" baseline="0">
                <a:solidFill>
                  <a:schemeClr val="tx1">
                    <a:lumMod val="65000"/>
                    <a:lumOff val="35000"/>
                  </a:schemeClr>
                </a:solidFill>
                <a:latin typeface="Arial"/>
                <a:ea typeface="Arial"/>
                <a:cs typeface="Arial"/>
              </a:defRPr>
            </a:pPr>
          </a:p>
        </c:txPr>
        <c:crossAx val="17872871"/>
        <c:crosses val="autoZero"/>
        <c:auto val="1"/>
        <c:lblOffset val="100"/>
        <c:noMultiLvlLbl val="0"/>
      </c:catAx>
      <c:valAx>
        <c:axId val="17872871"/>
        <c:scaling>
          <c:orientation val="minMax"/>
          <c:min val="25"/>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Arial"/>
                <a:ea typeface="Arial"/>
                <a:cs typeface="Arial"/>
              </a:defRPr>
            </a:pPr>
          </a:p>
        </c:txPr>
        <c:crossAx val="61638198"/>
        <c:crosses val="autoZero"/>
        <c:crossBetween val="between"/>
        <c:dispUnits/>
      </c:valAx>
      <c:spPr>
        <a:noFill/>
        <a:ln>
          <a:noFill/>
        </a:ln>
      </c:spPr>
    </c:plotArea>
    <c:legend>
      <c:legendPos val="b"/>
      <c:layout/>
      <c:overlay val="0"/>
      <c:spPr>
        <a:noFill/>
        <a:ln>
          <a:noFill/>
        </a:ln>
      </c:spPr>
      <c:txPr>
        <a:bodyPr vert="horz" rot="0"/>
        <a:lstStyle/>
        <a:p>
          <a:pPr>
            <a:defRPr lang="en-US" cap="none" sz="1000" b="0" i="0" u="none" baseline="0">
              <a:solidFill>
                <a:schemeClr val="tx1">
                  <a:lumMod val="65000"/>
                  <a:lumOff val="35000"/>
                </a:schemeClr>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76200</xdr:rowOff>
    </xdr:from>
    <xdr:to>
      <xdr:col>13</xdr:col>
      <xdr:colOff>438150</xdr:colOff>
      <xdr:row>27</xdr:row>
      <xdr:rowOff>47625</xdr:rowOff>
    </xdr:to>
    <xdr:graphicFrame macro="">
      <xdr:nvGraphicFramePr>
        <xdr:cNvPr id="4" name="Chart 3"/>
        <xdr:cNvGraphicFramePr/>
      </xdr:nvGraphicFramePr>
      <xdr:xfrm>
        <a:off x="619125" y="571500"/>
        <a:ext cx="7620000" cy="4514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0.825</cdr:x>
      <cdr:y>0.7485</cdr:y>
    </cdr:from>
    <cdr:to>
      <cdr:x>0.835</cdr:x>
      <cdr:y>0.82325</cdr:y>
    </cdr:to>
    <cdr:sp macro="" textlink="">
      <cdr:nvSpPr>
        <cdr:cNvPr id="2" name="Rectangle 1"/>
        <cdr:cNvSpPr/>
      </cdr:nvSpPr>
      <cdr:spPr>
        <a:xfrm>
          <a:off x="6286500" y="3562350"/>
          <a:ext cx="76200" cy="352425"/>
        </a:xfrm>
        <a:prstGeom prst="rect">
          <a:avLst/>
        </a:prstGeom>
        <a:no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fr-FR"/>
        </a:p>
      </cdr:txBody>
    </cdr:sp>
  </cdr:relSizeAnchor>
  <cdr:relSizeAnchor xmlns:cdr="http://schemas.openxmlformats.org/drawingml/2006/chartDrawing">
    <cdr:from>
      <cdr:x>0.846</cdr:x>
      <cdr:y>0.74625</cdr:y>
    </cdr:from>
    <cdr:to>
      <cdr:x>0.856</cdr:x>
      <cdr:y>0.82125</cdr:y>
    </cdr:to>
    <cdr:sp macro="" textlink="">
      <cdr:nvSpPr>
        <cdr:cNvPr id="4" name="Rectangle 3"/>
        <cdr:cNvSpPr/>
      </cdr:nvSpPr>
      <cdr:spPr>
        <a:xfrm>
          <a:off x="6438900" y="3552825"/>
          <a:ext cx="76200" cy="361950"/>
        </a:xfrm>
        <a:prstGeom prst="rect">
          <a:avLst/>
        </a:prstGeom>
        <a:noFill/>
        <a:ln>
          <a:noFill/>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fr-FR"/>
        </a:p>
      </cdr:txBody>
    </cdr:sp>
  </cdr:relSizeAnchor>
  <cdr:relSizeAnchor xmlns:cdr="http://schemas.openxmlformats.org/drawingml/2006/chartDrawing">
    <cdr:from>
      <cdr:x>0.86775</cdr:x>
      <cdr:y>0.74625</cdr:y>
    </cdr:from>
    <cdr:to>
      <cdr:x>0.87775</cdr:x>
      <cdr:y>0.82125</cdr:y>
    </cdr:to>
    <cdr:sp macro="" textlink="">
      <cdr:nvSpPr>
        <cdr:cNvPr id="5" name="Rectangle 4"/>
        <cdr:cNvSpPr/>
      </cdr:nvSpPr>
      <cdr:spPr>
        <a:xfrm>
          <a:off x="6610350" y="3552825"/>
          <a:ext cx="76200" cy="361950"/>
        </a:xfrm>
        <a:prstGeom prst="rect">
          <a:avLst/>
        </a:prstGeom>
        <a:noFill/>
        <a:ln>
          <a:noFill/>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fr-FR" b="1"/>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xdr:row>
      <xdr:rowOff>95250</xdr:rowOff>
    </xdr:from>
    <xdr:to>
      <xdr:col>13</xdr:col>
      <xdr:colOff>371475</xdr:colOff>
      <xdr:row>29</xdr:row>
      <xdr:rowOff>95250</xdr:rowOff>
    </xdr:to>
    <xdr:graphicFrame macro="">
      <xdr:nvGraphicFramePr>
        <xdr:cNvPr id="2" name="Chart 1"/>
        <xdr:cNvGraphicFramePr/>
      </xdr:nvGraphicFramePr>
      <xdr:xfrm>
        <a:off x="676275" y="857250"/>
        <a:ext cx="7620000" cy="4762500"/>
      </xdr:xfrm>
      <a:graphic>
        <a:graphicData uri="http://schemas.openxmlformats.org/drawingml/2006/chart">
          <c:chart xmlns:c="http://schemas.openxmlformats.org/drawingml/2006/chart" r:id="rId1"/>
        </a:graphicData>
      </a:graphic>
    </xdr:graphicFrame>
    <xdr:clientData/>
  </xdr:twoCellAnchor>
  <xdr:twoCellAnchor>
    <xdr:from>
      <xdr:col>7</xdr:col>
      <xdr:colOff>95250</xdr:colOff>
      <xdr:row>14</xdr:row>
      <xdr:rowOff>57150</xdr:rowOff>
    </xdr:from>
    <xdr:to>
      <xdr:col>7</xdr:col>
      <xdr:colOff>133350</xdr:colOff>
      <xdr:row>15</xdr:row>
      <xdr:rowOff>19050</xdr:rowOff>
    </xdr:to>
    <xdr:sp macro="" textlink="">
      <xdr:nvSpPr>
        <xdr:cNvPr id="3" name="Rectangle 2"/>
        <xdr:cNvSpPr/>
      </xdr:nvSpPr>
      <xdr:spPr>
        <a:xfrm>
          <a:off x="4362450" y="2724150"/>
          <a:ext cx="38100" cy="152400"/>
        </a:xfrm>
        <a:prstGeom prst="rect">
          <a:avLst/>
        </a:prstGeom>
        <a:solidFill>
          <a:srgbClr val="FFFFFF"/>
        </a:solidFill>
        <a:ln>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BE" sz="1100"/>
        </a:p>
      </xdr:txBody>
    </xdr:sp>
    <xdr:clientData/>
  </xdr:twoCellAnchor>
  <xdr:twoCellAnchor>
    <xdr:from>
      <xdr:col>11</xdr:col>
      <xdr:colOff>247650</xdr:colOff>
      <xdr:row>26</xdr:row>
      <xdr:rowOff>47625</xdr:rowOff>
    </xdr:from>
    <xdr:to>
      <xdr:col>12</xdr:col>
      <xdr:colOff>238125</xdr:colOff>
      <xdr:row>26</xdr:row>
      <xdr:rowOff>47625</xdr:rowOff>
    </xdr:to>
    <xdr:cxnSp macro="">
      <xdr:nvCxnSpPr>
        <xdr:cNvPr id="7" name="Straight Connector 6"/>
        <xdr:cNvCxnSpPr/>
      </xdr:nvCxnSpPr>
      <xdr:spPr>
        <a:xfrm>
          <a:off x="6953250" y="5000625"/>
          <a:ext cx="600075" cy="0"/>
        </a:xfrm>
        <a:prstGeom prst="line">
          <a:avLst/>
        </a:prstGeom>
        <a:ln>
          <a:solidFill>
            <a:schemeClr val="bg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CB716"/>
      </a:accent1>
      <a:accent2>
        <a:srgbClr val="005581"/>
      </a:accent2>
      <a:accent3>
        <a:srgbClr val="FFF28F"/>
      </a:accent3>
      <a:accent4>
        <a:srgbClr val="D78B6C"/>
      </a:accent4>
      <a:accent5>
        <a:srgbClr val="6E364A"/>
      </a:accent5>
      <a:accent6>
        <a:srgbClr val="FFE6B9"/>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1"/>
  <sheetViews>
    <sheetView showGridLines="0" workbookViewId="0" topLeftCell="A1">
      <selection activeCell="B2" sqref="B2"/>
    </sheetView>
  </sheetViews>
  <sheetFormatPr defaultColWidth="8.8515625" defaultRowHeight="15"/>
  <cols>
    <col min="1" max="1" width="8.8515625" style="1" customWidth="1"/>
    <col min="2" max="2" width="16.28125" style="1" customWidth="1"/>
    <col min="3" max="8" width="11.28125" style="1" customWidth="1"/>
    <col min="9" max="16384" width="8.8515625" style="1" customWidth="1"/>
  </cols>
  <sheetData>
    <row r="2" ht="13.8">
      <c r="B2" s="39" t="s">
        <v>106</v>
      </c>
    </row>
    <row r="3" ht="15">
      <c r="B3" s="40" t="s">
        <v>95</v>
      </c>
    </row>
    <row r="5" spans="2:8" ht="12">
      <c r="B5" s="9"/>
      <c r="C5" s="61" t="s">
        <v>96</v>
      </c>
      <c r="D5" s="62"/>
      <c r="E5" s="63"/>
      <c r="F5" s="62" t="s">
        <v>97</v>
      </c>
      <c r="G5" s="62"/>
      <c r="H5" s="62"/>
    </row>
    <row r="6" spans="2:8" ht="24">
      <c r="B6" s="4"/>
      <c r="C6" s="14" t="s">
        <v>98</v>
      </c>
      <c r="D6" s="13" t="s">
        <v>99</v>
      </c>
      <c r="E6" s="13" t="s">
        <v>100</v>
      </c>
      <c r="F6" s="14" t="s">
        <v>98</v>
      </c>
      <c r="G6" s="13" t="s">
        <v>99</v>
      </c>
      <c r="H6" s="13" t="s">
        <v>100</v>
      </c>
    </row>
    <row r="7" spans="2:8" ht="12">
      <c r="B7" s="15" t="s">
        <v>51</v>
      </c>
      <c r="C7" s="30">
        <v>21.3</v>
      </c>
      <c r="D7" s="31">
        <v>47</v>
      </c>
      <c r="E7" s="31">
        <v>31.7</v>
      </c>
      <c r="F7" s="30">
        <v>38.6</v>
      </c>
      <c r="G7" s="31">
        <v>41.9</v>
      </c>
      <c r="H7" s="31">
        <v>19.5</v>
      </c>
    </row>
    <row r="8" spans="2:8" ht="12">
      <c r="B8" s="16" t="s">
        <v>101</v>
      </c>
      <c r="C8" s="33">
        <v>24.4</v>
      </c>
      <c r="D8" s="32">
        <v>44.8</v>
      </c>
      <c r="E8" s="32">
        <v>30.8</v>
      </c>
      <c r="F8" s="33">
        <v>42.8</v>
      </c>
      <c r="G8" s="32">
        <v>38</v>
      </c>
      <c r="H8" s="32">
        <v>19.1</v>
      </c>
    </row>
    <row r="9" spans="2:8" ht="12">
      <c r="B9" s="8" t="s">
        <v>15</v>
      </c>
      <c r="C9" s="37">
        <v>21.8</v>
      </c>
      <c r="D9" s="25">
        <v>38</v>
      </c>
      <c r="E9" s="25">
        <v>40.1</v>
      </c>
      <c r="F9" s="37">
        <v>46.1</v>
      </c>
      <c r="G9" s="25">
        <v>29.9</v>
      </c>
      <c r="H9" s="25">
        <v>24</v>
      </c>
    </row>
    <row r="10" spans="2:8" ht="12">
      <c r="B10" s="6" t="s">
        <v>16</v>
      </c>
      <c r="C10" s="34">
        <v>17.1</v>
      </c>
      <c r="D10" s="26">
        <v>54.5</v>
      </c>
      <c r="E10" s="26">
        <v>28.4</v>
      </c>
      <c r="F10" s="34">
        <v>30.3</v>
      </c>
      <c r="G10" s="26">
        <v>49.3</v>
      </c>
      <c r="H10" s="26">
        <v>20.5</v>
      </c>
    </row>
    <row r="11" spans="2:8" ht="12">
      <c r="B11" s="6" t="s">
        <v>17</v>
      </c>
      <c r="C11" s="34">
        <v>5.1</v>
      </c>
      <c r="D11" s="26">
        <v>71.4</v>
      </c>
      <c r="E11" s="26">
        <v>23.5</v>
      </c>
      <c r="F11" s="34">
        <v>14.4</v>
      </c>
      <c r="G11" s="26">
        <v>72.2</v>
      </c>
      <c r="H11" s="26">
        <v>13.5</v>
      </c>
    </row>
    <row r="12" spans="2:8" ht="12">
      <c r="B12" s="6" t="s">
        <v>18</v>
      </c>
      <c r="C12" s="34">
        <v>17.8</v>
      </c>
      <c r="D12" s="26">
        <v>43.8</v>
      </c>
      <c r="E12" s="26">
        <v>38.4</v>
      </c>
      <c r="F12" s="34">
        <v>31.4</v>
      </c>
      <c r="G12" s="26">
        <v>42.5</v>
      </c>
      <c r="H12" s="26">
        <v>26.1</v>
      </c>
    </row>
    <row r="13" spans="2:8" ht="12">
      <c r="B13" s="6" t="s">
        <v>50</v>
      </c>
      <c r="C13" s="34">
        <v>12.7</v>
      </c>
      <c r="D13" s="26">
        <v>59.7</v>
      </c>
      <c r="E13" s="26">
        <v>27.6</v>
      </c>
      <c r="F13" s="34">
        <v>16.7</v>
      </c>
      <c r="G13" s="26">
        <v>59.3</v>
      </c>
      <c r="H13" s="26">
        <v>24.1</v>
      </c>
    </row>
    <row r="14" spans="2:8" ht="12">
      <c r="B14" s="6" t="s">
        <v>20</v>
      </c>
      <c r="C14" s="34">
        <v>9.1</v>
      </c>
      <c r="D14" s="26">
        <v>52.7</v>
      </c>
      <c r="E14" s="26">
        <v>38.2</v>
      </c>
      <c r="F14" s="34">
        <v>12.3</v>
      </c>
      <c r="G14" s="26">
        <v>52.4</v>
      </c>
      <c r="H14" s="26">
        <v>35.3</v>
      </c>
    </row>
    <row r="15" spans="2:8" ht="12">
      <c r="B15" s="6" t="s">
        <v>21</v>
      </c>
      <c r="C15" s="34">
        <v>16.3</v>
      </c>
      <c r="D15" s="26">
        <v>38.6</v>
      </c>
      <c r="E15" s="26">
        <v>45</v>
      </c>
      <c r="F15" s="34">
        <v>47.8</v>
      </c>
      <c r="G15" s="26">
        <v>30.7</v>
      </c>
      <c r="H15" s="26">
        <v>21.6</v>
      </c>
    </row>
    <row r="16" spans="2:8" ht="12">
      <c r="B16" s="6" t="s">
        <v>22</v>
      </c>
      <c r="C16" s="34">
        <v>26.2</v>
      </c>
      <c r="D16" s="26">
        <v>43.7</v>
      </c>
      <c r="E16" s="26">
        <v>30.1</v>
      </c>
      <c r="F16" s="34">
        <v>58.7</v>
      </c>
      <c r="G16" s="26">
        <v>24.1</v>
      </c>
      <c r="H16" s="26">
        <v>17.2</v>
      </c>
    </row>
    <row r="17" spans="2:8" ht="12">
      <c r="B17" s="6" t="s">
        <v>23</v>
      </c>
      <c r="C17" s="34">
        <v>38.7</v>
      </c>
      <c r="D17" s="26">
        <v>23.1</v>
      </c>
      <c r="E17" s="26">
        <v>38.2</v>
      </c>
      <c r="F17" s="34">
        <v>68.2</v>
      </c>
      <c r="G17" s="26">
        <v>13.6</v>
      </c>
      <c r="H17" s="26">
        <v>18.2</v>
      </c>
    </row>
    <row r="18" spans="2:8" ht="12">
      <c r="B18" s="6" t="s">
        <v>24</v>
      </c>
      <c r="C18" s="34">
        <v>19</v>
      </c>
      <c r="D18" s="26">
        <v>44</v>
      </c>
      <c r="E18" s="26">
        <v>37</v>
      </c>
      <c r="F18" s="34">
        <v>41</v>
      </c>
      <c r="G18" s="26">
        <v>39</v>
      </c>
      <c r="H18" s="26">
        <v>20</v>
      </c>
    </row>
    <row r="19" spans="2:8" ht="12">
      <c r="B19" s="6" t="s">
        <v>25</v>
      </c>
      <c r="C19" s="34">
        <v>12.7</v>
      </c>
      <c r="D19" s="26">
        <v>63.7</v>
      </c>
      <c r="E19" s="26">
        <v>23.7</v>
      </c>
      <c r="F19" s="34">
        <v>36.2</v>
      </c>
      <c r="G19" s="26">
        <v>48.7</v>
      </c>
      <c r="H19" s="26">
        <v>15.1</v>
      </c>
    </row>
    <row r="20" spans="2:8" ht="12">
      <c r="B20" s="6" t="s">
        <v>26</v>
      </c>
      <c r="C20" s="34">
        <v>36.8</v>
      </c>
      <c r="D20" s="26">
        <v>44.9</v>
      </c>
      <c r="E20" s="26">
        <v>18.3</v>
      </c>
      <c r="F20" s="34">
        <v>62.3</v>
      </c>
      <c r="G20" s="26">
        <v>27.5</v>
      </c>
      <c r="H20" s="26">
        <v>10.2</v>
      </c>
    </row>
    <row r="21" spans="2:8" ht="12">
      <c r="B21" s="6" t="s">
        <v>27</v>
      </c>
      <c r="C21" s="34">
        <v>17.6</v>
      </c>
      <c r="D21" s="26">
        <v>38.4</v>
      </c>
      <c r="E21" s="26">
        <v>44</v>
      </c>
      <c r="F21" s="34">
        <v>48.9</v>
      </c>
      <c r="G21" s="26">
        <v>29.4</v>
      </c>
      <c r="H21" s="26">
        <v>21.7</v>
      </c>
    </row>
    <row r="22" spans="2:8" ht="12">
      <c r="B22" s="6" t="s">
        <v>28</v>
      </c>
      <c r="C22" s="34">
        <v>10.5</v>
      </c>
      <c r="D22" s="26">
        <v>56.9</v>
      </c>
      <c r="E22" s="26">
        <v>32.5</v>
      </c>
      <c r="F22" s="34">
        <v>15.7</v>
      </c>
      <c r="G22" s="26">
        <v>62.7</v>
      </c>
      <c r="H22" s="26">
        <v>21.6</v>
      </c>
    </row>
    <row r="23" spans="2:8" ht="12">
      <c r="B23" s="6" t="s">
        <v>29</v>
      </c>
      <c r="C23" s="34">
        <v>6.9</v>
      </c>
      <c r="D23" s="26">
        <v>53.7</v>
      </c>
      <c r="E23" s="26">
        <v>39.5</v>
      </c>
      <c r="F23" s="34">
        <v>16</v>
      </c>
      <c r="G23" s="26">
        <v>59.7</v>
      </c>
      <c r="H23" s="26">
        <v>24.3</v>
      </c>
    </row>
    <row r="24" spans="2:8" ht="12">
      <c r="B24" s="6" t="s">
        <v>30</v>
      </c>
      <c r="C24" s="34">
        <v>15.9</v>
      </c>
      <c r="D24" s="26">
        <v>34.7</v>
      </c>
      <c r="E24" s="26">
        <v>49.4</v>
      </c>
      <c r="F24" s="34">
        <v>31.1</v>
      </c>
      <c r="G24" s="26">
        <v>40.4</v>
      </c>
      <c r="H24" s="26">
        <v>28.5</v>
      </c>
    </row>
    <row r="25" spans="2:8" ht="12">
      <c r="B25" s="6" t="s">
        <v>31</v>
      </c>
      <c r="C25" s="34">
        <v>14.9</v>
      </c>
      <c r="D25" s="26">
        <v>59.5</v>
      </c>
      <c r="E25" s="26">
        <v>25.6</v>
      </c>
      <c r="F25" s="34">
        <v>29.8</v>
      </c>
      <c r="G25" s="26">
        <v>53.5</v>
      </c>
      <c r="H25" s="26">
        <v>16.7</v>
      </c>
    </row>
    <row r="26" spans="2:8" ht="12">
      <c r="B26" s="6" t="s">
        <v>32</v>
      </c>
      <c r="C26" s="34">
        <v>51.8</v>
      </c>
      <c r="D26" s="26">
        <v>25.2</v>
      </c>
      <c r="E26" s="26">
        <v>23</v>
      </c>
      <c r="F26" s="34">
        <v>78.3</v>
      </c>
      <c r="G26" s="26">
        <v>13.1</v>
      </c>
      <c r="H26" s="26">
        <v>8.6</v>
      </c>
    </row>
    <row r="27" spans="2:8" ht="12">
      <c r="B27" s="6" t="s">
        <v>33</v>
      </c>
      <c r="C27" s="34">
        <v>20.6</v>
      </c>
      <c r="D27" s="26">
        <v>42.6</v>
      </c>
      <c r="E27" s="26">
        <v>36.8</v>
      </c>
      <c r="F27" s="34">
        <v>40.1</v>
      </c>
      <c r="G27" s="26">
        <v>35.9</v>
      </c>
      <c r="H27" s="26">
        <v>24</v>
      </c>
    </row>
    <row r="28" spans="2:8" ht="12">
      <c r="B28" s="6" t="s">
        <v>34</v>
      </c>
      <c r="C28" s="34">
        <v>13.7</v>
      </c>
      <c r="D28" s="26">
        <v>54</v>
      </c>
      <c r="E28" s="26">
        <v>32.3</v>
      </c>
      <c r="F28" s="34">
        <v>27.8</v>
      </c>
      <c r="G28" s="26">
        <v>52.5</v>
      </c>
      <c r="H28" s="26">
        <v>19.7</v>
      </c>
    </row>
    <row r="29" spans="2:8" ht="12">
      <c r="B29" s="6" t="s">
        <v>35</v>
      </c>
      <c r="C29" s="34">
        <v>7.2</v>
      </c>
      <c r="D29" s="26">
        <v>61.1</v>
      </c>
      <c r="E29" s="26">
        <v>31.7</v>
      </c>
      <c r="F29" s="34">
        <v>21.7</v>
      </c>
      <c r="G29" s="26">
        <v>64.5</v>
      </c>
      <c r="H29" s="26">
        <v>13.8</v>
      </c>
    </row>
    <row r="30" spans="2:8" ht="12">
      <c r="B30" s="6" t="s">
        <v>36</v>
      </c>
      <c r="C30" s="34">
        <v>50.4</v>
      </c>
      <c r="D30" s="26">
        <v>25.1</v>
      </c>
      <c r="E30" s="26">
        <v>24.4</v>
      </c>
      <c r="F30" s="34">
        <v>81.9</v>
      </c>
      <c r="G30" s="26">
        <v>7.6</v>
      </c>
      <c r="H30" s="26">
        <v>10.5</v>
      </c>
    </row>
    <row r="31" spans="2:8" ht="12">
      <c r="B31" s="6" t="s">
        <v>37</v>
      </c>
      <c r="C31" s="34">
        <v>23.5</v>
      </c>
      <c r="D31" s="26">
        <v>58.2</v>
      </c>
      <c r="E31" s="26">
        <v>18.3</v>
      </c>
      <c r="F31" s="34">
        <v>48.2</v>
      </c>
      <c r="G31" s="26">
        <v>44.1</v>
      </c>
      <c r="H31" s="26">
        <v>7.7</v>
      </c>
    </row>
    <row r="32" spans="2:8" ht="12">
      <c r="B32" s="6" t="s">
        <v>38</v>
      </c>
      <c r="C32" s="34">
        <v>10.6</v>
      </c>
      <c r="D32" s="26">
        <v>57.3</v>
      </c>
      <c r="E32" s="26">
        <v>32.1</v>
      </c>
      <c r="F32" s="34">
        <v>27.7</v>
      </c>
      <c r="G32" s="26">
        <v>54.5</v>
      </c>
      <c r="H32" s="26">
        <v>17.8</v>
      </c>
    </row>
    <row r="33" spans="2:8" ht="12">
      <c r="B33" s="6" t="s">
        <v>39</v>
      </c>
      <c r="C33" s="34">
        <v>7.1</v>
      </c>
      <c r="D33" s="26">
        <v>70.6</v>
      </c>
      <c r="E33" s="26">
        <v>22.3</v>
      </c>
      <c r="F33" s="34">
        <v>19.8</v>
      </c>
      <c r="G33" s="26">
        <v>67.3</v>
      </c>
      <c r="H33" s="26">
        <v>13</v>
      </c>
    </row>
    <row r="34" spans="2:8" ht="12">
      <c r="B34" s="6" t="s">
        <v>40</v>
      </c>
      <c r="C34" s="34">
        <v>10.2</v>
      </c>
      <c r="D34" s="26">
        <v>45.3</v>
      </c>
      <c r="E34" s="26">
        <v>44.5</v>
      </c>
      <c r="F34" s="34">
        <v>29.8</v>
      </c>
      <c r="G34" s="26">
        <v>38.4</v>
      </c>
      <c r="H34" s="26">
        <v>31.8</v>
      </c>
    </row>
    <row r="35" spans="2:8" ht="12">
      <c r="B35" s="7" t="s">
        <v>41</v>
      </c>
      <c r="C35" s="35">
        <v>13.5</v>
      </c>
      <c r="D35" s="27">
        <v>45.2</v>
      </c>
      <c r="E35" s="27">
        <v>41.4</v>
      </c>
      <c r="F35" s="35">
        <v>30.5</v>
      </c>
      <c r="G35" s="27">
        <v>41.3</v>
      </c>
      <c r="H35" s="27">
        <v>28.2</v>
      </c>
    </row>
    <row r="36" spans="2:8" ht="12">
      <c r="B36" s="11" t="s">
        <v>42</v>
      </c>
      <c r="C36" s="36">
        <v>18.9</v>
      </c>
      <c r="D36" s="28">
        <v>38.5</v>
      </c>
      <c r="E36" s="28">
        <v>42.6</v>
      </c>
      <c r="F36" s="36">
        <v>30.4</v>
      </c>
      <c r="G36" s="28">
        <v>38.6</v>
      </c>
      <c r="H36" s="28">
        <v>31</v>
      </c>
    </row>
    <row r="37" spans="2:8" ht="12">
      <c r="B37" s="8" t="s">
        <v>43</v>
      </c>
      <c r="C37" s="37">
        <v>25.1</v>
      </c>
      <c r="D37" s="25">
        <v>35.5</v>
      </c>
      <c r="E37" s="25">
        <v>39.4</v>
      </c>
      <c r="F37" s="37">
        <v>38</v>
      </c>
      <c r="G37" s="25">
        <v>36.9</v>
      </c>
      <c r="H37" s="25">
        <v>25.1</v>
      </c>
    </row>
    <row r="38" spans="2:8" ht="12">
      <c r="B38" s="7" t="s">
        <v>44</v>
      </c>
      <c r="C38" s="35">
        <v>16.7</v>
      </c>
      <c r="D38" s="27">
        <v>38</v>
      </c>
      <c r="E38" s="27">
        <v>45.3</v>
      </c>
      <c r="F38" s="35">
        <v>21.7</v>
      </c>
      <c r="G38" s="27">
        <v>49.8</v>
      </c>
      <c r="H38" s="27">
        <v>28.5</v>
      </c>
    </row>
    <row r="39" spans="2:8" ht="12">
      <c r="B39" s="11" t="s">
        <v>45</v>
      </c>
      <c r="C39" s="36">
        <v>11</v>
      </c>
      <c r="D39" s="28">
        <v>46.3</v>
      </c>
      <c r="E39" s="28">
        <v>42.7</v>
      </c>
      <c r="F39" s="36">
        <v>17.8</v>
      </c>
      <c r="G39" s="28">
        <v>53.7</v>
      </c>
      <c r="H39" s="28">
        <v>28.5</v>
      </c>
    </row>
    <row r="40" spans="2:8" ht="12">
      <c r="B40" s="5" t="s">
        <v>52</v>
      </c>
      <c r="C40" s="17">
        <v>32.1</v>
      </c>
      <c r="D40" s="18">
        <v>49.5</v>
      </c>
      <c r="E40" s="18">
        <v>18.4</v>
      </c>
      <c r="F40" s="17">
        <v>47.8</v>
      </c>
      <c r="G40" s="18">
        <v>37.6</v>
      </c>
      <c r="H40" s="18">
        <v>14.7</v>
      </c>
    </row>
    <row r="41" spans="2:8" ht="12">
      <c r="B41" s="11" t="s">
        <v>47</v>
      </c>
      <c r="C41" s="36">
        <v>64.4</v>
      </c>
      <c r="D41" s="28">
        <v>18.9</v>
      </c>
      <c r="E41" s="28">
        <v>16.7</v>
      </c>
      <c r="F41" s="36">
        <v>85.4</v>
      </c>
      <c r="G41" s="28">
        <v>7.6</v>
      </c>
      <c r="H41" s="28">
        <v>7.1</v>
      </c>
    </row>
    <row r="43" ht="15">
      <c r="B43" s="2" t="s">
        <v>103</v>
      </c>
    </row>
    <row r="44" ht="15">
      <c r="B44" s="2"/>
    </row>
    <row r="50" ht="15">
      <c r="A50" s="1" t="s">
        <v>107</v>
      </c>
    </row>
    <row r="51" spans="1:10" ht="14.4">
      <c r="A51" s="19"/>
      <c r="B51" s="48" t="s">
        <v>108</v>
      </c>
      <c r="C51"/>
      <c r="D51"/>
      <c r="E51"/>
      <c r="F51"/>
      <c r="G51"/>
      <c r="H51"/>
      <c r="I51"/>
      <c r="J51"/>
    </row>
    <row r="52" spans="2:10" ht="14.4">
      <c r="B52"/>
      <c r="C52"/>
      <c r="D52"/>
      <c r="E52"/>
      <c r="F52"/>
      <c r="G52"/>
      <c r="H52"/>
      <c r="I52"/>
      <c r="J52"/>
    </row>
    <row r="53" spans="2:10" ht="14.4">
      <c r="B53" s="48" t="s">
        <v>0</v>
      </c>
      <c r="C53" s="49">
        <v>42285.08508101852</v>
      </c>
      <c r="D53"/>
      <c r="E53"/>
      <c r="F53"/>
      <c r="G53"/>
      <c r="H53"/>
      <c r="I53"/>
      <c r="J53"/>
    </row>
    <row r="54" spans="2:10" ht="14.4">
      <c r="B54" s="48" t="s">
        <v>1</v>
      </c>
      <c r="C54" s="49">
        <v>42306.75765403935</v>
      </c>
      <c r="D54"/>
      <c r="E54"/>
      <c r="F54"/>
      <c r="G54"/>
      <c r="H54"/>
      <c r="I54"/>
      <c r="J54"/>
    </row>
    <row r="55" spans="2:10" ht="14.4">
      <c r="B55" s="48" t="s">
        <v>2</v>
      </c>
      <c r="C55" s="48" t="s">
        <v>3</v>
      </c>
      <c r="D55"/>
      <c r="E55"/>
      <c r="F55"/>
      <c r="G55"/>
      <c r="H55"/>
      <c r="I55"/>
      <c r="J55"/>
    </row>
    <row r="56" spans="2:10" ht="14.4">
      <c r="B56"/>
      <c r="C56"/>
      <c r="D56"/>
      <c r="E56"/>
      <c r="F56"/>
      <c r="G56"/>
      <c r="H56"/>
      <c r="I56"/>
      <c r="J56"/>
    </row>
    <row r="57" spans="2:10" ht="14.4">
      <c r="B57" s="48" t="s">
        <v>58</v>
      </c>
      <c r="C57" s="48" t="s">
        <v>10</v>
      </c>
      <c r="D57"/>
      <c r="E57"/>
      <c r="F57"/>
      <c r="G57"/>
      <c r="H57"/>
      <c r="I57"/>
      <c r="J57"/>
    </row>
    <row r="58" spans="2:10" ht="14.4">
      <c r="B58" s="48" t="s">
        <v>4</v>
      </c>
      <c r="C58" s="48" t="s">
        <v>5</v>
      </c>
      <c r="D58"/>
      <c r="E58"/>
      <c r="F58"/>
      <c r="G58"/>
      <c r="H58"/>
      <c r="I58"/>
      <c r="J58"/>
    </row>
    <row r="59" spans="2:10" ht="14.4">
      <c r="B59" s="48" t="s">
        <v>7</v>
      </c>
      <c r="C59" s="48" t="s">
        <v>60</v>
      </c>
      <c r="D59"/>
      <c r="E59"/>
      <c r="F59"/>
      <c r="G59"/>
      <c r="H59"/>
      <c r="I59"/>
      <c r="J59"/>
    </row>
    <row r="60" spans="2:10" ht="14.4">
      <c r="B60"/>
      <c r="C60"/>
      <c r="D60"/>
      <c r="E60"/>
      <c r="F60"/>
      <c r="G60"/>
      <c r="H60"/>
      <c r="I60"/>
      <c r="J60"/>
    </row>
    <row r="61" spans="2:10" ht="14.4">
      <c r="B61" s="50" t="s">
        <v>6</v>
      </c>
      <c r="C61" s="50" t="s">
        <v>90</v>
      </c>
      <c r="D61" s="50" t="s">
        <v>90</v>
      </c>
      <c r="E61" s="50" t="s">
        <v>90</v>
      </c>
      <c r="F61" s="50" t="s">
        <v>91</v>
      </c>
      <c r="G61" s="50" t="s">
        <v>91</v>
      </c>
      <c r="H61" s="50" t="s">
        <v>91</v>
      </c>
      <c r="I61"/>
      <c r="J61"/>
    </row>
    <row r="62" spans="2:10" ht="14.4">
      <c r="B62" s="50" t="s">
        <v>92</v>
      </c>
      <c r="C62" s="50" t="s">
        <v>93</v>
      </c>
      <c r="D62" s="50" t="s">
        <v>9</v>
      </c>
      <c r="E62" s="50" t="s">
        <v>55</v>
      </c>
      <c r="F62" s="50" t="s">
        <v>93</v>
      </c>
      <c r="G62" s="50" t="s">
        <v>9</v>
      </c>
      <c r="H62" s="50" t="s">
        <v>55</v>
      </c>
      <c r="I62"/>
      <c r="J62"/>
    </row>
    <row r="63" spans="2:10" ht="14.4">
      <c r="B63" s="50" t="s">
        <v>13</v>
      </c>
      <c r="C63" s="51">
        <v>21.3</v>
      </c>
      <c r="D63" s="51">
        <v>47</v>
      </c>
      <c r="E63" s="51">
        <v>31.7</v>
      </c>
      <c r="F63" s="51">
        <v>38.6</v>
      </c>
      <c r="G63" s="51">
        <v>41.9</v>
      </c>
      <c r="H63" s="51">
        <v>19.5</v>
      </c>
      <c r="I63"/>
      <c r="J63"/>
    </row>
    <row r="64" spans="2:10" ht="14.4">
      <c r="B64" s="50" t="s">
        <v>94</v>
      </c>
      <c r="C64" s="51">
        <v>24.4</v>
      </c>
      <c r="D64" s="51">
        <v>44.8</v>
      </c>
      <c r="E64" s="51">
        <v>30.8</v>
      </c>
      <c r="F64" s="51">
        <v>42.8</v>
      </c>
      <c r="G64" s="51">
        <v>38</v>
      </c>
      <c r="H64" s="51">
        <v>19.1</v>
      </c>
      <c r="I64"/>
      <c r="J64"/>
    </row>
    <row r="65" spans="2:10" ht="14.4">
      <c r="B65" s="50" t="s">
        <v>15</v>
      </c>
      <c r="C65" s="51">
        <v>21.8</v>
      </c>
      <c r="D65" s="51">
        <v>38</v>
      </c>
      <c r="E65" s="51">
        <v>40.1</v>
      </c>
      <c r="F65" s="51">
        <v>46.1</v>
      </c>
      <c r="G65" s="51">
        <v>29.9</v>
      </c>
      <c r="H65" s="51">
        <v>24</v>
      </c>
      <c r="I65"/>
      <c r="J65"/>
    </row>
    <row r="66" spans="2:10" ht="14.4">
      <c r="B66" s="50" t="s">
        <v>16</v>
      </c>
      <c r="C66" s="51">
        <v>17.1</v>
      </c>
      <c r="D66" s="51">
        <v>54.5</v>
      </c>
      <c r="E66" s="51">
        <v>28.4</v>
      </c>
      <c r="F66" s="51">
        <v>30.3</v>
      </c>
      <c r="G66" s="51">
        <v>49.3</v>
      </c>
      <c r="H66" s="51">
        <v>20.5</v>
      </c>
      <c r="I66"/>
      <c r="J66"/>
    </row>
    <row r="67" spans="2:10" ht="14.4">
      <c r="B67" s="50" t="s">
        <v>17</v>
      </c>
      <c r="C67" s="51">
        <v>5.1</v>
      </c>
      <c r="D67" s="51">
        <v>71.4</v>
      </c>
      <c r="E67" s="51">
        <v>23.5</v>
      </c>
      <c r="F67" s="51">
        <v>14.4</v>
      </c>
      <c r="G67" s="51">
        <v>72.2</v>
      </c>
      <c r="H67" s="51">
        <v>13.5</v>
      </c>
      <c r="I67"/>
      <c r="J67"/>
    </row>
    <row r="68" spans="2:10" ht="14.4">
      <c r="B68" s="50" t="s">
        <v>18</v>
      </c>
      <c r="C68" s="51">
        <v>17.8</v>
      </c>
      <c r="D68" s="51">
        <v>43.8</v>
      </c>
      <c r="E68" s="51">
        <v>38.4</v>
      </c>
      <c r="F68" s="51">
        <v>31.4</v>
      </c>
      <c r="G68" s="51">
        <v>42.5</v>
      </c>
      <c r="H68" s="51">
        <v>26.1</v>
      </c>
      <c r="I68"/>
      <c r="J68"/>
    </row>
    <row r="69" spans="2:10" ht="14.4">
      <c r="B69" s="50" t="s">
        <v>19</v>
      </c>
      <c r="C69" s="51">
        <v>12.7</v>
      </c>
      <c r="D69" s="51">
        <v>59.7</v>
      </c>
      <c r="E69" s="51">
        <v>27.6</v>
      </c>
      <c r="F69" s="51">
        <v>16.7</v>
      </c>
      <c r="G69" s="51">
        <v>59.3</v>
      </c>
      <c r="H69" s="51">
        <v>24.1</v>
      </c>
      <c r="I69"/>
      <c r="J69"/>
    </row>
    <row r="70" spans="2:10" ht="14.4">
      <c r="B70" s="50" t="s">
        <v>20</v>
      </c>
      <c r="C70" s="51">
        <v>9.1</v>
      </c>
      <c r="D70" s="51">
        <v>52.7</v>
      </c>
      <c r="E70" s="51">
        <v>38.2</v>
      </c>
      <c r="F70" s="51">
        <v>12.3</v>
      </c>
      <c r="G70" s="51">
        <v>52.4</v>
      </c>
      <c r="H70" s="51">
        <v>35.3</v>
      </c>
      <c r="I70"/>
      <c r="J70"/>
    </row>
    <row r="71" spans="2:10" ht="14.4">
      <c r="B71" s="50" t="s">
        <v>21</v>
      </c>
      <c r="C71" s="51">
        <v>16.3</v>
      </c>
      <c r="D71" s="51">
        <v>38.6</v>
      </c>
      <c r="E71" s="51">
        <v>45</v>
      </c>
      <c r="F71" s="51">
        <v>47.8</v>
      </c>
      <c r="G71" s="51">
        <v>30.7</v>
      </c>
      <c r="H71" s="51">
        <v>21.6</v>
      </c>
      <c r="I71"/>
      <c r="J71"/>
    </row>
    <row r="72" spans="2:10" ht="14.4">
      <c r="B72" s="50" t="s">
        <v>22</v>
      </c>
      <c r="C72" s="51">
        <v>26.2</v>
      </c>
      <c r="D72" s="51">
        <v>43.7</v>
      </c>
      <c r="E72" s="51">
        <v>30.1</v>
      </c>
      <c r="F72" s="51">
        <v>58.7</v>
      </c>
      <c r="G72" s="51">
        <v>24.1</v>
      </c>
      <c r="H72" s="51">
        <v>17.2</v>
      </c>
      <c r="I72"/>
      <c r="J72"/>
    </row>
    <row r="73" spans="2:10" ht="14.4">
      <c r="B73" s="50" t="s">
        <v>23</v>
      </c>
      <c r="C73" s="51">
        <v>38.7</v>
      </c>
      <c r="D73" s="51">
        <v>23.1</v>
      </c>
      <c r="E73" s="51">
        <v>38.2</v>
      </c>
      <c r="F73" s="51">
        <v>68.2</v>
      </c>
      <c r="G73" s="51">
        <v>13.6</v>
      </c>
      <c r="H73" s="51">
        <v>18.2</v>
      </c>
      <c r="I73"/>
      <c r="J73"/>
    </row>
    <row r="74" spans="2:10" ht="14.4">
      <c r="B74" s="50" t="s">
        <v>24</v>
      </c>
      <c r="C74" s="51">
        <v>19</v>
      </c>
      <c r="D74" s="51">
        <v>44</v>
      </c>
      <c r="E74" s="51">
        <v>37</v>
      </c>
      <c r="F74" s="51">
        <v>41</v>
      </c>
      <c r="G74" s="51">
        <v>39</v>
      </c>
      <c r="H74" s="51">
        <v>20</v>
      </c>
      <c r="I74"/>
      <c r="J74"/>
    </row>
    <row r="75" spans="2:10" ht="14.4">
      <c r="B75" s="50" t="s">
        <v>25</v>
      </c>
      <c r="C75" s="51">
        <v>12.7</v>
      </c>
      <c r="D75" s="51">
        <v>63.7</v>
      </c>
      <c r="E75" s="51">
        <v>23.7</v>
      </c>
      <c r="F75" s="51">
        <v>36.2</v>
      </c>
      <c r="G75" s="51">
        <v>48.7</v>
      </c>
      <c r="H75" s="51">
        <v>15.1</v>
      </c>
      <c r="I75"/>
      <c r="J75"/>
    </row>
    <row r="76" spans="2:10" ht="14.4">
      <c r="B76" s="50" t="s">
        <v>26</v>
      </c>
      <c r="C76" s="51">
        <v>36.8</v>
      </c>
      <c r="D76" s="51">
        <v>44.9</v>
      </c>
      <c r="E76" s="51">
        <v>18.3</v>
      </c>
      <c r="F76" s="51">
        <v>62.3</v>
      </c>
      <c r="G76" s="51">
        <v>27.5</v>
      </c>
      <c r="H76" s="51">
        <v>10.2</v>
      </c>
      <c r="I76"/>
      <c r="J76"/>
    </row>
    <row r="77" spans="2:10" ht="14.4">
      <c r="B77" s="50" t="s">
        <v>27</v>
      </c>
      <c r="C77" s="51">
        <v>17.6</v>
      </c>
      <c r="D77" s="51">
        <v>38.4</v>
      </c>
      <c r="E77" s="51">
        <v>44</v>
      </c>
      <c r="F77" s="51">
        <v>48.9</v>
      </c>
      <c r="G77" s="51">
        <v>29.4</v>
      </c>
      <c r="H77" s="51">
        <v>21.7</v>
      </c>
      <c r="I77"/>
      <c r="J77"/>
    </row>
    <row r="78" spans="2:10" ht="14.4">
      <c r="B78" s="50" t="s">
        <v>28</v>
      </c>
      <c r="C78" s="51">
        <v>10.5</v>
      </c>
      <c r="D78" s="51">
        <v>56.9</v>
      </c>
      <c r="E78" s="51">
        <v>32.5</v>
      </c>
      <c r="F78" s="51">
        <v>15.7</v>
      </c>
      <c r="G78" s="51">
        <v>62.7</v>
      </c>
      <c r="H78" s="51">
        <v>21.6</v>
      </c>
      <c r="I78"/>
      <c r="J78"/>
    </row>
    <row r="79" spans="2:10" ht="14.4">
      <c r="B79" s="50" t="s">
        <v>29</v>
      </c>
      <c r="C79" s="51">
        <v>6.9</v>
      </c>
      <c r="D79" s="51">
        <v>53.7</v>
      </c>
      <c r="E79" s="51">
        <v>39.5</v>
      </c>
      <c r="F79" s="51">
        <v>16</v>
      </c>
      <c r="G79" s="51">
        <v>59.7</v>
      </c>
      <c r="H79" s="51">
        <v>24.3</v>
      </c>
      <c r="I79"/>
      <c r="J79"/>
    </row>
    <row r="80" spans="2:10" ht="14.4">
      <c r="B80" s="50" t="s">
        <v>30</v>
      </c>
      <c r="C80" s="51">
        <v>15.9</v>
      </c>
      <c r="D80" s="51">
        <v>34.7</v>
      </c>
      <c r="E80" s="51">
        <v>49.4</v>
      </c>
      <c r="F80" s="51">
        <v>31.1</v>
      </c>
      <c r="G80" s="51">
        <v>40.4</v>
      </c>
      <c r="H80" s="51">
        <v>28.5</v>
      </c>
      <c r="I80"/>
      <c r="J80"/>
    </row>
    <row r="81" spans="2:10" ht="14.4">
      <c r="B81" s="50" t="s">
        <v>31</v>
      </c>
      <c r="C81" s="51">
        <v>14.9</v>
      </c>
      <c r="D81" s="51">
        <v>59.5</v>
      </c>
      <c r="E81" s="51">
        <v>25.6</v>
      </c>
      <c r="F81" s="51">
        <v>29.8</v>
      </c>
      <c r="G81" s="51">
        <v>53.5</v>
      </c>
      <c r="H81" s="51">
        <v>16.7</v>
      </c>
      <c r="I81"/>
      <c r="J81"/>
    </row>
    <row r="82" spans="2:10" ht="14.4">
      <c r="B82" s="50" t="s">
        <v>32</v>
      </c>
      <c r="C82" s="51">
        <v>51.8</v>
      </c>
      <c r="D82" s="51">
        <v>25.2</v>
      </c>
      <c r="E82" s="51">
        <v>23</v>
      </c>
      <c r="F82" s="51">
        <v>78.3</v>
      </c>
      <c r="G82" s="51">
        <v>13.1</v>
      </c>
      <c r="H82" s="51">
        <v>8.6</v>
      </c>
      <c r="I82"/>
      <c r="J82"/>
    </row>
    <row r="83" spans="2:10" ht="14.4">
      <c r="B83" s="50" t="s">
        <v>33</v>
      </c>
      <c r="C83" s="51">
        <v>20.6</v>
      </c>
      <c r="D83" s="51">
        <v>42.6</v>
      </c>
      <c r="E83" s="51">
        <v>36.8</v>
      </c>
      <c r="F83" s="51">
        <v>40.1</v>
      </c>
      <c r="G83" s="51">
        <v>35.9</v>
      </c>
      <c r="H83" s="51">
        <v>24</v>
      </c>
      <c r="I83"/>
      <c r="J83"/>
    </row>
    <row r="84" spans="2:10" ht="14.4">
      <c r="B84" s="50" t="s">
        <v>34</v>
      </c>
      <c r="C84" s="51">
        <v>13.7</v>
      </c>
      <c r="D84" s="51">
        <v>54</v>
      </c>
      <c r="E84" s="51">
        <v>32.3</v>
      </c>
      <c r="F84" s="51">
        <v>27.8</v>
      </c>
      <c r="G84" s="51">
        <v>52.5</v>
      </c>
      <c r="H84" s="51">
        <v>19.7</v>
      </c>
      <c r="I84"/>
      <c r="J84"/>
    </row>
    <row r="85" spans="2:10" ht="14.4">
      <c r="B85" s="50" t="s">
        <v>35</v>
      </c>
      <c r="C85" s="51">
        <v>7.2</v>
      </c>
      <c r="D85" s="51">
        <v>61.1</v>
      </c>
      <c r="E85" s="51">
        <v>31.7</v>
      </c>
      <c r="F85" s="51">
        <v>21.7</v>
      </c>
      <c r="G85" s="51">
        <v>64.5</v>
      </c>
      <c r="H85" s="51">
        <v>13.8</v>
      </c>
      <c r="I85"/>
      <c r="J85"/>
    </row>
    <row r="86" spans="2:10" ht="14.4">
      <c r="B86" s="50" t="s">
        <v>36</v>
      </c>
      <c r="C86" s="51">
        <v>50.4</v>
      </c>
      <c r="D86" s="51">
        <v>25.1</v>
      </c>
      <c r="E86" s="51">
        <v>24.4</v>
      </c>
      <c r="F86" s="51">
        <v>81.9</v>
      </c>
      <c r="G86" s="51">
        <v>7.6</v>
      </c>
      <c r="H86" s="51">
        <v>10.5</v>
      </c>
      <c r="I86"/>
      <c r="J86"/>
    </row>
    <row r="87" spans="2:10" ht="14.4">
      <c r="B87" s="50" t="s">
        <v>37</v>
      </c>
      <c r="C87" s="51">
        <v>23.5</v>
      </c>
      <c r="D87" s="51">
        <v>58.2</v>
      </c>
      <c r="E87" s="51">
        <v>18.3</v>
      </c>
      <c r="F87" s="51">
        <v>48.2</v>
      </c>
      <c r="G87" s="51">
        <v>44.1</v>
      </c>
      <c r="H87" s="51">
        <v>7.7</v>
      </c>
      <c r="I87"/>
      <c r="J87"/>
    </row>
    <row r="88" spans="2:10" ht="14.4">
      <c r="B88" s="50" t="s">
        <v>38</v>
      </c>
      <c r="C88" s="51">
        <v>10.6</v>
      </c>
      <c r="D88" s="51">
        <v>57.3</v>
      </c>
      <c r="E88" s="51">
        <v>32.1</v>
      </c>
      <c r="F88" s="51">
        <v>27.7</v>
      </c>
      <c r="G88" s="51">
        <v>54.5</v>
      </c>
      <c r="H88" s="51">
        <v>17.8</v>
      </c>
      <c r="I88"/>
      <c r="J88"/>
    </row>
    <row r="89" spans="2:10" ht="14.4">
      <c r="B89" s="50" t="s">
        <v>39</v>
      </c>
      <c r="C89" s="51">
        <v>7.1</v>
      </c>
      <c r="D89" s="51">
        <v>70.6</v>
      </c>
      <c r="E89" s="51">
        <v>22.3</v>
      </c>
      <c r="F89" s="51">
        <v>19.8</v>
      </c>
      <c r="G89" s="51">
        <v>67.3</v>
      </c>
      <c r="H89" s="51">
        <v>13</v>
      </c>
      <c r="I89"/>
      <c r="J89"/>
    </row>
    <row r="90" spans="2:10" ht="14.4">
      <c r="B90" s="50" t="s">
        <v>40</v>
      </c>
      <c r="C90" s="51">
        <v>10.2</v>
      </c>
      <c r="D90" s="51">
        <v>45.3</v>
      </c>
      <c r="E90" s="51">
        <v>44.5</v>
      </c>
      <c r="F90" s="51">
        <v>29.8</v>
      </c>
      <c r="G90" s="51">
        <v>38.4</v>
      </c>
      <c r="H90" s="51">
        <v>31.8</v>
      </c>
      <c r="I90"/>
      <c r="J90"/>
    </row>
    <row r="91" spans="2:10" ht="14.4">
      <c r="B91" s="50" t="s">
        <v>41</v>
      </c>
      <c r="C91" s="51">
        <v>13.5</v>
      </c>
      <c r="D91" s="51">
        <v>45.2</v>
      </c>
      <c r="E91" s="51">
        <v>41.4</v>
      </c>
      <c r="F91" s="51">
        <v>30.5</v>
      </c>
      <c r="G91" s="51">
        <v>41.3</v>
      </c>
      <c r="H91" s="51">
        <v>28.2</v>
      </c>
      <c r="I91"/>
      <c r="J91"/>
    </row>
    <row r="92" spans="2:10" ht="14.4">
      <c r="B92" s="50" t="s">
        <v>42</v>
      </c>
      <c r="C92" s="51">
        <v>18.9</v>
      </c>
      <c r="D92" s="51">
        <v>38.5</v>
      </c>
      <c r="E92" s="51">
        <v>42.6</v>
      </c>
      <c r="F92" s="51">
        <v>30.4</v>
      </c>
      <c r="G92" s="51">
        <v>38.6</v>
      </c>
      <c r="H92" s="51">
        <v>31</v>
      </c>
      <c r="I92"/>
      <c r="J92"/>
    </row>
    <row r="93" spans="2:10" ht="14.4">
      <c r="B93" s="50" t="s">
        <v>43</v>
      </c>
      <c r="C93" s="51">
        <v>25.1</v>
      </c>
      <c r="D93" s="51">
        <v>35.5</v>
      </c>
      <c r="E93" s="51">
        <v>39.4</v>
      </c>
      <c r="F93" s="51">
        <v>38</v>
      </c>
      <c r="G93" s="51">
        <v>36.9</v>
      </c>
      <c r="H93" s="51">
        <v>25.1</v>
      </c>
      <c r="I93"/>
      <c r="J93"/>
    </row>
    <row r="94" spans="2:10" ht="14.4">
      <c r="B94" s="50" t="s">
        <v>44</v>
      </c>
      <c r="C94" s="51">
        <v>16.7</v>
      </c>
      <c r="D94" s="51">
        <v>38</v>
      </c>
      <c r="E94" s="51">
        <v>45.3</v>
      </c>
      <c r="F94" s="51">
        <v>21.7</v>
      </c>
      <c r="G94" s="51">
        <v>49.8</v>
      </c>
      <c r="H94" s="51">
        <v>28.5</v>
      </c>
      <c r="I94"/>
      <c r="J94"/>
    </row>
    <row r="95" spans="2:10" ht="14.4">
      <c r="B95" s="50" t="s">
        <v>45</v>
      </c>
      <c r="C95" s="51">
        <v>11</v>
      </c>
      <c r="D95" s="51">
        <v>46.3</v>
      </c>
      <c r="E95" s="51">
        <v>42.7</v>
      </c>
      <c r="F95" s="51">
        <v>17.8</v>
      </c>
      <c r="G95" s="51">
        <v>53.7</v>
      </c>
      <c r="H95" s="51">
        <v>28.5</v>
      </c>
      <c r="I95"/>
      <c r="J95"/>
    </row>
    <row r="96" spans="2:10" ht="14.4">
      <c r="B96" s="50" t="s">
        <v>46</v>
      </c>
      <c r="C96" s="51">
        <v>32.1</v>
      </c>
      <c r="D96" s="51">
        <v>49.5</v>
      </c>
      <c r="E96" s="51">
        <v>18.4</v>
      </c>
      <c r="F96" s="51">
        <v>47.8</v>
      </c>
      <c r="G96" s="51">
        <v>37.6</v>
      </c>
      <c r="H96" s="51">
        <v>14.7</v>
      </c>
      <c r="I96"/>
      <c r="J96"/>
    </row>
    <row r="97" spans="2:10" ht="14.4">
      <c r="B97" s="50" t="s">
        <v>47</v>
      </c>
      <c r="C97" s="51">
        <v>64.4</v>
      </c>
      <c r="D97" s="51">
        <v>18.9</v>
      </c>
      <c r="E97" s="51">
        <v>16.7</v>
      </c>
      <c r="F97" s="51">
        <v>85.4</v>
      </c>
      <c r="G97" s="51">
        <v>7.6</v>
      </c>
      <c r="H97" s="51">
        <v>7.1</v>
      </c>
      <c r="I97"/>
      <c r="J97"/>
    </row>
    <row r="98" spans="2:10" ht="14.4">
      <c r="B98"/>
      <c r="C98"/>
      <c r="D98"/>
      <c r="E98"/>
      <c r="F98"/>
      <c r="G98"/>
      <c r="H98"/>
      <c r="I98"/>
      <c r="J98"/>
    </row>
    <row r="99" spans="2:10" ht="14.4">
      <c r="B99" s="48" t="s">
        <v>48</v>
      </c>
      <c r="C99"/>
      <c r="D99"/>
      <c r="E99"/>
      <c r="F99"/>
      <c r="G99"/>
      <c r="H99"/>
      <c r="I99"/>
      <c r="J99"/>
    </row>
    <row r="100" spans="2:10" ht="14.4">
      <c r="B100" s="48" t="s">
        <v>14</v>
      </c>
      <c r="C100" s="48" t="s">
        <v>49</v>
      </c>
      <c r="D100"/>
      <c r="E100"/>
      <c r="F100"/>
      <c r="G100"/>
      <c r="H100"/>
      <c r="I100"/>
      <c r="J100"/>
    </row>
    <row r="101" spans="2:10" ht="14.4">
      <c r="B101"/>
      <c r="C101"/>
      <c r="D101"/>
      <c r="E101"/>
      <c r="F101"/>
      <c r="G101"/>
      <c r="H101"/>
      <c r="I101"/>
      <c r="J101"/>
    </row>
  </sheetData>
  <mergeCells count="2">
    <mergeCell ref="C5:E5"/>
    <mergeCell ref="F5:H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168"/>
  <sheetViews>
    <sheetView showGridLines="0" workbookViewId="0" topLeftCell="A1">
      <selection activeCell="B2" sqref="B2"/>
    </sheetView>
  </sheetViews>
  <sheetFormatPr defaultColWidth="8.8515625" defaultRowHeight="15"/>
  <cols>
    <col min="1" max="3" width="8.8515625" style="1" customWidth="1"/>
    <col min="4" max="4" width="10.7109375" style="1" customWidth="1"/>
    <col min="5" max="16384" width="8.8515625" style="1" customWidth="1"/>
  </cols>
  <sheetData>
    <row r="2" ht="13.8">
      <c r="B2" s="39" t="s">
        <v>140</v>
      </c>
    </row>
    <row r="3" ht="15">
      <c r="B3" s="1" t="s">
        <v>95</v>
      </c>
    </row>
    <row r="29" spans="2:13" ht="27" customHeight="1">
      <c r="B29" s="64" t="s">
        <v>104</v>
      </c>
      <c r="C29" s="64"/>
      <c r="D29" s="64"/>
      <c r="E29" s="64"/>
      <c r="F29" s="64"/>
      <c r="G29" s="64"/>
      <c r="H29" s="64"/>
      <c r="I29" s="64"/>
      <c r="J29" s="64"/>
      <c r="K29" s="64"/>
      <c r="L29" s="64"/>
      <c r="M29" s="64"/>
    </row>
    <row r="30" ht="15">
      <c r="B30" s="2" t="s">
        <v>105</v>
      </c>
    </row>
    <row r="35" ht="15">
      <c r="A35" s="24"/>
    </row>
    <row r="55" ht="15">
      <c r="A55" s="1" t="s">
        <v>102</v>
      </c>
    </row>
    <row r="56" spans="1:3" ht="15">
      <c r="A56" s="19" t="s">
        <v>57</v>
      </c>
      <c r="B56" s="20"/>
      <c r="C56" s="20"/>
    </row>
    <row r="58" spans="2:4" ht="15">
      <c r="B58" s="19" t="s">
        <v>0</v>
      </c>
      <c r="C58" s="21">
        <v>42285.08960648148</v>
      </c>
      <c r="D58" s="20"/>
    </row>
    <row r="59" spans="2:4" ht="15">
      <c r="B59" s="19" t="s">
        <v>1</v>
      </c>
      <c r="C59" s="21">
        <v>42292.61857436343</v>
      </c>
      <c r="D59" s="20"/>
    </row>
    <row r="60" spans="2:4" ht="15">
      <c r="B60" s="19" t="s">
        <v>2</v>
      </c>
      <c r="C60" s="19" t="s">
        <v>3</v>
      </c>
      <c r="D60" s="20"/>
    </row>
    <row r="62" spans="2:4" ht="15">
      <c r="B62" s="19" t="s">
        <v>58</v>
      </c>
      <c r="C62" s="19" t="s">
        <v>10</v>
      </c>
      <c r="D62" s="20"/>
    </row>
    <row r="63" spans="2:4" ht="15">
      <c r="B63" s="19" t="s">
        <v>6</v>
      </c>
      <c r="C63" s="19" t="s">
        <v>59</v>
      </c>
      <c r="D63" s="20"/>
    </row>
    <row r="64" spans="2:9" ht="15">
      <c r="B64" s="19" t="s">
        <v>7</v>
      </c>
      <c r="C64" s="19" t="s">
        <v>60</v>
      </c>
      <c r="D64" s="20"/>
      <c r="I64" s="1" t="s">
        <v>133</v>
      </c>
    </row>
    <row r="65" spans="2:13" ht="13.2">
      <c r="B65" s="19" t="s">
        <v>8</v>
      </c>
      <c r="C65" s="19" t="s">
        <v>55</v>
      </c>
      <c r="D65" s="20"/>
      <c r="I65" s="52" t="s">
        <v>109</v>
      </c>
      <c r="J65" s="52"/>
      <c r="K65" s="52"/>
      <c r="L65" s="52"/>
      <c r="M65" s="52"/>
    </row>
    <row r="66" spans="9:13" ht="13.2">
      <c r="I66" s="52" t="s">
        <v>10</v>
      </c>
      <c r="J66" s="52"/>
      <c r="K66" s="52"/>
      <c r="L66" s="52"/>
      <c r="M66" s="52"/>
    </row>
    <row r="67" spans="2:13" ht="13.2">
      <c r="B67" s="3"/>
      <c r="C67" s="3" t="s">
        <v>5</v>
      </c>
      <c r="D67" s="23" t="s">
        <v>70</v>
      </c>
      <c r="I67" s="52" t="s">
        <v>110</v>
      </c>
      <c r="J67" s="52" t="s">
        <v>73</v>
      </c>
      <c r="K67" s="52" t="s">
        <v>5</v>
      </c>
      <c r="L67" s="52" t="s">
        <v>73</v>
      </c>
      <c r="M67" s="52" t="s">
        <v>120</v>
      </c>
    </row>
    <row r="68" spans="1:13" ht="13.2">
      <c r="A68" s="1">
        <v>38</v>
      </c>
      <c r="B68" s="3" t="s">
        <v>51</v>
      </c>
      <c r="C68" s="38">
        <v>37.9</v>
      </c>
      <c r="D68" s="1">
        <v>40</v>
      </c>
      <c r="E68" s="12"/>
      <c r="I68" s="52" t="s">
        <v>121</v>
      </c>
      <c r="J68" s="52" t="s">
        <v>73</v>
      </c>
      <c r="K68" s="52">
        <v>37.9</v>
      </c>
      <c r="L68" s="52" t="s">
        <v>122</v>
      </c>
      <c r="M68" s="52">
        <v>40</v>
      </c>
    </row>
    <row r="69" spans="1:13" ht="13.2">
      <c r="A69" s="1">
        <v>37</v>
      </c>
      <c r="B69" s="3" t="s">
        <v>101</v>
      </c>
      <c r="C69" s="22">
        <v>36.5</v>
      </c>
      <c r="E69" s="12"/>
      <c r="I69" s="52" t="s">
        <v>94</v>
      </c>
      <c r="J69" s="52" t="s">
        <v>73</v>
      </c>
      <c r="K69" s="52">
        <v>36.5</v>
      </c>
      <c r="L69" s="52" t="s">
        <v>122</v>
      </c>
      <c r="M69" s="53" t="s">
        <v>14</v>
      </c>
    </row>
    <row r="70" ht="15">
      <c r="A70" s="1">
        <v>36</v>
      </c>
    </row>
    <row r="71" spans="1:15" ht="13.2">
      <c r="A71" s="1">
        <v>35</v>
      </c>
      <c r="B71" s="3" t="s">
        <v>29</v>
      </c>
      <c r="C71" s="22">
        <v>53.3</v>
      </c>
      <c r="D71" s="1">
        <v>48.7</v>
      </c>
      <c r="F71" s="12">
        <f>+C71-D71</f>
        <v>4.599999999999994</v>
      </c>
      <c r="I71" s="52" t="s">
        <v>29</v>
      </c>
      <c r="J71" s="52" t="s">
        <v>73</v>
      </c>
      <c r="K71" s="52">
        <v>53.3</v>
      </c>
      <c r="L71" s="52" t="s">
        <v>122</v>
      </c>
      <c r="M71" s="52">
        <v>48.7</v>
      </c>
      <c r="N71" s="12"/>
      <c r="O71" s="12"/>
    </row>
    <row r="72" spans="1:15" ht="13.2">
      <c r="A72" s="1">
        <v>34</v>
      </c>
      <c r="B72" s="3" t="s">
        <v>30</v>
      </c>
      <c r="C72" s="22">
        <v>52.7</v>
      </c>
      <c r="D72" s="1">
        <v>66</v>
      </c>
      <c r="F72" s="12">
        <f aca="true" t="shared" si="0" ref="F72:F98">+C72-D72</f>
        <v>-13.299999999999997</v>
      </c>
      <c r="I72" s="52" t="s">
        <v>30</v>
      </c>
      <c r="J72" s="52" t="s">
        <v>73</v>
      </c>
      <c r="K72" s="52">
        <v>52.7</v>
      </c>
      <c r="L72" s="52" t="s">
        <v>122</v>
      </c>
      <c r="M72" s="52">
        <v>66</v>
      </c>
      <c r="N72" s="12"/>
      <c r="O72" s="12"/>
    </row>
    <row r="73" spans="1:15" ht="13.2">
      <c r="A73" s="1">
        <v>33</v>
      </c>
      <c r="B73" s="3" t="s">
        <v>27</v>
      </c>
      <c r="C73" s="22">
        <v>52.5</v>
      </c>
      <c r="D73" s="1">
        <v>46</v>
      </c>
      <c r="F73" s="12">
        <f t="shared" si="0"/>
        <v>6.5</v>
      </c>
      <c r="I73" s="52" t="s">
        <v>27</v>
      </c>
      <c r="J73" s="52" t="s">
        <v>73</v>
      </c>
      <c r="K73" s="52">
        <v>52.5</v>
      </c>
      <c r="L73" s="52" t="s">
        <v>122</v>
      </c>
      <c r="M73" s="52">
        <v>46</v>
      </c>
      <c r="N73" s="12"/>
      <c r="O73" s="12"/>
    </row>
    <row r="74" spans="1:15" ht="13.2">
      <c r="A74" s="1">
        <v>32</v>
      </c>
      <c r="B74" s="3" t="s">
        <v>21</v>
      </c>
      <c r="C74" s="22">
        <v>52.2</v>
      </c>
      <c r="D74" s="1">
        <v>60</v>
      </c>
      <c r="F74" s="12">
        <f t="shared" si="0"/>
        <v>-7.799999999999997</v>
      </c>
      <c r="I74" s="52" t="s">
        <v>21</v>
      </c>
      <c r="J74" s="52" t="s">
        <v>73</v>
      </c>
      <c r="K74" s="52">
        <v>52.2</v>
      </c>
      <c r="L74" s="52" t="s">
        <v>122</v>
      </c>
      <c r="M74" s="52">
        <v>60</v>
      </c>
      <c r="N74" s="12"/>
      <c r="O74" s="12"/>
    </row>
    <row r="75" spans="1:15" ht="13.2">
      <c r="A75" s="1">
        <v>31</v>
      </c>
      <c r="B75" s="3" t="s">
        <v>41</v>
      </c>
      <c r="C75" s="22">
        <v>49.9</v>
      </c>
      <c r="D75" s="1">
        <v>40</v>
      </c>
      <c r="E75" s="1" t="s">
        <v>69</v>
      </c>
      <c r="F75" s="12">
        <f t="shared" si="0"/>
        <v>9.899999999999999</v>
      </c>
      <c r="I75" s="52" t="s">
        <v>41</v>
      </c>
      <c r="J75" s="52" t="s">
        <v>73</v>
      </c>
      <c r="K75" s="52">
        <v>49.9</v>
      </c>
      <c r="L75" s="52" t="s">
        <v>122</v>
      </c>
      <c r="M75" s="52">
        <v>40</v>
      </c>
      <c r="N75" s="12"/>
      <c r="O75" s="12"/>
    </row>
    <row r="76" spans="1:15" ht="13.2">
      <c r="A76" s="1">
        <v>30</v>
      </c>
      <c r="B76" s="3" t="s">
        <v>42</v>
      </c>
      <c r="C76" s="22">
        <v>47.7</v>
      </c>
      <c r="E76" s="12"/>
      <c r="F76" s="12">
        <f t="shared" si="0"/>
        <v>47.7</v>
      </c>
      <c r="I76" s="52" t="s">
        <v>42</v>
      </c>
      <c r="J76" s="52" t="s">
        <v>73</v>
      </c>
      <c r="K76" s="52">
        <v>47.7</v>
      </c>
      <c r="L76" s="52" t="s">
        <v>122</v>
      </c>
      <c r="M76" s="53" t="s">
        <v>14</v>
      </c>
      <c r="N76" s="12"/>
      <c r="O76" s="12"/>
    </row>
    <row r="77" spans="1:15" ht="13.2">
      <c r="A77" s="1">
        <v>29</v>
      </c>
      <c r="B77" s="3" t="s">
        <v>40</v>
      </c>
      <c r="C77" s="22">
        <v>45.3</v>
      </c>
      <c r="D77" s="1">
        <v>42</v>
      </c>
      <c r="E77" s="1" t="s">
        <v>66</v>
      </c>
      <c r="F77" s="12">
        <f t="shared" si="0"/>
        <v>3.299999999999997</v>
      </c>
      <c r="I77" s="52" t="s">
        <v>40</v>
      </c>
      <c r="J77" s="52" t="s">
        <v>73</v>
      </c>
      <c r="K77" s="52">
        <v>45.3</v>
      </c>
      <c r="L77" s="52" t="s">
        <v>122</v>
      </c>
      <c r="M77" s="52">
        <v>42</v>
      </c>
      <c r="N77" s="12"/>
      <c r="O77" s="12"/>
    </row>
    <row r="78" spans="1:15" ht="13.2">
      <c r="A78" s="1">
        <v>28</v>
      </c>
      <c r="B78" s="3" t="s">
        <v>18</v>
      </c>
      <c r="C78" s="22">
        <v>44.9</v>
      </c>
      <c r="D78" s="1">
        <v>40</v>
      </c>
      <c r="E78" s="12"/>
      <c r="F78" s="12">
        <f t="shared" si="0"/>
        <v>4.899999999999999</v>
      </c>
      <c r="I78" s="52" t="s">
        <v>18</v>
      </c>
      <c r="J78" s="52" t="s">
        <v>73</v>
      </c>
      <c r="K78" s="52">
        <v>44.9</v>
      </c>
      <c r="L78" s="52" t="s">
        <v>122</v>
      </c>
      <c r="M78" s="52">
        <v>40</v>
      </c>
      <c r="N78" s="12"/>
      <c r="O78" s="12"/>
    </row>
    <row r="79" spans="1:15" ht="13.2">
      <c r="A79" s="1">
        <v>27</v>
      </c>
      <c r="B79" s="3" t="s">
        <v>33</v>
      </c>
      <c r="C79" s="22">
        <v>44.8</v>
      </c>
      <c r="D79" s="1">
        <v>40</v>
      </c>
      <c r="F79" s="12">
        <f t="shared" si="0"/>
        <v>4.799999999999997</v>
      </c>
      <c r="I79" s="52" t="s">
        <v>33</v>
      </c>
      <c r="J79" s="52" t="s">
        <v>122</v>
      </c>
      <c r="K79" s="52">
        <v>44.8</v>
      </c>
      <c r="L79" s="52" t="s">
        <v>122</v>
      </c>
      <c r="M79" s="52">
        <v>40</v>
      </c>
      <c r="N79" s="12"/>
      <c r="O79" s="12"/>
    </row>
    <row r="80" spans="1:15" ht="13.2">
      <c r="A80" s="1">
        <v>26</v>
      </c>
      <c r="B80" s="3" t="s">
        <v>15</v>
      </c>
      <c r="C80" s="22">
        <v>43.8</v>
      </c>
      <c r="D80" s="1">
        <v>47</v>
      </c>
      <c r="E80" s="12"/>
      <c r="F80" s="12">
        <f t="shared" si="0"/>
        <v>-3.200000000000003</v>
      </c>
      <c r="I80" s="52" t="s">
        <v>15</v>
      </c>
      <c r="J80" s="52" t="s">
        <v>73</v>
      </c>
      <c r="K80" s="52">
        <v>43.8</v>
      </c>
      <c r="L80" s="52" t="s">
        <v>122</v>
      </c>
      <c r="M80" s="52">
        <v>47</v>
      </c>
      <c r="N80" s="12"/>
      <c r="O80" s="12"/>
    </row>
    <row r="81" spans="1:15" ht="13.2">
      <c r="A81" s="1">
        <v>25</v>
      </c>
      <c r="B81" s="3" t="s">
        <v>24</v>
      </c>
      <c r="C81" s="22">
        <v>43.7</v>
      </c>
      <c r="D81" s="1">
        <v>50</v>
      </c>
      <c r="E81" s="1" t="s">
        <v>65</v>
      </c>
      <c r="F81" s="12">
        <f t="shared" si="0"/>
        <v>-6.299999999999997</v>
      </c>
      <c r="I81" s="52" t="s">
        <v>24</v>
      </c>
      <c r="J81" s="52" t="s">
        <v>122</v>
      </c>
      <c r="K81" s="52">
        <v>43.7</v>
      </c>
      <c r="L81" s="52" t="s">
        <v>122</v>
      </c>
      <c r="M81" s="52">
        <v>50</v>
      </c>
      <c r="N81" s="12"/>
      <c r="O81" s="12"/>
    </row>
    <row r="82" spans="1:15" ht="13.2">
      <c r="A82" s="1">
        <v>24</v>
      </c>
      <c r="B82" s="3" t="s">
        <v>20</v>
      </c>
      <c r="C82" s="22">
        <v>43.2</v>
      </c>
      <c r="D82" s="1">
        <v>40</v>
      </c>
      <c r="F82" s="12">
        <f t="shared" si="0"/>
        <v>3.200000000000003</v>
      </c>
      <c r="I82" s="52" t="s">
        <v>20</v>
      </c>
      <c r="J82" s="52" t="s">
        <v>73</v>
      </c>
      <c r="K82" s="52">
        <v>43.2</v>
      </c>
      <c r="L82" s="52" t="s">
        <v>122</v>
      </c>
      <c r="M82" s="52">
        <v>40</v>
      </c>
      <c r="N82" s="12"/>
      <c r="O82" s="12"/>
    </row>
    <row r="83" spans="1:15" ht="13.2">
      <c r="A83" s="1">
        <v>23</v>
      </c>
      <c r="B83" s="3" t="s">
        <v>23</v>
      </c>
      <c r="C83" s="22">
        <v>42.3</v>
      </c>
      <c r="D83" s="1">
        <v>44</v>
      </c>
      <c r="F83" s="12">
        <f t="shared" si="0"/>
        <v>-1.7000000000000028</v>
      </c>
      <c r="I83" s="52" t="s">
        <v>23</v>
      </c>
      <c r="J83" s="52" t="s">
        <v>73</v>
      </c>
      <c r="K83" s="52">
        <v>42.3</v>
      </c>
      <c r="L83" s="52" t="s">
        <v>122</v>
      </c>
      <c r="M83" s="52">
        <v>44</v>
      </c>
      <c r="N83" s="12"/>
      <c r="O83" s="12"/>
    </row>
    <row r="84" spans="1:15" ht="13.2">
      <c r="A84" s="1">
        <v>22</v>
      </c>
      <c r="B84" s="3" t="s">
        <v>35</v>
      </c>
      <c r="C84" s="22">
        <v>42.1</v>
      </c>
      <c r="D84" s="1">
        <v>45</v>
      </c>
      <c r="F84" s="12">
        <f t="shared" si="0"/>
        <v>-2.8999999999999986</v>
      </c>
      <c r="I84" s="52" t="s">
        <v>35</v>
      </c>
      <c r="J84" s="52" t="s">
        <v>73</v>
      </c>
      <c r="K84" s="52">
        <v>42.1</v>
      </c>
      <c r="L84" s="52" t="s">
        <v>122</v>
      </c>
      <c r="M84" s="52">
        <v>45</v>
      </c>
      <c r="N84" s="12"/>
      <c r="O84" s="12"/>
    </row>
    <row r="85" spans="1:15" ht="13.2">
      <c r="A85" s="1">
        <v>21</v>
      </c>
      <c r="B85" s="3" t="s">
        <v>38</v>
      </c>
      <c r="C85" s="22">
        <v>41</v>
      </c>
      <c r="D85" s="1">
        <v>40</v>
      </c>
      <c r="F85" s="12">
        <f t="shared" si="0"/>
        <v>1</v>
      </c>
      <c r="I85" s="52" t="s">
        <v>38</v>
      </c>
      <c r="J85" s="52" t="s">
        <v>73</v>
      </c>
      <c r="K85" s="52">
        <v>41</v>
      </c>
      <c r="L85" s="52" t="s">
        <v>122</v>
      </c>
      <c r="M85" s="52">
        <v>40</v>
      </c>
      <c r="N85" s="12"/>
      <c r="O85" s="12"/>
    </row>
    <row r="86" spans="1:15" ht="13.2">
      <c r="A86" s="1">
        <v>20</v>
      </c>
      <c r="B86" s="3" t="s">
        <v>34</v>
      </c>
      <c r="C86" s="22">
        <v>40</v>
      </c>
      <c r="D86" s="1">
        <v>38</v>
      </c>
      <c r="E86" s="1" t="s">
        <v>63</v>
      </c>
      <c r="F86" s="12">
        <f t="shared" si="0"/>
        <v>2</v>
      </c>
      <c r="I86" s="52" t="s">
        <v>34</v>
      </c>
      <c r="J86" s="52" t="s">
        <v>73</v>
      </c>
      <c r="K86" s="52">
        <v>40</v>
      </c>
      <c r="L86" s="52" t="s">
        <v>122</v>
      </c>
      <c r="M86" s="52">
        <v>38</v>
      </c>
      <c r="N86" s="12"/>
      <c r="O86" s="12"/>
    </row>
    <row r="87" spans="1:15" ht="13.2">
      <c r="A87" s="1">
        <v>19</v>
      </c>
      <c r="B87" s="3" t="s">
        <v>28</v>
      </c>
      <c r="C87" s="22">
        <v>39.9</v>
      </c>
      <c r="D87" s="1">
        <v>34</v>
      </c>
      <c r="E87" s="1" t="s">
        <v>68</v>
      </c>
      <c r="F87" s="12">
        <f t="shared" si="0"/>
        <v>5.899999999999999</v>
      </c>
      <c r="I87" s="52" t="s">
        <v>28</v>
      </c>
      <c r="J87" s="52" t="s">
        <v>73</v>
      </c>
      <c r="K87" s="52">
        <v>39.9</v>
      </c>
      <c r="L87" s="52" t="s">
        <v>122</v>
      </c>
      <c r="M87" s="52">
        <v>34</v>
      </c>
      <c r="N87" s="12"/>
      <c r="O87" s="12"/>
    </row>
    <row r="88" spans="1:15" ht="13.2">
      <c r="A88" s="1">
        <v>18</v>
      </c>
      <c r="B88" s="3" t="s">
        <v>22</v>
      </c>
      <c r="C88" s="22">
        <v>37.2</v>
      </c>
      <c r="D88" s="1">
        <v>32</v>
      </c>
      <c r="F88" s="12">
        <f t="shared" si="0"/>
        <v>5.200000000000003</v>
      </c>
      <c r="I88" s="52" t="s">
        <v>22</v>
      </c>
      <c r="J88" s="52" t="s">
        <v>73</v>
      </c>
      <c r="K88" s="52">
        <v>37.2</v>
      </c>
      <c r="L88" s="52" t="s">
        <v>122</v>
      </c>
      <c r="M88" s="52">
        <v>32</v>
      </c>
      <c r="N88" s="12"/>
      <c r="O88" s="12"/>
    </row>
    <row r="89" spans="1:15" ht="13.2">
      <c r="A89" s="1">
        <v>17</v>
      </c>
      <c r="B89" s="3" t="s">
        <v>31</v>
      </c>
      <c r="C89" s="22">
        <v>34.1</v>
      </c>
      <c r="D89" s="1">
        <v>30.3</v>
      </c>
      <c r="F89" s="12">
        <f t="shared" si="0"/>
        <v>3.8000000000000007</v>
      </c>
      <c r="I89" s="52" t="s">
        <v>31</v>
      </c>
      <c r="J89" s="52" t="s">
        <v>73</v>
      </c>
      <c r="K89" s="52">
        <v>34.1</v>
      </c>
      <c r="L89" s="52" t="s">
        <v>122</v>
      </c>
      <c r="M89" s="52">
        <v>30.3</v>
      </c>
      <c r="N89" s="12"/>
      <c r="O89" s="12"/>
    </row>
    <row r="90" spans="1:15" ht="13.2">
      <c r="A90" s="1">
        <v>16</v>
      </c>
      <c r="B90" s="3" t="s">
        <v>25</v>
      </c>
      <c r="C90" s="22">
        <v>32.2</v>
      </c>
      <c r="D90" s="1">
        <v>35</v>
      </c>
      <c r="F90" s="12">
        <f t="shared" si="0"/>
        <v>-2.799999999999997</v>
      </c>
      <c r="I90" s="52" t="s">
        <v>25</v>
      </c>
      <c r="J90" s="52" t="s">
        <v>73</v>
      </c>
      <c r="K90" s="52">
        <v>32.2</v>
      </c>
      <c r="L90" s="52" t="s">
        <v>122</v>
      </c>
      <c r="M90" s="52">
        <v>35</v>
      </c>
      <c r="N90" s="12"/>
      <c r="O90" s="12"/>
    </row>
    <row r="91" spans="1:15" ht="13.2">
      <c r="A91" s="1">
        <v>15</v>
      </c>
      <c r="B91" s="3" t="s">
        <v>50</v>
      </c>
      <c r="C91" s="22">
        <v>31.4</v>
      </c>
      <c r="D91" s="1">
        <v>42</v>
      </c>
      <c r="E91" s="1" t="s">
        <v>64</v>
      </c>
      <c r="F91" s="12">
        <f t="shared" si="0"/>
        <v>-10.600000000000001</v>
      </c>
      <c r="I91" s="52" t="s">
        <v>50</v>
      </c>
      <c r="J91" s="52" t="s">
        <v>73</v>
      </c>
      <c r="K91" s="52">
        <v>31.4</v>
      </c>
      <c r="L91" s="52" t="s">
        <v>122</v>
      </c>
      <c r="M91" s="52">
        <v>42</v>
      </c>
      <c r="N91" s="12"/>
      <c r="O91" s="12"/>
    </row>
    <row r="92" spans="1:15" ht="13.2">
      <c r="A92" s="1">
        <v>14</v>
      </c>
      <c r="B92" s="3" t="s">
        <v>36</v>
      </c>
      <c r="C92" s="22">
        <v>31.3</v>
      </c>
      <c r="D92" s="1">
        <v>40</v>
      </c>
      <c r="F92" s="12">
        <f t="shared" si="0"/>
        <v>-8.7</v>
      </c>
      <c r="I92" s="52" t="s">
        <v>36</v>
      </c>
      <c r="J92" s="52" t="s">
        <v>73</v>
      </c>
      <c r="K92" s="52">
        <v>31.3</v>
      </c>
      <c r="L92" s="52" t="s">
        <v>122</v>
      </c>
      <c r="M92" s="52">
        <v>40</v>
      </c>
      <c r="N92" s="12"/>
      <c r="O92" s="12"/>
    </row>
    <row r="93" spans="1:15" ht="13.2">
      <c r="A93" s="1">
        <v>13</v>
      </c>
      <c r="B93" s="3" t="s">
        <v>16</v>
      </c>
      <c r="C93" s="22">
        <v>30.9</v>
      </c>
      <c r="D93" s="1">
        <v>36</v>
      </c>
      <c r="E93" s="12"/>
      <c r="F93" s="12">
        <f t="shared" si="0"/>
        <v>-5.100000000000001</v>
      </c>
      <c r="I93" s="52" t="s">
        <v>16</v>
      </c>
      <c r="J93" s="52" t="s">
        <v>73</v>
      </c>
      <c r="K93" s="52">
        <v>30.9</v>
      </c>
      <c r="L93" s="52" t="s">
        <v>122</v>
      </c>
      <c r="M93" s="52">
        <v>36</v>
      </c>
      <c r="N93" s="12"/>
      <c r="O93" s="12"/>
    </row>
    <row r="94" spans="1:15" ht="13.2">
      <c r="A94" s="1">
        <v>12</v>
      </c>
      <c r="B94" s="3" t="s">
        <v>17</v>
      </c>
      <c r="C94" s="22">
        <v>28.2</v>
      </c>
      <c r="D94" s="1">
        <v>32</v>
      </c>
      <c r="E94" s="12"/>
      <c r="F94" s="12">
        <f t="shared" si="0"/>
        <v>-3.8000000000000007</v>
      </c>
      <c r="I94" s="52" t="s">
        <v>17</v>
      </c>
      <c r="J94" s="52" t="s">
        <v>73</v>
      </c>
      <c r="K94" s="52">
        <v>28.2</v>
      </c>
      <c r="L94" s="52" t="s">
        <v>122</v>
      </c>
      <c r="M94" s="52">
        <v>32</v>
      </c>
      <c r="N94" s="12"/>
      <c r="O94" s="12"/>
    </row>
    <row r="95" spans="1:15" ht="13.2">
      <c r="A95" s="1">
        <v>11</v>
      </c>
      <c r="B95" s="3" t="s">
        <v>39</v>
      </c>
      <c r="C95" s="22">
        <v>26.9</v>
      </c>
      <c r="D95" s="1">
        <v>40</v>
      </c>
      <c r="F95" s="12">
        <f t="shared" si="0"/>
        <v>-13.100000000000001</v>
      </c>
      <c r="I95" s="52" t="s">
        <v>39</v>
      </c>
      <c r="J95" s="52" t="s">
        <v>73</v>
      </c>
      <c r="K95" s="52">
        <v>26.9</v>
      </c>
      <c r="L95" s="52" t="s">
        <v>122</v>
      </c>
      <c r="M95" s="52">
        <v>40</v>
      </c>
      <c r="N95" s="12"/>
      <c r="O95" s="12"/>
    </row>
    <row r="96" spans="1:15" ht="13.2">
      <c r="A96" s="1">
        <v>10</v>
      </c>
      <c r="B96" s="3" t="s">
        <v>32</v>
      </c>
      <c r="C96" s="22">
        <v>26.5</v>
      </c>
      <c r="D96" s="1">
        <v>33</v>
      </c>
      <c r="F96" s="12">
        <f t="shared" si="0"/>
        <v>-6.5</v>
      </c>
      <c r="I96" s="52" t="s">
        <v>32</v>
      </c>
      <c r="J96" s="52" t="s">
        <v>73</v>
      </c>
      <c r="K96" s="52">
        <v>26.5</v>
      </c>
      <c r="L96" s="52" t="s">
        <v>122</v>
      </c>
      <c r="M96" s="52">
        <v>33</v>
      </c>
      <c r="N96" s="12"/>
      <c r="O96" s="12"/>
    </row>
    <row r="97" spans="1:15" ht="13.2">
      <c r="A97" s="1">
        <v>9</v>
      </c>
      <c r="B97" s="3" t="s">
        <v>37</v>
      </c>
      <c r="C97" s="22">
        <v>25</v>
      </c>
      <c r="D97" s="1">
        <v>26.7</v>
      </c>
      <c r="F97" s="12">
        <f t="shared" si="0"/>
        <v>-1.6999999999999993</v>
      </c>
      <c r="I97" s="52" t="s">
        <v>37</v>
      </c>
      <c r="J97" s="52" t="s">
        <v>73</v>
      </c>
      <c r="K97" s="52">
        <v>25</v>
      </c>
      <c r="L97" s="52" t="s">
        <v>122</v>
      </c>
      <c r="M97" s="52">
        <v>26.7</v>
      </c>
      <c r="N97" s="12"/>
      <c r="O97" s="12"/>
    </row>
    <row r="98" spans="1:15" ht="13.2">
      <c r="A98" s="1">
        <v>8</v>
      </c>
      <c r="B98" s="3" t="s">
        <v>26</v>
      </c>
      <c r="C98" s="22">
        <v>23.9</v>
      </c>
      <c r="D98" s="1">
        <v>26</v>
      </c>
      <c r="E98" s="1" t="s">
        <v>67</v>
      </c>
      <c r="F98" s="12">
        <f t="shared" si="0"/>
        <v>-2.1000000000000014</v>
      </c>
      <c r="I98" s="52" t="s">
        <v>26</v>
      </c>
      <c r="J98" s="52" t="s">
        <v>73</v>
      </c>
      <c r="K98" s="52">
        <v>23.9</v>
      </c>
      <c r="L98" s="52" t="s">
        <v>122</v>
      </c>
      <c r="M98" s="52">
        <v>26</v>
      </c>
      <c r="N98" s="12"/>
      <c r="O98" s="12"/>
    </row>
    <row r="99" spans="1:15" ht="15">
      <c r="A99" s="1">
        <v>7</v>
      </c>
      <c r="B99" s="3"/>
      <c r="C99" s="22"/>
      <c r="E99" s="12"/>
      <c r="N99" s="12"/>
      <c r="O99" s="12"/>
    </row>
    <row r="100" spans="1:15" ht="13.2">
      <c r="A100" s="1">
        <v>6</v>
      </c>
      <c r="B100" s="3" t="s">
        <v>44</v>
      </c>
      <c r="C100" s="22">
        <v>52.1</v>
      </c>
      <c r="E100" s="12"/>
      <c r="I100" s="52" t="s">
        <v>44</v>
      </c>
      <c r="J100" s="52" t="s">
        <v>73</v>
      </c>
      <c r="K100" s="52">
        <v>52.1</v>
      </c>
      <c r="L100" s="52" t="s">
        <v>122</v>
      </c>
      <c r="M100" s="53" t="s">
        <v>14</v>
      </c>
      <c r="N100" s="12"/>
      <c r="O100" s="12"/>
    </row>
    <row r="101" spans="1:15" ht="13.2">
      <c r="A101" s="1">
        <v>5</v>
      </c>
      <c r="B101" s="3" t="s">
        <v>45</v>
      </c>
      <c r="C101" s="22">
        <v>49.2</v>
      </c>
      <c r="E101" s="12"/>
      <c r="I101" s="52" t="s">
        <v>45</v>
      </c>
      <c r="J101" s="52" t="s">
        <v>73</v>
      </c>
      <c r="K101" s="52">
        <v>49.2</v>
      </c>
      <c r="L101" s="52" t="s">
        <v>122</v>
      </c>
      <c r="M101" s="53" t="s">
        <v>14</v>
      </c>
      <c r="N101" s="12"/>
      <c r="O101" s="12"/>
    </row>
    <row r="102" spans="1:15" ht="13.2">
      <c r="A102" s="1">
        <v>4</v>
      </c>
      <c r="B102" s="3" t="s">
        <v>43</v>
      </c>
      <c r="C102" s="22">
        <v>45.9</v>
      </c>
      <c r="E102" s="12"/>
      <c r="I102" s="52" t="s">
        <v>43</v>
      </c>
      <c r="J102" s="52" t="s">
        <v>73</v>
      </c>
      <c r="K102" s="52">
        <v>45.9</v>
      </c>
      <c r="L102" s="52" t="s">
        <v>122</v>
      </c>
      <c r="M102" s="53" t="s">
        <v>14</v>
      </c>
      <c r="N102" s="12"/>
      <c r="O102" s="12"/>
    </row>
    <row r="103" spans="1:15" ht="15">
      <c r="A103" s="1">
        <v>3</v>
      </c>
      <c r="N103" s="12"/>
      <c r="O103" s="12"/>
    </row>
    <row r="104" spans="1:15" ht="13.2">
      <c r="A104" s="1">
        <v>2</v>
      </c>
      <c r="B104" s="3" t="s">
        <v>56</v>
      </c>
      <c r="C104" s="22">
        <v>24.9</v>
      </c>
      <c r="E104" s="12"/>
      <c r="I104" s="52" t="s">
        <v>46</v>
      </c>
      <c r="J104" s="52" t="s">
        <v>73</v>
      </c>
      <c r="K104" s="52">
        <v>24.9</v>
      </c>
      <c r="L104" s="52" t="s">
        <v>122</v>
      </c>
      <c r="M104" s="53" t="s">
        <v>14</v>
      </c>
      <c r="N104" s="12"/>
      <c r="O104" s="12"/>
    </row>
    <row r="105" spans="1:15" ht="13.2">
      <c r="A105" s="1">
        <v>1</v>
      </c>
      <c r="B105" s="3" t="s">
        <v>47</v>
      </c>
      <c r="C105" s="22">
        <v>21.5</v>
      </c>
      <c r="E105" s="12"/>
      <c r="I105" s="52" t="s">
        <v>47</v>
      </c>
      <c r="J105" s="52" t="s">
        <v>73</v>
      </c>
      <c r="K105" s="52">
        <v>21.5</v>
      </c>
      <c r="L105" s="52" t="s">
        <v>122</v>
      </c>
      <c r="M105" s="53" t="s">
        <v>14</v>
      </c>
      <c r="N105" s="12"/>
      <c r="O105" s="12"/>
    </row>
    <row r="107" spans="9:13" ht="13.2">
      <c r="I107" s="52" t="s">
        <v>123</v>
      </c>
      <c r="J107" s="52" t="s">
        <v>73</v>
      </c>
      <c r="K107" s="52">
        <v>38</v>
      </c>
      <c r="L107" s="52" t="s">
        <v>122</v>
      </c>
      <c r="M107" s="52">
        <v>40</v>
      </c>
    </row>
    <row r="108" spans="9:13" ht="13.2">
      <c r="I108" s="52" t="s">
        <v>124</v>
      </c>
      <c r="J108" s="52" t="s">
        <v>73</v>
      </c>
      <c r="K108" s="52">
        <v>36.4</v>
      </c>
      <c r="L108" s="52" t="s">
        <v>122</v>
      </c>
      <c r="M108" s="53" t="s">
        <v>14</v>
      </c>
    </row>
    <row r="109" spans="9:13" ht="13.2">
      <c r="I109" s="52" t="s">
        <v>125</v>
      </c>
      <c r="J109" s="52" t="s">
        <v>73</v>
      </c>
      <c r="K109" s="52">
        <v>36.3</v>
      </c>
      <c r="L109" s="52" t="s">
        <v>122</v>
      </c>
      <c r="M109" s="53" t="s">
        <v>14</v>
      </c>
    </row>
    <row r="110" spans="9:13" ht="13.2">
      <c r="I110" s="52" t="s">
        <v>126</v>
      </c>
      <c r="J110" s="52"/>
      <c r="K110" s="52"/>
      <c r="L110" s="52"/>
      <c r="M110" s="52"/>
    </row>
    <row r="111" spans="9:13" ht="13.2">
      <c r="I111" s="52" t="s">
        <v>127</v>
      </c>
      <c r="J111" s="52" t="s">
        <v>128</v>
      </c>
      <c r="K111" s="52"/>
      <c r="L111" s="52"/>
      <c r="M111" s="52"/>
    </row>
    <row r="112" spans="9:13" ht="13.2">
      <c r="I112" s="52" t="s">
        <v>75</v>
      </c>
      <c r="J112" s="52" t="s">
        <v>3</v>
      </c>
      <c r="K112" s="52"/>
      <c r="L112" s="52"/>
      <c r="M112" s="52"/>
    </row>
    <row r="113" spans="2:13" ht="13.2">
      <c r="B113" s="19" t="s">
        <v>48</v>
      </c>
      <c r="C113" s="20"/>
      <c r="D113" s="20"/>
      <c r="I113" s="52" t="s">
        <v>76</v>
      </c>
      <c r="J113" s="52" t="s">
        <v>129</v>
      </c>
      <c r="K113" s="52"/>
      <c r="L113" s="52"/>
      <c r="M113" s="52"/>
    </row>
    <row r="114" spans="2:13" ht="13.2">
      <c r="B114" s="19" t="s">
        <v>14</v>
      </c>
      <c r="C114" s="19" t="s">
        <v>49</v>
      </c>
      <c r="D114" s="20"/>
      <c r="I114" s="52" t="s">
        <v>78</v>
      </c>
      <c r="J114" s="52" t="s">
        <v>130</v>
      </c>
      <c r="K114" s="52"/>
      <c r="L114" s="52"/>
      <c r="M114" s="52"/>
    </row>
    <row r="115" spans="9:13" ht="13.2">
      <c r="I115" s="52" t="s">
        <v>80</v>
      </c>
      <c r="J115" s="52" t="s">
        <v>131</v>
      </c>
      <c r="K115" s="52"/>
      <c r="L115" s="52"/>
      <c r="M115" s="52"/>
    </row>
    <row r="116" spans="2:13" ht="13.2">
      <c r="B116" s="1" t="s">
        <v>62</v>
      </c>
      <c r="I116" s="52" t="s">
        <v>82</v>
      </c>
      <c r="J116" s="52" t="s">
        <v>83</v>
      </c>
      <c r="K116" s="52"/>
      <c r="L116" s="52"/>
      <c r="M116" s="52"/>
    </row>
    <row r="117" spans="2:10" ht="13.2">
      <c r="B117" s="1" t="s">
        <v>61</v>
      </c>
      <c r="I117" s="52" t="s">
        <v>84</v>
      </c>
      <c r="J117" s="52" t="s">
        <v>132</v>
      </c>
    </row>
    <row r="121" spans="6:49" ht="13.2">
      <c r="F121" s="52"/>
      <c r="G121" s="52"/>
      <c r="H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row>
    <row r="122" spans="6:49" ht="13.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row>
    <row r="123" ht="13.2">
      <c r="F123" s="52" t="s">
        <v>73</v>
      </c>
    </row>
    <row r="162" spans="11:49" ht="13.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row>
    <row r="163" spans="11:49" ht="13.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row>
    <row r="164" spans="11:49" ht="13.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row>
    <row r="165" spans="11:49" ht="13.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row>
    <row r="166" spans="11:49" ht="13.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row>
    <row r="167" spans="6:49" ht="13.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row>
    <row r="168" spans="6:49" ht="13.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row>
  </sheetData>
  <mergeCells count="1">
    <mergeCell ref="B29:M29"/>
  </mergeCells>
  <conditionalFormatting sqref="C75:C102">
    <cfRule type="cellIs" priority="3" dxfId="0" operator="greaterThan">
      <formula>39.9</formula>
    </cfRule>
  </conditionalFormatting>
  <conditionalFormatting sqref="D71:D98">
    <cfRule type="top10" priority="2" dxfId="0" rank="1" bottom="1"/>
  </conditionalFormatting>
  <conditionalFormatting sqref="F71:F98">
    <cfRule type="cellIs" priority="1" dxfId="0" operator="greaterThan">
      <formula>0</formula>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54"/>
  <sheetViews>
    <sheetView showGridLines="0" workbookViewId="0" topLeftCell="A1">
      <selection activeCell="A8" sqref="A8"/>
    </sheetView>
  </sheetViews>
  <sheetFormatPr defaultColWidth="9.140625" defaultRowHeight="15"/>
  <sheetData>
    <row r="2" ht="15">
      <c r="B2" s="39" t="s">
        <v>137</v>
      </c>
    </row>
    <row r="3" ht="15">
      <c r="B3" s="40" t="s">
        <v>95</v>
      </c>
    </row>
    <row r="27" spans="15:48" ht="1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row>
    <row r="28" spans="15:48" ht="1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row>
    <row r="29" spans="15:18" ht="15">
      <c r="O29" s="55"/>
      <c r="P29" s="55"/>
      <c r="Q29" s="55"/>
      <c r="R29" s="55" t="s">
        <v>73</v>
      </c>
    </row>
    <row r="32" ht="15">
      <c r="B32" t="s">
        <v>138</v>
      </c>
    </row>
    <row r="33" ht="15">
      <c r="B33" s="2" t="s">
        <v>136</v>
      </c>
    </row>
    <row r="35" spans="1:18" ht="15">
      <c r="A35" t="s">
        <v>133</v>
      </c>
      <c r="O35" s="55"/>
      <c r="P35" s="55"/>
      <c r="Q35" s="55"/>
      <c r="R35" s="55" t="s">
        <v>73</v>
      </c>
    </row>
    <row r="36" spans="1:18" ht="15">
      <c r="A36" s="55" t="s">
        <v>109</v>
      </c>
      <c r="B36" s="55"/>
      <c r="C36" s="55"/>
      <c r="D36" s="55"/>
      <c r="E36" s="55"/>
      <c r="F36" s="55"/>
      <c r="G36" s="55"/>
      <c r="H36" s="55"/>
      <c r="I36" s="55"/>
      <c r="J36" s="55"/>
      <c r="K36" s="55"/>
      <c r="L36" s="55"/>
      <c r="M36" s="55"/>
      <c r="N36" s="55"/>
      <c r="O36" s="57"/>
      <c r="P36" s="57"/>
      <c r="Q36" s="57"/>
      <c r="R36" s="57" t="s">
        <v>73</v>
      </c>
    </row>
    <row r="37" spans="1:18" ht="15">
      <c r="A37" s="55" t="s">
        <v>121</v>
      </c>
      <c r="C37" s="55"/>
      <c r="D37" s="55"/>
      <c r="E37" s="55"/>
      <c r="F37" s="55"/>
      <c r="G37" s="55"/>
      <c r="H37" s="55"/>
      <c r="I37" s="55"/>
      <c r="J37" s="55"/>
      <c r="K37" s="55"/>
      <c r="L37" s="55"/>
      <c r="M37" s="55"/>
      <c r="N37" s="55"/>
      <c r="O37" s="59"/>
      <c r="P37" s="59"/>
      <c r="Q37" s="59"/>
      <c r="R37" s="59" t="s">
        <v>73</v>
      </c>
    </row>
    <row r="38" spans="1:14" ht="15">
      <c r="A38" s="55"/>
      <c r="B38" s="55" t="s">
        <v>111</v>
      </c>
      <c r="C38" s="55" t="s">
        <v>112</v>
      </c>
      <c r="D38" s="55" t="s">
        <v>113</v>
      </c>
      <c r="E38" s="55" t="s">
        <v>114</v>
      </c>
      <c r="F38" s="55" t="s">
        <v>115</v>
      </c>
      <c r="G38" s="55" t="s">
        <v>116</v>
      </c>
      <c r="H38" s="55" t="s">
        <v>117</v>
      </c>
      <c r="I38" s="55" t="s">
        <v>118</v>
      </c>
      <c r="J38" s="55" t="s">
        <v>119</v>
      </c>
      <c r="K38" s="60" t="s">
        <v>139</v>
      </c>
      <c r="M38" s="55">
        <v>2020</v>
      </c>
      <c r="N38" s="55"/>
    </row>
    <row r="39" spans="1:14" ht="15">
      <c r="A39" s="55" t="s">
        <v>10</v>
      </c>
      <c r="B39" s="55">
        <v>28.1</v>
      </c>
      <c r="C39" s="55">
        <v>29</v>
      </c>
      <c r="D39" s="55">
        <v>30.1</v>
      </c>
      <c r="E39" s="55">
        <v>31.2</v>
      </c>
      <c r="F39" s="55">
        <v>32.3</v>
      </c>
      <c r="G39" s="55">
        <v>33.8</v>
      </c>
      <c r="H39" s="55">
        <v>34.8</v>
      </c>
      <c r="I39" s="55">
        <v>36</v>
      </c>
      <c r="J39" s="55">
        <v>37.1</v>
      </c>
      <c r="K39" s="55">
        <v>37.9</v>
      </c>
      <c r="M39" s="55"/>
      <c r="N39" s="55"/>
    </row>
    <row r="40" spans="1:14" ht="15">
      <c r="A40" s="57" t="s">
        <v>11</v>
      </c>
      <c r="B40" s="57">
        <v>26.1</v>
      </c>
      <c r="C40" s="57">
        <v>26.3</v>
      </c>
      <c r="D40" s="57">
        <v>27.2</v>
      </c>
      <c r="E40" s="57">
        <v>28</v>
      </c>
      <c r="F40" s="57">
        <v>29</v>
      </c>
      <c r="G40" s="57">
        <v>30.3</v>
      </c>
      <c r="H40" s="57">
        <v>31</v>
      </c>
      <c r="I40" s="57">
        <v>31.8</v>
      </c>
      <c r="J40" s="57">
        <v>32.8</v>
      </c>
      <c r="K40" s="57">
        <v>33.6</v>
      </c>
      <c r="M40" s="58"/>
      <c r="N40" s="57"/>
    </row>
    <row r="41" spans="1:14" ht="15">
      <c r="A41" s="59" t="s">
        <v>12</v>
      </c>
      <c r="B41" s="59">
        <v>30.1</v>
      </c>
      <c r="C41" s="59">
        <v>31.6</v>
      </c>
      <c r="D41" s="59">
        <v>32.9</v>
      </c>
      <c r="E41" s="59">
        <v>34.4</v>
      </c>
      <c r="F41" s="59">
        <v>35.7</v>
      </c>
      <c r="G41" s="59">
        <v>37.3</v>
      </c>
      <c r="H41" s="59">
        <v>38.6</v>
      </c>
      <c r="I41" s="59">
        <v>40.2</v>
      </c>
      <c r="J41" s="59">
        <v>41.4</v>
      </c>
      <c r="K41" s="59">
        <v>42.3</v>
      </c>
      <c r="N41" s="59"/>
    </row>
    <row r="42" spans="1:13" ht="15">
      <c r="A42" s="54" t="s">
        <v>135</v>
      </c>
      <c r="K42" s="55" t="s">
        <v>73</v>
      </c>
      <c r="M42">
        <v>40</v>
      </c>
    </row>
    <row r="43" ht="15">
      <c r="K43" s="55" t="s">
        <v>122</v>
      </c>
    </row>
    <row r="44" ht="15">
      <c r="K44" s="57" t="s">
        <v>122</v>
      </c>
    </row>
    <row r="45" ht="15">
      <c r="K45" s="59" t="s">
        <v>122</v>
      </c>
    </row>
    <row r="46" spans="1:2" ht="15">
      <c r="A46" s="56" t="s">
        <v>126</v>
      </c>
      <c r="B46" s="56"/>
    </row>
    <row r="47" spans="1:2" ht="15">
      <c r="A47" s="56" t="s">
        <v>127</v>
      </c>
      <c r="B47" s="56" t="s">
        <v>128</v>
      </c>
    </row>
    <row r="48" spans="1:2" ht="15">
      <c r="A48" s="56" t="s">
        <v>75</v>
      </c>
      <c r="B48" s="56" t="s">
        <v>3</v>
      </c>
    </row>
    <row r="49" spans="1:2" ht="15">
      <c r="A49" s="56" t="s">
        <v>76</v>
      </c>
      <c r="B49" s="56" t="s">
        <v>129</v>
      </c>
    </row>
    <row r="50" spans="1:2" ht="15">
      <c r="A50" s="56" t="s">
        <v>78</v>
      </c>
      <c r="B50" s="56" t="s">
        <v>130</v>
      </c>
    </row>
    <row r="51" spans="1:2" ht="15">
      <c r="A51" s="56" t="s">
        <v>80</v>
      </c>
      <c r="B51" s="56" t="s">
        <v>131</v>
      </c>
    </row>
    <row r="52" spans="1:2" ht="15">
      <c r="A52" s="56" t="s">
        <v>82</v>
      </c>
      <c r="B52" s="56" t="s">
        <v>83</v>
      </c>
    </row>
    <row r="53" spans="1:2" ht="15">
      <c r="A53" s="56" t="s">
        <v>84</v>
      </c>
      <c r="B53" s="56" t="s">
        <v>132</v>
      </c>
    </row>
    <row r="54" spans="1:2" ht="15">
      <c r="A54" s="56" t="s">
        <v>86</v>
      </c>
      <c r="B54" s="56" t="s">
        <v>134</v>
      </c>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99"/>
  <sheetViews>
    <sheetView showGridLines="0" tabSelected="1" workbookViewId="0" topLeftCell="A1">
      <selection activeCell="H22" sqref="H22"/>
    </sheetView>
  </sheetViews>
  <sheetFormatPr defaultColWidth="8.8515625" defaultRowHeight="15"/>
  <cols>
    <col min="1" max="1" width="8.8515625" style="1" customWidth="1"/>
    <col min="2" max="2" width="16.57421875" style="1" customWidth="1"/>
    <col min="3" max="5" width="11.57421875" style="1" customWidth="1"/>
    <col min="6" max="16384" width="8.8515625" style="1" customWidth="1"/>
  </cols>
  <sheetData>
    <row r="2" ht="13.8">
      <c r="B2" s="39" t="s">
        <v>141</v>
      </c>
    </row>
    <row r="3" ht="15">
      <c r="B3" s="1" t="s">
        <v>95</v>
      </c>
    </row>
    <row r="5" spans="2:5" ht="12">
      <c r="B5" s="9"/>
      <c r="C5" s="45" t="s">
        <v>10</v>
      </c>
      <c r="D5" s="45" t="s">
        <v>53</v>
      </c>
      <c r="E5" s="10" t="s">
        <v>54</v>
      </c>
    </row>
    <row r="6" spans="2:5" ht="12">
      <c r="B6" s="41" t="s">
        <v>51</v>
      </c>
      <c r="C6" s="46">
        <v>82.2</v>
      </c>
      <c r="D6" s="46">
        <v>79.8</v>
      </c>
      <c r="E6" s="43">
        <v>84.7</v>
      </c>
    </row>
    <row r="7" spans="2:5" ht="12">
      <c r="B7" s="42" t="s">
        <v>101</v>
      </c>
      <c r="C7" s="47">
        <v>80.2</v>
      </c>
      <c r="D7" s="47">
        <v>77.4</v>
      </c>
      <c r="E7" s="44">
        <v>83.1</v>
      </c>
    </row>
    <row r="8" spans="2:5" ht="12">
      <c r="B8" s="8" t="s">
        <v>15</v>
      </c>
      <c r="C8" s="37">
        <v>84.4</v>
      </c>
      <c r="D8" s="37">
        <v>81</v>
      </c>
      <c r="E8" s="25">
        <v>87.8</v>
      </c>
    </row>
    <row r="9" spans="2:5" ht="12">
      <c r="B9" s="6" t="s">
        <v>16</v>
      </c>
      <c r="C9" s="34">
        <v>85.8</v>
      </c>
      <c r="D9" s="34">
        <v>85.8</v>
      </c>
      <c r="E9" s="26">
        <v>85.8</v>
      </c>
    </row>
    <row r="10" spans="2:5" ht="12">
      <c r="B10" s="6" t="s">
        <v>17</v>
      </c>
      <c r="C10" s="34">
        <v>90.7</v>
      </c>
      <c r="D10" s="34">
        <v>89.9</v>
      </c>
      <c r="E10" s="26">
        <v>91.4</v>
      </c>
    </row>
    <row r="11" spans="2:5" ht="12">
      <c r="B11" s="6" t="s">
        <v>18</v>
      </c>
      <c r="C11" s="34">
        <v>72.5</v>
      </c>
      <c r="D11" s="34">
        <v>68.2</v>
      </c>
      <c r="E11" s="26">
        <v>76.9</v>
      </c>
    </row>
    <row r="12" spans="2:5" ht="12">
      <c r="B12" s="6" t="s">
        <v>50</v>
      </c>
      <c r="C12" s="34">
        <v>77.1</v>
      </c>
      <c r="D12" s="34">
        <v>75.4</v>
      </c>
      <c r="E12" s="26">
        <v>79</v>
      </c>
    </row>
    <row r="13" spans="2:5" ht="12">
      <c r="B13" s="6" t="s">
        <v>20</v>
      </c>
      <c r="C13" s="34">
        <v>83.6</v>
      </c>
      <c r="D13" s="34">
        <v>78.2</v>
      </c>
      <c r="E13" s="26">
        <v>89.2</v>
      </c>
    </row>
    <row r="14" spans="2:5" ht="12">
      <c r="B14" s="6" t="s">
        <v>21</v>
      </c>
      <c r="C14" s="34">
        <v>92.6</v>
      </c>
      <c r="D14" s="34">
        <v>91.2</v>
      </c>
      <c r="E14" s="26">
        <v>94</v>
      </c>
    </row>
    <row r="15" spans="2:5" ht="12">
      <c r="B15" s="6" t="s">
        <v>22</v>
      </c>
      <c r="C15" s="34">
        <v>88.4</v>
      </c>
      <c r="D15" s="34">
        <v>85.1</v>
      </c>
      <c r="E15" s="26">
        <v>91.7</v>
      </c>
    </row>
    <row r="16" spans="2:5" ht="12">
      <c r="B16" s="6" t="s">
        <v>23</v>
      </c>
      <c r="C16" s="34">
        <v>65.8</v>
      </c>
      <c r="D16" s="34">
        <v>60.4</v>
      </c>
      <c r="E16" s="26">
        <v>71.4</v>
      </c>
    </row>
    <row r="17" spans="2:5" ht="12">
      <c r="B17" s="6" t="s">
        <v>24</v>
      </c>
      <c r="C17" s="34">
        <v>87.9</v>
      </c>
      <c r="D17" s="34">
        <v>86.4</v>
      </c>
      <c r="E17" s="26">
        <v>89.4</v>
      </c>
    </row>
    <row r="18" spans="2:5" ht="12">
      <c r="B18" s="6" t="s">
        <v>25</v>
      </c>
      <c r="C18" s="34">
        <v>96.3</v>
      </c>
      <c r="D18" s="34">
        <v>95</v>
      </c>
      <c r="E18" s="26">
        <v>97.6</v>
      </c>
    </row>
    <row r="19" spans="2:5" ht="12">
      <c r="B19" s="6" t="s">
        <v>26</v>
      </c>
      <c r="C19" s="34">
        <v>79.9</v>
      </c>
      <c r="D19" s="34">
        <v>76.6</v>
      </c>
      <c r="E19" s="26">
        <v>83.2</v>
      </c>
    </row>
    <row r="20" spans="2:5" ht="12">
      <c r="B20" s="6" t="s">
        <v>27</v>
      </c>
      <c r="C20" s="34">
        <v>92.4</v>
      </c>
      <c r="D20" s="34">
        <v>87.1</v>
      </c>
      <c r="E20" s="26">
        <v>97.4</v>
      </c>
    </row>
    <row r="21" spans="2:5" ht="12">
      <c r="B21" s="6" t="s">
        <v>28</v>
      </c>
      <c r="C21" s="34">
        <v>86.7</v>
      </c>
      <c r="D21" s="34">
        <v>82.5</v>
      </c>
      <c r="E21" s="26">
        <v>91</v>
      </c>
    </row>
    <row r="22" spans="2:5" ht="12">
      <c r="B22" s="6" t="s">
        <v>29</v>
      </c>
      <c r="C22" s="34">
        <v>91.4</v>
      </c>
      <c r="D22" s="34">
        <v>90</v>
      </c>
      <c r="E22" s="26">
        <v>92.8</v>
      </c>
    </row>
    <row r="23" spans="2:5" ht="12">
      <c r="B23" s="6" t="s">
        <v>30</v>
      </c>
      <c r="C23" s="34">
        <v>73.7</v>
      </c>
      <c r="D23" s="34">
        <v>72.1</v>
      </c>
      <c r="E23" s="26">
        <v>75.3</v>
      </c>
    </row>
    <row r="24" spans="2:5" ht="12">
      <c r="B24" s="6" t="s">
        <v>31</v>
      </c>
      <c r="C24" s="34">
        <v>85.3</v>
      </c>
      <c r="D24" s="34">
        <v>83.3</v>
      </c>
      <c r="E24" s="26">
        <v>87.3</v>
      </c>
    </row>
    <row r="25" spans="2:5" ht="12">
      <c r="B25" s="6" t="s">
        <v>32</v>
      </c>
      <c r="C25" s="34">
        <v>75.5</v>
      </c>
      <c r="D25" s="34">
        <v>72.4</v>
      </c>
      <c r="E25" s="26">
        <v>78.9</v>
      </c>
    </row>
    <row r="26" spans="2:5" ht="12">
      <c r="B26" s="6" t="s">
        <v>33</v>
      </c>
      <c r="C26" s="34">
        <v>79</v>
      </c>
      <c r="D26" s="34">
        <v>74.7</v>
      </c>
      <c r="E26" s="26">
        <v>83.4</v>
      </c>
    </row>
    <row r="27" spans="2:5" ht="12">
      <c r="B27" s="6" t="s">
        <v>34</v>
      </c>
      <c r="C27" s="34">
        <v>89.6</v>
      </c>
      <c r="D27" s="34">
        <v>89.5</v>
      </c>
      <c r="E27" s="26">
        <v>89.6</v>
      </c>
    </row>
    <row r="28" spans="2:5" ht="12">
      <c r="B28" s="6" t="s">
        <v>35</v>
      </c>
      <c r="C28" s="34">
        <v>90.4</v>
      </c>
      <c r="D28" s="34">
        <v>87.4</v>
      </c>
      <c r="E28" s="26">
        <v>93.6</v>
      </c>
    </row>
    <row r="29" spans="2:5" ht="12">
      <c r="B29" s="6" t="s">
        <v>36</v>
      </c>
      <c r="C29" s="34">
        <v>72.1</v>
      </c>
      <c r="D29" s="34">
        <v>67.4</v>
      </c>
      <c r="E29" s="26">
        <v>76.8</v>
      </c>
    </row>
    <row r="30" spans="2:5" ht="12">
      <c r="B30" s="6" t="s">
        <v>37</v>
      </c>
      <c r="C30" s="34">
        <v>79.7</v>
      </c>
      <c r="D30" s="34">
        <v>78.4</v>
      </c>
      <c r="E30" s="26">
        <v>81.1</v>
      </c>
    </row>
    <row r="31" spans="2:5" ht="12">
      <c r="B31" s="6" t="s">
        <v>38</v>
      </c>
      <c r="C31" s="34">
        <v>90.2</v>
      </c>
      <c r="D31" s="34">
        <v>87.3</v>
      </c>
      <c r="E31" s="26">
        <v>93.3</v>
      </c>
    </row>
    <row r="32" spans="2:5" ht="12">
      <c r="B32" s="6" t="s">
        <v>39</v>
      </c>
      <c r="C32" s="34">
        <v>90.9</v>
      </c>
      <c r="D32" s="34">
        <v>90.6</v>
      </c>
      <c r="E32" s="26">
        <v>91.3</v>
      </c>
    </row>
    <row r="33" spans="2:5" ht="12">
      <c r="B33" s="6" t="s">
        <v>40</v>
      </c>
      <c r="C33" s="34">
        <v>86.3</v>
      </c>
      <c r="D33" s="34">
        <v>83.9</v>
      </c>
      <c r="E33" s="26">
        <v>88.9</v>
      </c>
    </row>
    <row r="34" spans="2:5" ht="12">
      <c r="B34" s="7" t="s">
        <v>41</v>
      </c>
      <c r="C34" s="35">
        <v>86.9</v>
      </c>
      <c r="D34" s="35">
        <v>85.2</v>
      </c>
      <c r="E34" s="27">
        <v>88.7</v>
      </c>
    </row>
    <row r="35" spans="2:5" ht="12">
      <c r="B35" s="11" t="s">
        <v>42</v>
      </c>
      <c r="C35" s="36">
        <v>84.1</v>
      </c>
      <c r="D35" s="36">
        <v>82.7</v>
      </c>
      <c r="E35" s="28">
        <v>85.5</v>
      </c>
    </row>
    <row r="36" spans="2:5" ht="12">
      <c r="B36" s="8" t="s">
        <v>43</v>
      </c>
      <c r="C36" s="37">
        <v>61.2</v>
      </c>
      <c r="D36" s="37">
        <v>52.3</v>
      </c>
      <c r="E36" s="25">
        <v>70.4</v>
      </c>
    </row>
    <row r="37" spans="2:5" ht="12">
      <c r="B37" s="7" t="s">
        <v>44</v>
      </c>
      <c r="C37" s="35">
        <v>78.1</v>
      </c>
      <c r="D37" s="35">
        <v>75.9</v>
      </c>
      <c r="E37" s="27">
        <v>80.4</v>
      </c>
    </row>
    <row r="38" spans="2:5" ht="12">
      <c r="B38" s="11" t="s">
        <v>45</v>
      </c>
      <c r="C38" s="36">
        <v>85.8</v>
      </c>
      <c r="D38" s="36">
        <v>84.8</v>
      </c>
      <c r="E38" s="28">
        <v>86.9</v>
      </c>
    </row>
    <row r="39" spans="2:5" ht="12">
      <c r="B39" s="6" t="s">
        <v>52</v>
      </c>
      <c r="C39" s="34">
        <v>85.3</v>
      </c>
      <c r="D39" s="34">
        <v>87.2</v>
      </c>
      <c r="E39" s="26">
        <v>83.3</v>
      </c>
    </row>
    <row r="40" spans="2:5" ht="12">
      <c r="B40" s="11" t="s">
        <v>47</v>
      </c>
      <c r="C40" s="36">
        <v>52.6</v>
      </c>
      <c r="D40" s="36">
        <v>54.9</v>
      </c>
      <c r="E40" s="28">
        <v>50.5</v>
      </c>
    </row>
    <row r="42" ht="15">
      <c r="B42" s="2" t="s">
        <v>89</v>
      </c>
    </row>
    <row r="46" spans="2:26" ht="15">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2:26" ht="15">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2:26" ht="15">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ht="15">
      <c r="E49" s="29" t="s">
        <v>73</v>
      </c>
    </row>
    <row r="50" ht="15">
      <c r="A50" s="1" t="s">
        <v>88</v>
      </c>
    </row>
    <row r="51" ht="15">
      <c r="A51" s="29" t="s">
        <v>71</v>
      </c>
    </row>
    <row r="52" ht="15">
      <c r="A52" s="29" t="s">
        <v>72</v>
      </c>
    </row>
    <row r="91" spans="1:23" ht="15">
      <c r="A91" s="29" t="s">
        <v>74</v>
      </c>
      <c r="C91" s="29"/>
      <c r="D91" s="29"/>
      <c r="E91" s="29"/>
      <c r="F91" s="29"/>
      <c r="G91" s="29"/>
      <c r="H91" s="29"/>
      <c r="I91" s="29"/>
      <c r="J91" s="29"/>
      <c r="K91" s="29"/>
      <c r="L91" s="29"/>
      <c r="M91" s="29"/>
      <c r="N91" s="29"/>
      <c r="O91" s="29"/>
      <c r="P91" s="29"/>
      <c r="Q91" s="29"/>
      <c r="R91" s="29"/>
      <c r="S91" s="29"/>
      <c r="T91" s="29"/>
      <c r="U91" s="29"/>
      <c r="V91" s="29"/>
      <c r="W91" s="29"/>
    </row>
    <row r="92" spans="1:23" ht="15">
      <c r="A92" s="29" t="s">
        <v>14</v>
      </c>
      <c r="B92" s="29"/>
      <c r="C92" s="29" t="s">
        <v>73</v>
      </c>
      <c r="D92" s="29"/>
      <c r="E92" s="29"/>
      <c r="F92" s="29"/>
      <c r="G92" s="29"/>
      <c r="H92" s="29"/>
      <c r="I92" s="29"/>
      <c r="J92" s="29"/>
      <c r="K92" s="29"/>
      <c r="L92" s="29"/>
      <c r="M92" s="29"/>
      <c r="N92" s="29"/>
      <c r="O92" s="29"/>
      <c r="P92" s="29"/>
      <c r="Q92" s="29"/>
      <c r="R92" s="29"/>
      <c r="S92" s="29"/>
      <c r="T92" s="29"/>
      <c r="U92" s="29"/>
      <c r="V92" s="29"/>
      <c r="W92" s="29"/>
    </row>
    <row r="93" spans="1:23" ht="15">
      <c r="A93" s="29" t="s">
        <v>75</v>
      </c>
      <c r="B93" s="29"/>
      <c r="C93" s="29" t="s">
        <v>3</v>
      </c>
      <c r="D93" s="29"/>
      <c r="E93" s="29"/>
      <c r="F93" s="29"/>
      <c r="G93" s="29"/>
      <c r="H93" s="29"/>
      <c r="I93" s="29"/>
      <c r="J93" s="29"/>
      <c r="K93" s="29"/>
      <c r="L93" s="29"/>
      <c r="M93" s="29"/>
      <c r="N93" s="29"/>
      <c r="O93" s="29"/>
      <c r="P93" s="29"/>
      <c r="Q93" s="29"/>
      <c r="R93" s="29"/>
      <c r="S93" s="29"/>
      <c r="T93" s="29"/>
      <c r="U93" s="29"/>
      <c r="V93" s="29"/>
      <c r="W93" s="29"/>
    </row>
    <row r="94" spans="1:3" ht="15">
      <c r="A94" s="29" t="s">
        <v>76</v>
      </c>
      <c r="B94" s="29"/>
      <c r="C94" s="29" t="s">
        <v>77</v>
      </c>
    </row>
    <row r="95" spans="1:3" ht="15">
      <c r="A95" s="29" t="s">
        <v>78</v>
      </c>
      <c r="B95" s="29"/>
      <c r="C95" s="29" t="s">
        <v>79</v>
      </c>
    </row>
    <row r="96" spans="1:3" ht="15">
      <c r="A96" s="29" t="s">
        <v>80</v>
      </c>
      <c r="B96" s="29"/>
      <c r="C96" s="29" t="s">
        <v>81</v>
      </c>
    </row>
    <row r="97" spans="1:3" ht="15">
      <c r="A97" s="29" t="s">
        <v>82</v>
      </c>
      <c r="B97" s="29"/>
      <c r="C97" s="29" t="s">
        <v>83</v>
      </c>
    </row>
    <row r="98" spans="1:3" ht="15">
      <c r="A98" s="29" t="s">
        <v>84</v>
      </c>
      <c r="B98" s="29"/>
      <c r="C98" s="29" t="s">
        <v>85</v>
      </c>
    </row>
    <row r="99" spans="1:3" ht="15">
      <c r="A99" s="29" t="s">
        <v>86</v>
      </c>
      <c r="B99" s="29"/>
      <c r="C99" s="29" t="s">
        <v>87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 Carla</dc:creator>
  <cp:keywords/>
  <dc:description/>
  <cp:lastModifiedBy>MARTINS Carla</cp:lastModifiedBy>
  <dcterms:created xsi:type="dcterms:W3CDTF">2015-10-15T09:45:47Z</dcterms:created>
  <dcterms:modified xsi:type="dcterms:W3CDTF">2015-11-10T20:45:12Z</dcterms:modified>
  <cp:category/>
  <cp:version/>
  <cp:contentType/>
  <cp:contentStatus/>
</cp:coreProperties>
</file>