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225" yWindow="105" windowWidth="12225" windowHeight="11085" tabRatio="564" activeTab="1"/>
  </bookViews>
  <sheets>
    <sheet name="Cover" sheetId="36" r:id="rId1"/>
    <sheet name="Fig1" sheetId="28" r:id="rId2"/>
    <sheet name="Fig2" sheetId="39" r:id="rId3"/>
    <sheet name="Fig3" sheetId="26" r:id="rId4"/>
    <sheet name="Fig4" sheetId="34" r:id="rId5"/>
    <sheet name="Fig5" sheetId="35" r:id="rId6"/>
    <sheet name="Fig6" sheetId="40" r:id="rId7"/>
  </sheets>
  <definedNames/>
  <calcPr calcId="145621" calcMode="manual"/>
</workbook>
</file>

<file path=xl/sharedStrings.xml><?xml version="1.0" encoding="utf-8"?>
<sst xmlns="http://schemas.openxmlformats.org/spreadsheetml/2006/main" count="98" uniqueCount="86">
  <si>
    <t>(tonnes per capita)</t>
  </si>
  <si>
    <t>DMC</t>
  </si>
  <si>
    <t>Total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</si>
  <si>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</si>
  <si>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</si>
  <si>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</si>
  <si>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</si>
  <si>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</si>
  <si>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</si>
  <si>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</si>
  <si>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</si>
  <si>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</si>
  <si>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</si>
  <si>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</si>
  <si>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</si>
  <si>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</si>
  <si>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</si>
  <si>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</si>
  <si>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</si>
  <si>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</si>
  <si>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</si>
  <si>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</si>
  <si>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</si>
  <si>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</si>
  <si>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</si>
  <si>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</si>
  <si>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</si>
  <si>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</si>
  <si>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</si>
  <si>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</si>
  <si>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DMC - total</t>
  </si>
  <si>
    <t>2010</t>
  </si>
  <si>
    <t>2011</t>
  </si>
  <si>
    <t>Biomass</t>
  </si>
  <si>
    <t>GDP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</si>
  <si>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env_ac_mfa, demo_gind</t>
    </r>
    <r>
      <rPr>
        <sz val="9"/>
        <rFont val="Arial"/>
        <family val="2"/>
      </rPr>
      <t>)</t>
    </r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</si>
  <si>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env_ac_mfa</t>
    </r>
    <r>
      <rPr>
        <sz val="9"/>
        <rFont val="Arial"/>
        <family val="2"/>
      </rPr>
      <t>)</t>
    </r>
  </si>
  <si>
    <t>Resource productivity</t>
  </si>
  <si>
    <t>Imports</t>
  </si>
  <si>
    <t xml:space="preserve">Metal ores </t>
  </si>
  <si>
    <t xml:space="preserve">Exports </t>
  </si>
  <si>
    <t>Domestic extraction</t>
  </si>
  <si>
    <t>2002</t>
  </si>
  <si>
    <t>2003</t>
  </si>
  <si>
    <t>2004</t>
  </si>
  <si>
    <t>2005</t>
  </si>
  <si>
    <t>2006</t>
  </si>
  <si>
    <t>2007</t>
  </si>
  <si>
    <t>2008</t>
  </si>
  <si>
    <t>2009</t>
  </si>
  <si>
    <t>2012</t>
  </si>
  <si>
    <t>2013</t>
  </si>
  <si>
    <t>Non-metallic minerals</t>
  </si>
  <si>
    <t>Croatia</t>
  </si>
  <si>
    <t xml:space="preserve">Other products </t>
  </si>
  <si>
    <t>Waste</t>
  </si>
  <si>
    <t>Fossil energy materials</t>
  </si>
  <si>
    <r>
      <t>Source</t>
    </r>
    <r>
      <rPr>
        <sz val="9"/>
        <rFont val="Arial"/>
        <family val="2"/>
      </rPr>
      <t xml:space="preserve">: Eurostat (online data codes: </t>
    </r>
    <r>
      <rPr>
        <sz val="9"/>
        <color indexed="12"/>
        <rFont val="Arial"/>
        <family val="2"/>
      </rPr>
      <t>env_ac_mfa, demo_gind</t>
    </r>
    <r>
      <rPr>
        <sz val="9"/>
        <rFont val="Arial"/>
        <family val="2"/>
      </rPr>
      <t>)</t>
    </r>
  </si>
  <si>
    <t>MATERIAL/TIME</t>
  </si>
  <si>
    <t>Metal ores</t>
  </si>
  <si>
    <t>Non metallic minerals</t>
  </si>
  <si>
    <t>(Index: 2002=100)</t>
  </si>
  <si>
    <t>EU-28</t>
  </si>
  <si>
    <r>
      <t>Source</t>
    </r>
    <r>
      <rPr>
        <sz val="9"/>
        <rFont val="Arial"/>
        <family val="2"/>
      </rPr>
      <t xml:space="preserve">: Eurostat (online data codes: </t>
    </r>
    <r>
      <rPr>
        <sz val="9"/>
        <color indexed="12"/>
        <rFont val="Arial"/>
        <family val="2"/>
      </rPr>
      <t>nama_10_gdp, env_ac_mfa</t>
    </r>
    <r>
      <rPr>
        <sz val="9"/>
        <rFont val="Arial"/>
        <family val="2"/>
      </rPr>
      <t>)</t>
    </r>
  </si>
  <si>
    <t>Statistics Explained</t>
  </si>
  <si>
    <t>This EXCEL file contains the figures and tables for the above article. The underlying data are extracted from Eurobase.</t>
  </si>
  <si>
    <t>Unit E-2: Environmental statistics and accounts; sustainable development</t>
  </si>
  <si>
    <t xml:space="preserve">e-mail: </t>
  </si>
  <si>
    <t>ESTAT-MFA@ec.europa.eu</t>
  </si>
  <si>
    <t>(¹) GDP in chain-linked volumes, reference year 2010</t>
  </si>
  <si>
    <r>
      <t>Source</t>
    </r>
    <r>
      <rPr>
        <sz val="9"/>
        <rFont val="Arial"/>
        <family val="2"/>
      </rPr>
      <t xml:space="preserve">: calculation based on Eurostat (online data code: </t>
    </r>
    <r>
      <rPr>
        <sz val="9"/>
        <color indexed="12"/>
        <rFont val="Arial"/>
        <family val="2"/>
      </rPr>
      <t>env_ac_mfa</t>
    </r>
    <r>
      <rPr>
        <sz val="9"/>
        <rFont val="Arial"/>
        <family val="2"/>
      </rPr>
      <t>)</t>
    </r>
  </si>
  <si>
    <t>Trade balance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</si>
  <si>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nama_10_gdp, env_ac_mfa</t>
    </r>
    <r>
      <rPr>
        <sz val="9"/>
        <rFont val="Arial"/>
        <family val="2"/>
      </rPr>
      <t>)</t>
    </r>
  </si>
  <si>
    <t>World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</si>
  <si>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env_ac_mfa, demo_gind</t>
    </r>
    <r>
      <rPr>
        <sz val="9"/>
        <rFont val="Arial"/>
        <family val="2"/>
      </rPr>
      <t>), SERI and WU Global Material Flows Database (www.materialflows.net), World Bank (http://data.worldbank.org/)</t>
    </r>
  </si>
  <si>
    <t>tonnes per capita</t>
  </si>
  <si>
    <t>Material flow accounts and resource productivity</t>
  </si>
  <si>
    <t>Resource productivity in comparison to GDP (¹) and DMC, EU-28, 2002-14  (Index 2002=100)</t>
  </si>
  <si>
    <t>Development of domestic extraction and physical trade, EU-28, 2002-14 (index 2002=100)</t>
  </si>
  <si>
    <t>Domestic material consumption (DMC) by main material category, EU-28, 2014 (tonnes per capita)</t>
  </si>
  <si>
    <t>2014</t>
  </si>
  <si>
    <t>DMC by main material category, EU-28, 2002-2014 (Index 2002=100)</t>
  </si>
  <si>
    <t>DMC by country and main material category, 2014 (tonnes per capita)</t>
  </si>
  <si>
    <t>Table: DMC by country and main material category, 2014</t>
  </si>
  <si>
    <t>Material consumption EU-28 and world, 2002-2014 (tonnes per capita)</t>
  </si>
  <si>
    <t>Luxembourg, 25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</si>
</sst>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€_-;\-* #,##0.00\ _€_-;_-* &quot;-&quot;??\ _€_-;_-@_-"/>
    <numFmt numFmtId="165" formatCode="#\ ###\ ##0.0"/>
    <numFmt numFmtId="166" formatCode="#,##0.0"/>
    <numFmt numFmtId="167" formatCode="0.0"/>
    <numFmt numFmtId="168" formatCode="#,##0.0_i"/>
    <numFmt numFmtId="169" formatCode="_-* #,##0.0\ _€_-;\-* #,##0.0\ _€_-;_-* &quot;-&quot;??\ _€_-;_-@_-"/>
    <numFmt numFmtId="170" formatCode="_-* #,##0.0_-;\-* #,##0.0_-;_-* &quot;-&quot;?_-;_-@_-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theme="1" tint="0.34999001026153564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2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b/>
      <sz val="18"/>
      <name val="Arial"/>
      <family val="2"/>
    </font>
    <font>
      <b/>
      <sz val="16"/>
      <color rgb="FF00B0F0"/>
      <name val="Arial"/>
      <family val="2"/>
    </font>
    <font>
      <b/>
      <u val="single"/>
      <sz val="12"/>
      <color theme="10"/>
      <name val="Arial"/>
      <family val="2"/>
    </font>
    <font>
      <i/>
      <sz val="12"/>
      <color indexed="8"/>
      <name val="Arial"/>
      <family val="2"/>
    </font>
    <font>
      <b/>
      <sz val="10"/>
      <color rgb="FF000000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 style="thin">
        <color indexed="22"/>
      </right>
      <top style="thin">
        <color rgb="FF000000"/>
      </top>
      <bottom/>
    </border>
    <border>
      <left style="thin">
        <color indexed="22"/>
      </left>
      <right style="thin">
        <color indexed="22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D0D1D2"/>
      </bottom>
    </border>
    <border>
      <left/>
      <right/>
      <top style="hair">
        <color rgb="FFD0D1D2"/>
      </top>
      <bottom/>
    </border>
    <border>
      <left/>
      <right/>
      <top style="hair">
        <color rgb="FFD0D1D2"/>
      </top>
      <bottom style="thin">
        <color rgb="FF000000"/>
      </bottom>
    </border>
    <border>
      <left style="thin"/>
      <right style="thin">
        <color indexed="22"/>
      </right>
      <top style="thin">
        <color rgb="FF000000"/>
      </top>
      <bottom/>
    </border>
    <border>
      <left/>
      <right/>
      <top style="hair">
        <color rgb="FFD0D1D2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/>
      <bottom/>
    </border>
    <border>
      <left/>
      <right/>
      <top style="hair">
        <color rgb="FFC0C0C0"/>
      </top>
      <bottom style="thin"/>
    </border>
    <border>
      <left/>
      <right/>
      <top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</cellStyleXfs>
  <cellXfs count="103">
    <xf numFmtId="0" fontId="0" fillId="0" borderId="0" xfId="0"/>
    <xf numFmtId="0" fontId="4" fillId="0" borderId="0" xfId="23" applyFont="1" applyFill="1" applyBorder="1">
      <alignment/>
      <protection/>
    </xf>
    <xf numFmtId="0" fontId="5" fillId="0" borderId="0" xfId="23" applyFont="1" applyFill="1" applyBorder="1">
      <alignment/>
      <protection/>
    </xf>
    <xf numFmtId="0" fontId="6" fillId="0" borderId="0" xfId="23" applyFont="1" applyFill="1" applyBorder="1">
      <alignment/>
      <protection/>
    </xf>
    <xf numFmtId="0" fontId="5" fillId="0" borderId="0" xfId="23" applyFont="1" applyFill="1" applyBorder="1" applyAlignment="1">
      <alignment horizontal="left"/>
      <protection/>
    </xf>
    <xf numFmtId="0" fontId="8" fillId="0" borderId="0" xfId="23" applyFont="1" applyFill="1" applyBorder="1">
      <alignment/>
      <protection/>
    </xf>
    <xf numFmtId="0" fontId="8" fillId="0" borderId="0" xfId="23" applyFont="1">
      <alignment/>
      <protection/>
    </xf>
    <xf numFmtId="0" fontId="8" fillId="0" borderId="0" xfId="23" applyFont="1" applyFill="1">
      <alignment/>
      <protection/>
    </xf>
    <xf numFmtId="0" fontId="8" fillId="0" borderId="0" xfId="0" applyFont="1"/>
    <xf numFmtId="0" fontId="8" fillId="0" borderId="0" xfId="0" applyFont="1" applyFill="1"/>
    <xf numFmtId="0" fontId="11" fillId="0" borderId="0" xfId="0" applyFont="1"/>
    <xf numFmtId="0" fontId="8" fillId="0" borderId="0" xfId="0" applyFont="1" applyFill="1" applyBorder="1"/>
    <xf numFmtId="0" fontId="4" fillId="0" borderId="0" xfId="0" applyFont="1" applyFill="1" applyBorder="1"/>
    <xf numFmtId="0" fontId="11" fillId="0" borderId="0" xfId="0" applyFont="1" applyAlignment="1">
      <alignment horizontal="left"/>
    </xf>
    <xf numFmtId="0" fontId="9" fillId="0" borderId="0" xfId="0" applyFont="1" applyFill="1" applyBorder="1"/>
    <xf numFmtId="0" fontId="9" fillId="0" borderId="0" xfId="29" applyFont="1" applyFill="1" applyBorder="1">
      <alignment/>
      <protection/>
    </xf>
    <xf numFmtId="0" fontId="8" fillId="0" borderId="0" xfId="29" applyFont="1" applyFill="1" applyBorder="1">
      <alignment/>
      <protection/>
    </xf>
    <xf numFmtId="0" fontId="7" fillId="0" borderId="0" xfId="23" applyFont="1" applyFill="1" applyBorder="1">
      <alignment/>
      <protection/>
    </xf>
    <xf numFmtId="0" fontId="7" fillId="2" borderId="1" xfId="30" applyFont="1" applyFill="1" applyBorder="1" applyAlignment="1">
      <alignment horizontal="center" vertical="center"/>
      <protection/>
    </xf>
    <xf numFmtId="0" fontId="7" fillId="2" borderId="2" xfId="30" applyNumberFormat="1" applyFont="1" applyFill="1" applyBorder="1" applyAlignment="1">
      <alignment horizontal="center" vertical="center" wrapText="1"/>
      <protection/>
    </xf>
    <xf numFmtId="0" fontId="7" fillId="2" borderId="3" xfId="30" applyNumberFormat="1" applyFont="1" applyFill="1" applyBorder="1" applyAlignment="1">
      <alignment horizontal="center" vertical="center" wrapText="1"/>
      <protection/>
    </xf>
    <xf numFmtId="0" fontId="9" fillId="0" borderId="0" xfId="23" applyFont="1" applyFill="1" applyBorder="1">
      <alignment/>
      <protection/>
    </xf>
    <xf numFmtId="0" fontId="7" fillId="2" borderId="4" xfId="23" applyFont="1" applyFill="1" applyBorder="1" applyAlignment="1">
      <alignment horizontal="center" vertical="center"/>
      <protection/>
    </xf>
    <xf numFmtId="0" fontId="7" fillId="2" borderId="4" xfId="23" applyNumberFormat="1" applyFont="1" applyFill="1" applyBorder="1" applyAlignment="1">
      <alignment horizontal="center" vertical="center"/>
      <protection/>
    </xf>
    <xf numFmtId="0" fontId="7" fillId="0" borderId="5" xfId="23" applyFont="1" applyFill="1" applyBorder="1" applyAlignment="1">
      <alignment horizontal="left" vertical="center"/>
      <protection/>
    </xf>
    <xf numFmtId="0" fontId="7" fillId="0" borderId="6" xfId="23" applyFont="1" applyFill="1" applyBorder="1" applyAlignment="1">
      <alignment horizontal="left" vertical="center"/>
      <protection/>
    </xf>
    <xf numFmtId="0" fontId="7" fillId="0" borderId="7" xfId="23" applyFont="1" applyFill="1" applyBorder="1" applyAlignment="1">
      <alignment horizontal="left" vertical="center"/>
      <protection/>
    </xf>
    <xf numFmtId="0" fontId="7" fillId="0" borderId="0" xfId="24" applyFont="1" applyFill="1" applyBorder="1" applyAlignment="1">
      <alignment horizontal="left"/>
      <protection/>
    </xf>
    <xf numFmtId="0" fontId="8" fillId="0" borderId="0" xfId="24" applyFont="1">
      <alignment/>
      <protection/>
    </xf>
    <xf numFmtId="0" fontId="8" fillId="0" borderId="0" xfId="24" applyFont="1" applyFill="1" applyBorder="1" applyAlignment="1" quotePrefix="1">
      <alignment horizontal="left"/>
      <protection/>
    </xf>
    <xf numFmtId="0" fontId="8" fillId="0" borderId="0" xfId="29" applyFont="1">
      <alignment/>
      <protection/>
    </xf>
    <xf numFmtId="0" fontId="7" fillId="3" borderId="2" xfId="24" applyFont="1" applyFill="1" applyBorder="1" applyAlignment="1">
      <alignment vertical="center"/>
      <protection/>
    </xf>
    <xf numFmtId="167" fontId="8" fillId="3" borderId="3" xfId="24" applyNumberFormat="1" applyFont="1" applyFill="1" applyBorder="1" applyAlignment="1">
      <alignment horizontal="right" vertical="center" indent="1"/>
      <protection/>
    </xf>
    <xf numFmtId="0" fontId="7" fillId="2" borderId="8" xfId="30" applyNumberFormat="1" applyFont="1" applyFill="1" applyBorder="1" applyAlignment="1">
      <alignment horizontal="center" vertical="center" wrapText="1"/>
      <protection/>
    </xf>
    <xf numFmtId="0" fontId="7" fillId="2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center" vertical="center"/>
    </xf>
    <xf numFmtId="168" fontId="11" fillId="0" borderId="5" xfId="31" applyNumberFormat="1" applyFont="1" applyFill="1" applyBorder="1" applyAlignment="1">
      <alignment horizontal="right" indent="1"/>
    </xf>
    <xf numFmtId="168" fontId="11" fillId="0" borderId="6" xfId="31" applyNumberFormat="1" applyFont="1" applyFill="1" applyBorder="1" applyAlignment="1">
      <alignment horizontal="right" indent="1"/>
    </xf>
    <xf numFmtId="168" fontId="11" fillId="0" borderId="7" xfId="31" applyNumberFormat="1" applyFont="1" applyFill="1" applyBorder="1" applyAlignment="1">
      <alignment horizontal="right" indent="1"/>
    </xf>
    <xf numFmtId="165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167" fontId="8" fillId="0" borderId="0" xfId="23" applyNumberFormat="1" applyFont="1">
      <alignment/>
      <protection/>
    </xf>
    <xf numFmtId="0" fontId="13" fillId="0" borderId="0" xfId="0" applyFont="1" applyAlignment="1">
      <alignment horizontal="left"/>
    </xf>
    <xf numFmtId="0" fontId="8" fillId="0" borderId="0" xfId="23" applyFont="1" applyFill="1" applyBorder="1" applyAlignment="1">
      <alignment horizontal="left"/>
      <protection/>
    </xf>
    <xf numFmtId="0" fontId="7" fillId="4" borderId="11" xfId="26" applyNumberFormat="1" applyFont="1" applyFill="1" applyBorder="1" applyAlignment="1">
      <alignment horizontal="left"/>
      <protection/>
    </xf>
    <xf numFmtId="0" fontId="7" fillId="4" borderId="10" xfId="26" applyNumberFormat="1" applyFont="1" applyFill="1" applyBorder="1" applyAlignment="1">
      <alignment horizontal="left"/>
      <protection/>
    </xf>
    <xf numFmtId="0" fontId="7" fillId="4" borderId="12" xfId="26" applyNumberFormat="1" applyFont="1" applyFill="1" applyBorder="1" applyAlignment="1">
      <alignment horizontal="left"/>
      <protection/>
    </xf>
    <xf numFmtId="0" fontId="7" fillId="0" borderId="0" xfId="24" applyFont="1" applyFill="1" applyBorder="1">
      <alignment/>
      <protection/>
    </xf>
    <xf numFmtId="168" fontId="12" fillId="2" borderId="4" xfId="31" applyFont="1" applyFill="1" applyBorder="1" applyAlignment="1">
      <alignment horizontal="left"/>
    </xf>
    <xf numFmtId="168" fontId="12" fillId="2" borderId="4" xfId="31" applyFont="1" applyFill="1" applyBorder="1" applyAlignment="1">
      <alignment horizontal="center" wrapText="1"/>
    </xf>
    <xf numFmtId="165" fontId="8" fillId="0" borderId="13" xfId="0" applyNumberFormat="1" applyFont="1" applyFill="1" applyBorder="1" applyAlignment="1">
      <alignment horizontal="center" vertical="center"/>
    </xf>
    <xf numFmtId="0" fontId="7" fillId="0" borderId="0" xfId="23" applyFont="1">
      <alignment/>
      <protection/>
    </xf>
    <xf numFmtId="0" fontId="7" fillId="0" borderId="0" xfId="23" applyFont="1" applyFill="1" applyBorder="1" applyAlignment="1">
      <alignment horizontal="left"/>
      <protection/>
    </xf>
    <xf numFmtId="0" fontId="15" fillId="0" borderId="0" xfId="23" applyFont="1" applyFill="1" applyBorder="1" applyAlignment="1">
      <alignment horizontal="left"/>
      <protection/>
    </xf>
    <xf numFmtId="0" fontId="13" fillId="0" borderId="0" xfId="0" applyFont="1" applyFill="1" applyAlignment="1">
      <alignment horizontal="left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14" fillId="0" borderId="0" xfId="24" applyFont="1" applyFill="1" applyBorder="1" applyAlignment="1">
      <alignment horizontal="left"/>
      <protection/>
    </xf>
    <xf numFmtId="0" fontId="8" fillId="0" borderId="0" xfId="24" applyFont="1" applyFill="1">
      <alignment/>
      <protection/>
    </xf>
    <xf numFmtId="168" fontId="8" fillId="0" borderId="0" xfId="23" applyNumberFormat="1" applyFont="1">
      <alignment/>
      <protection/>
    </xf>
    <xf numFmtId="0" fontId="2" fillId="4" borderId="0" xfId="0" applyFont="1" applyFill="1"/>
    <xf numFmtId="0" fontId="17" fillId="4" borderId="0" xfId="0" applyFont="1" applyFill="1"/>
    <xf numFmtId="0" fontId="18" fillId="4" borderId="0" xfId="0" applyFont="1" applyFill="1"/>
    <xf numFmtId="0" fontId="19" fillId="4" borderId="0" xfId="0" applyFont="1" applyFill="1"/>
    <xf numFmtId="0" fontId="20" fillId="4" borderId="0" xfId="0" applyFont="1" applyFill="1"/>
    <xf numFmtId="0" fontId="20" fillId="4" borderId="0" xfId="0" applyFont="1" applyFill="1" applyAlignment="1">
      <alignment/>
    </xf>
    <xf numFmtId="167" fontId="11" fillId="0" borderId="0" xfId="0" applyNumberFormat="1" applyFont="1"/>
    <xf numFmtId="164" fontId="8" fillId="0" borderId="0" xfId="18" applyFont="1"/>
    <xf numFmtId="165" fontId="11" fillId="0" borderId="0" xfId="0" applyNumberFormat="1" applyFont="1"/>
    <xf numFmtId="169" fontId="11" fillId="0" borderId="0" xfId="0" applyNumberFormat="1" applyFont="1" applyAlignment="1">
      <alignment horizontal="center"/>
    </xf>
    <xf numFmtId="169" fontId="11" fillId="0" borderId="0" xfId="0" applyNumberFormat="1" applyFont="1"/>
    <xf numFmtId="170" fontId="11" fillId="0" borderId="0" xfId="0" applyNumberFormat="1" applyFont="1"/>
    <xf numFmtId="0" fontId="7" fillId="0" borderId="14" xfId="0" applyFont="1" applyFill="1" applyBorder="1" applyAlignment="1">
      <alignment horizontal="left" vertical="center"/>
    </xf>
    <xf numFmtId="169" fontId="11" fillId="0" borderId="15" xfId="0" applyNumberFormat="1" applyFont="1" applyBorder="1"/>
    <xf numFmtId="0" fontId="9" fillId="4" borderId="0" xfId="30" applyFont="1" applyFill="1" applyBorder="1">
      <alignment/>
      <protection/>
    </xf>
    <xf numFmtId="0" fontId="22" fillId="4" borderId="0" xfId="0" applyFont="1" applyFill="1"/>
    <xf numFmtId="0" fontId="23" fillId="4" borderId="0" xfId="0" applyFont="1" applyFill="1"/>
    <xf numFmtId="0" fontId="7" fillId="4" borderId="14" xfId="26" applyNumberFormat="1" applyFont="1" applyFill="1" applyBorder="1" applyAlignment="1">
      <alignment horizontal="left"/>
      <protection/>
    </xf>
    <xf numFmtId="169" fontId="8" fillId="0" borderId="0" xfId="18" applyNumberFormat="1" applyFont="1"/>
    <xf numFmtId="169" fontId="8" fillId="0" borderId="0" xfId="18" applyNumberFormat="1" applyFont="1" applyFill="1"/>
    <xf numFmtId="168" fontId="12" fillId="2" borderId="4" xfId="3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left" vertical="center"/>
    </xf>
    <xf numFmtId="0" fontId="0" fillId="4" borderId="0" xfId="0" applyFill="1"/>
    <xf numFmtId="0" fontId="7" fillId="4" borderId="4" xfId="26" applyNumberFormat="1" applyFont="1" applyFill="1" applyBorder="1" applyAlignment="1">
      <alignment horizontal="left"/>
      <protection/>
    </xf>
    <xf numFmtId="0" fontId="7" fillId="4" borderId="4" xfId="26" applyNumberFormat="1" applyFont="1" applyFill="1" applyBorder="1" applyAlignment="1">
      <alignment horizontal="center"/>
      <protection/>
    </xf>
    <xf numFmtId="166" fontId="1" fillId="4" borderId="11" xfId="26" applyNumberFormat="1" applyFont="1" applyFill="1" applyBorder="1" applyAlignment="1">
      <alignment/>
      <protection/>
    </xf>
    <xf numFmtId="166" fontId="1" fillId="4" borderId="14" xfId="26" applyNumberFormat="1" applyFont="1" applyFill="1" applyBorder="1" applyAlignment="1">
      <alignment/>
      <protection/>
    </xf>
    <xf numFmtId="0" fontId="9" fillId="4" borderId="0" xfId="29" applyFont="1" applyFill="1" applyBorder="1">
      <alignment/>
      <protection/>
    </xf>
    <xf numFmtId="0" fontId="13" fillId="4" borderId="0" xfId="0" applyFont="1" applyFill="1"/>
    <xf numFmtId="0" fontId="2" fillId="4" borderId="13" xfId="0" applyFont="1" applyFill="1" applyBorder="1"/>
    <xf numFmtId="0" fontId="13" fillId="4" borderId="13" xfId="0" applyFont="1" applyFill="1" applyBorder="1"/>
    <xf numFmtId="167" fontId="2" fillId="4" borderId="13" xfId="0" applyNumberFormat="1" applyFont="1" applyFill="1" applyBorder="1"/>
    <xf numFmtId="0" fontId="13" fillId="4" borderId="15" xfId="0" applyFont="1" applyFill="1" applyBorder="1"/>
    <xf numFmtId="167" fontId="2" fillId="4" borderId="15" xfId="0" applyNumberFormat="1" applyFont="1" applyFill="1" applyBorder="1"/>
    <xf numFmtId="169" fontId="2" fillId="4" borderId="0" xfId="18" applyNumberFormat="1" applyFont="1" applyFill="1"/>
    <xf numFmtId="0" fontId="20" fillId="0" borderId="0" xfId="0" applyFont="1" applyFill="1" applyAlignment="1">
      <alignment vertical="center"/>
    </xf>
    <xf numFmtId="0" fontId="16" fillId="0" borderId="0" xfId="0" applyFont="1" applyBorder="1" applyAlignment="1">
      <alignment horizontal="center"/>
    </xf>
    <xf numFmtId="0" fontId="7" fillId="0" borderId="0" xfId="23" applyFont="1" applyFill="1" applyBorder="1" applyAlignment="1">
      <alignment vertical="center" textRotation="90"/>
      <protection/>
    </xf>
    <xf numFmtId="0" fontId="24" fillId="4" borderId="0" xfId="36" applyFont="1" applyFill="1"/>
    <xf numFmtId="0" fontId="25" fillId="4" borderId="0" xfId="0" applyFont="1" applyFill="1"/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3" xfId="22"/>
    <cellStyle name="Normal 3" xfId="23"/>
    <cellStyle name="Normal 4" xfId="24"/>
    <cellStyle name="Normal 5" xfId="25"/>
    <cellStyle name="Normal 6" xfId="26"/>
    <cellStyle name="Normal 7" xfId="27"/>
    <cellStyle name="Normal 8" xfId="28"/>
    <cellStyle name="Normal_EW-MFA SiF main indicators" xfId="29"/>
    <cellStyle name="Normal_Table_layout_for_SE" xfId="30"/>
    <cellStyle name="NumberCellStyle" xfId="31"/>
    <cellStyle name="Percent 2" xfId="32"/>
    <cellStyle name="Percent 2 2" xfId="33"/>
    <cellStyle name="Percent 3" xfId="34"/>
    <cellStyle name="Normal 9" xfId="35"/>
    <cellStyle name="Hyperlink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"/>
          <c:y val="0.066"/>
          <c:w val="0.93425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Fig1!$C$42</c:f>
              <c:strCache>
                <c:ptCount val="1"/>
                <c:pt idx="0">
                  <c:v>Resource productivity</c:v>
                </c:pt>
              </c:strCache>
            </c:strRef>
          </c:tx>
          <c:spPr>
            <a:ln w="41275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chemeClr val="bg1"/>
              </a:solidFill>
              <a:ln w="22225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Fig1!$D$41:$P$41</c:f>
              <c:numCache/>
            </c:numRef>
          </c:cat>
          <c:val>
            <c:numRef>
              <c:f>Fig1!$D$42:$P$42</c:f>
              <c:numCache/>
            </c:numRef>
          </c:val>
          <c:smooth val="0"/>
        </c:ser>
        <c:ser>
          <c:idx val="1"/>
          <c:order val="1"/>
          <c:tx>
            <c:strRef>
              <c:f>Fig1!$C$43</c:f>
              <c:strCache>
                <c:ptCount val="1"/>
                <c:pt idx="0">
                  <c:v>DMC</c:v>
                </c:pt>
              </c:strCache>
            </c:strRef>
          </c:tx>
          <c:spPr>
            <a:ln w="444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Fig1!$D$41:$P$41</c:f>
              <c:numCache/>
            </c:numRef>
          </c:cat>
          <c:val>
            <c:numRef>
              <c:f>Fig1!$D$43:$P$43</c:f>
              <c:numCache/>
            </c:numRef>
          </c:val>
          <c:smooth val="0"/>
        </c:ser>
        <c:ser>
          <c:idx val="3"/>
          <c:order val="2"/>
          <c:tx>
            <c:strRef>
              <c:f>Fig1!$C$44</c:f>
              <c:strCache>
                <c:ptCount val="1"/>
                <c:pt idx="0">
                  <c:v>GDP</c:v>
                </c:pt>
              </c:strCache>
            </c:strRef>
          </c:tx>
          <c:spPr>
            <a:ln w="44450"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Fig1!$D$41:$P$41</c:f>
              <c:numCache/>
            </c:numRef>
          </c:cat>
          <c:val>
            <c:numRef>
              <c:f>Fig1!$D$44:$P$44</c:f>
              <c:numCache/>
            </c:numRef>
          </c:val>
          <c:smooth val="0"/>
        </c:ser>
        <c:axId val="39240891"/>
        <c:axId val="1649728"/>
      </c:lineChart>
      <c:catAx>
        <c:axId val="39240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49728"/>
        <c:crosses val="autoZero"/>
        <c:auto val="1"/>
        <c:lblOffset val="100"/>
        <c:tickLblSkip val="1"/>
        <c:noMultiLvlLbl val="0"/>
      </c:catAx>
      <c:valAx>
        <c:axId val="1649728"/>
        <c:scaling>
          <c:orientation val="minMax"/>
          <c:min val="80"/>
        </c:scaling>
        <c:axPos val="l"/>
        <c:majorGridlines>
          <c:spPr>
            <a:ln cap="rnd">
              <a:solidFill>
                <a:schemeClr val="tx1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>
            <a:noFill/>
          </a:ln>
        </c:spPr>
        <c:crossAx val="39240891"/>
        <c:crosses val="autoZero"/>
        <c:crossBetween val="between"/>
        <c:dispUnits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5325"/>
          <c:y val="0.888"/>
          <c:w val="0.55925"/>
          <c:h val="0.07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5"/>
          <c:y val="0.0415"/>
          <c:w val="0.927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Fig2!$B$39</c:f>
              <c:strCache>
                <c:ptCount val="1"/>
                <c:pt idx="0">
                  <c:v>Domestic extraction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Fig2!$C$38:$O$38</c:f>
              <c:numCache/>
            </c:numRef>
          </c:cat>
          <c:val>
            <c:numRef>
              <c:f>Fig2!$C$39:$O$39</c:f>
              <c:numCache/>
            </c:numRef>
          </c:val>
          <c:smooth val="0"/>
        </c:ser>
        <c:ser>
          <c:idx val="1"/>
          <c:order val="1"/>
          <c:tx>
            <c:strRef>
              <c:f>Fig2!$B$40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B05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Fig2!$C$38:$O$38</c:f>
              <c:numCache/>
            </c:numRef>
          </c:cat>
          <c:val>
            <c:numRef>
              <c:f>Fig2!$C$40:$O$40</c:f>
              <c:numCache/>
            </c:numRef>
          </c:val>
          <c:smooth val="0"/>
        </c:ser>
        <c:ser>
          <c:idx val="2"/>
          <c:order val="2"/>
          <c:tx>
            <c:strRef>
              <c:f>Fig2!$B$41</c:f>
              <c:strCache>
                <c:ptCount val="1"/>
                <c:pt idx="0">
                  <c:v>Exports 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B0F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Fig2!$C$38:$O$38</c:f>
              <c:numCache/>
            </c:numRef>
          </c:cat>
          <c:val>
            <c:numRef>
              <c:f>Fig2!$C$41:$O$41</c:f>
              <c:numCache/>
            </c:numRef>
          </c:val>
          <c:smooth val="0"/>
        </c:ser>
        <c:ser>
          <c:idx val="3"/>
          <c:order val="3"/>
          <c:tx>
            <c:strRef>
              <c:f>Fig2!$B$42</c:f>
              <c:strCache>
                <c:ptCount val="1"/>
                <c:pt idx="0">
                  <c:v>Trade balance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Fig2!$C$38:$O$38</c:f>
              <c:numCache/>
            </c:numRef>
          </c:cat>
          <c:val>
            <c:numRef>
              <c:f>Fig2!$C$42:$O$42</c:f>
              <c:numCache/>
            </c:numRef>
          </c:val>
          <c:smooth val="0"/>
        </c:ser>
        <c:axId val="59920193"/>
        <c:axId val="50452110"/>
      </c:lineChart>
      <c:catAx>
        <c:axId val="59920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52110"/>
        <c:crosses val="autoZero"/>
        <c:auto val="1"/>
        <c:lblOffset val="100"/>
        <c:noMultiLvlLbl val="0"/>
      </c:catAx>
      <c:valAx>
        <c:axId val="50452110"/>
        <c:scaling>
          <c:orientation val="minMax"/>
          <c:max val="16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9920193"/>
        <c:crosses val="autoZero"/>
        <c:crossBetween val="between"/>
        <c:dispUnits/>
        <c:majorUnit val="10"/>
      </c:valAx>
    </c:plotArea>
    <c:legend>
      <c:legendPos val="b"/>
      <c:layout/>
      <c:overlay val="0"/>
      <c:spPr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"/>
          <c:y val="0.067"/>
          <c:w val="0.679"/>
          <c:h val="0.82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3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(Fig3!$D$38,Fig3!$E$38,Fig3!$F$38,Fig3!$G$38)</c:f>
              <c:strCache/>
            </c:strRef>
          </c:cat>
          <c:val>
            <c:numRef>
              <c:f>(Fig3!$D$39,Fig3!$E$39,Fig3!$F$39,Fig3!$G$39)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144" r="0.75000000000000144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75"/>
          <c:y val="0.03075"/>
          <c:w val="0.9345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Fig4!$B$5</c:f>
              <c:strCache>
                <c:ptCount val="1"/>
                <c:pt idx="0">
                  <c:v>Total</c:v>
                </c:pt>
              </c:strCache>
            </c:strRef>
          </c:tx>
          <c:spPr>
            <a:ln w="25400" cmpd="sng">
              <a:solidFill>
                <a:schemeClr val="tx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Fig4!$C$4:$O$4</c:f>
              <c:strCache/>
            </c:strRef>
          </c:cat>
          <c:val>
            <c:numRef>
              <c:f>Fig4!$C$5:$O$5</c:f>
              <c:numCache/>
            </c:numRef>
          </c:val>
          <c:smooth val="0"/>
        </c:ser>
        <c:ser>
          <c:idx val="1"/>
          <c:order val="1"/>
          <c:tx>
            <c:strRef>
              <c:f>Fig4!$B$6</c:f>
              <c:strCache>
                <c:ptCount val="1"/>
                <c:pt idx="0">
                  <c:v>Biomass</c:v>
                </c:pt>
              </c:strCache>
            </c:strRef>
          </c:tx>
          <c:spPr>
            <a:ln w="38100">
              <a:solidFill>
                <a:schemeClr val="accent5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2D050"/>
              </a:solidFill>
              <a:ln w="15875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Fig4!$C$4:$O$4</c:f>
              <c:strCache/>
            </c:strRef>
          </c:cat>
          <c:val>
            <c:numRef>
              <c:f>Fig4!$C$6:$O$6</c:f>
              <c:numCache/>
            </c:numRef>
          </c:val>
          <c:smooth val="0"/>
        </c:ser>
        <c:ser>
          <c:idx val="2"/>
          <c:order val="2"/>
          <c:tx>
            <c:strRef>
              <c:f>Fig4!$B$7</c:f>
              <c:strCache>
                <c:ptCount val="1"/>
                <c:pt idx="0">
                  <c:v>Metal ores</c:v>
                </c:pt>
              </c:strCache>
            </c:strRef>
          </c:tx>
          <c:spPr>
            <a:ln w="38100"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B0F0"/>
              </a:solidFill>
              <a:ln w="15875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Fig4!$C$4:$O$4</c:f>
              <c:strCache/>
            </c:strRef>
          </c:cat>
          <c:val>
            <c:numRef>
              <c:f>Fig4!$C$7:$O$7</c:f>
              <c:numCache/>
            </c:numRef>
          </c:val>
          <c:smooth val="0"/>
        </c:ser>
        <c:ser>
          <c:idx val="3"/>
          <c:order val="3"/>
          <c:tx>
            <c:strRef>
              <c:f>Fig4!$B$8</c:f>
              <c:strCache>
                <c:ptCount val="1"/>
                <c:pt idx="0">
                  <c:v>Non metallic minerals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chemeClr val="bg1"/>
              </a:solidFill>
              <a:ln w="15875">
                <a:solidFill>
                  <a:srgbClr val="7030A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Fig4!$C$4:$O$4</c:f>
              <c:strCache/>
            </c:strRef>
          </c:cat>
          <c:val>
            <c:numRef>
              <c:f>Fig4!$C$8:$O$8</c:f>
              <c:numCache/>
            </c:numRef>
          </c:val>
          <c:smooth val="0"/>
        </c:ser>
        <c:ser>
          <c:idx val="4"/>
          <c:order val="4"/>
          <c:tx>
            <c:strRef>
              <c:f>Fig4!$B$9</c:f>
              <c:strCache>
                <c:ptCount val="1"/>
                <c:pt idx="0">
                  <c:v>Fossil energy materials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C000"/>
              </a:solidFill>
              <a:ln w="15875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Fig4!$C$4:$O$4</c:f>
              <c:strCache/>
            </c:strRef>
          </c:cat>
          <c:val>
            <c:numRef>
              <c:f>Fig4!$C$9:$O$9</c:f>
              <c:numCache/>
            </c:numRef>
          </c:val>
          <c:smooth val="0"/>
        </c:ser>
        <c:axId val="59607223"/>
        <c:axId val="26353420"/>
      </c:lineChart>
      <c:catAx>
        <c:axId val="5960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353420"/>
        <c:crosses val="autoZero"/>
        <c:auto val="1"/>
        <c:lblOffset val="100"/>
        <c:noMultiLvlLbl val="0"/>
      </c:catAx>
      <c:valAx>
        <c:axId val="26353420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.0" sourceLinked="1"/>
        <c:majorTickMark val="out"/>
        <c:minorTickMark val="none"/>
        <c:tickLblPos val="nextTo"/>
        <c:spPr>
          <a:ln w="9525">
            <a:noFill/>
          </a:ln>
        </c:spPr>
        <c:crossAx val="59607223"/>
        <c:crosses val="autoZero"/>
        <c:crossBetween val="between"/>
        <c:dispUnits/>
        <c:majorUnit val="10"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925"/>
          <c:y val="0.02725"/>
          <c:w val="0.9485"/>
          <c:h val="0.729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Fig5!$R$4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Fig5!$P$5:$P$33</c:f>
              <c:strCache/>
            </c:strRef>
          </c:cat>
          <c:val>
            <c:numRef>
              <c:f>Fig5!$R$5:$R$33</c:f>
              <c:numCache/>
            </c:numRef>
          </c:val>
        </c:ser>
        <c:ser>
          <c:idx val="3"/>
          <c:order val="1"/>
          <c:tx>
            <c:strRef>
              <c:f>Fig5!$S$4</c:f>
              <c:strCache>
                <c:ptCount val="1"/>
                <c:pt idx="0">
                  <c:v>Metal ores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Fig5!$P$5:$P$33</c:f>
              <c:strCache/>
            </c:strRef>
          </c:cat>
          <c:val>
            <c:numRef>
              <c:f>Fig5!$S$5:$S$33</c:f>
              <c:numCache/>
            </c:numRef>
          </c:val>
        </c:ser>
        <c:ser>
          <c:idx val="5"/>
          <c:order val="2"/>
          <c:tx>
            <c:strRef>
              <c:f>Fig5!$T$4</c:f>
              <c:strCache>
                <c:ptCount val="1"/>
                <c:pt idx="0">
                  <c:v>Non-metallic minerals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Fig5!$P$5:$P$33</c:f>
              <c:strCache/>
            </c:strRef>
          </c:cat>
          <c:val>
            <c:numRef>
              <c:f>Fig5!$T$5:$T$33</c:f>
              <c:numCache/>
            </c:numRef>
          </c:val>
        </c:ser>
        <c:ser>
          <c:idx val="0"/>
          <c:order val="3"/>
          <c:tx>
            <c:strRef>
              <c:f>Fig5!$U$4</c:f>
              <c:strCache>
                <c:ptCount val="1"/>
                <c:pt idx="0">
                  <c:v>Fossil energy materials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Fig5!$P$5:$P$33</c:f>
              <c:strCache/>
            </c:strRef>
          </c:cat>
          <c:val>
            <c:numRef>
              <c:f>Fig5!$U$5:$U$33</c:f>
              <c:numCache/>
            </c:numRef>
          </c:val>
        </c:ser>
        <c:overlap val="100"/>
        <c:axId val="15947421"/>
        <c:axId val="19991866"/>
      </c:barChart>
      <c:catAx>
        <c:axId val="15947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991866"/>
        <c:crosses val="autoZero"/>
        <c:auto val="1"/>
        <c:lblOffset val="100"/>
        <c:noMultiLvlLbl val="0"/>
      </c:catAx>
      <c:valAx>
        <c:axId val="19991866"/>
        <c:scaling>
          <c:orientation val="minMax"/>
          <c:max val="35"/>
          <c:min val="0"/>
        </c:scaling>
        <c:axPos val="l"/>
        <c:majorGridlines>
          <c:spPr>
            <a:ln cap="rnd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594742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5"/>
          <c:y val="0.0475"/>
          <c:w val="0.9342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EU-28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Fig6!$C$40:$O$40</c:f>
              <c:numCache/>
            </c:numRef>
          </c:cat>
          <c:val>
            <c:numRef>
              <c:f>Fig6!$C$42:$O$42</c:f>
              <c:numCache/>
            </c:numRef>
          </c:val>
          <c:smooth val="0"/>
        </c:ser>
        <c:ser>
          <c:idx val="1"/>
          <c:order val="1"/>
          <c:tx>
            <c:strRef>
              <c:f>Fig6!$B$41</c:f>
              <c:strCache>
                <c:ptCount val="1"/>
                <c:pt idx="0">
                  <c:v>World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Fig6!$C$40:$O$40</c:f>
              <c:numCache/>
            </c:numRef>
          </c:cat>
          <c:val>
            <c:numRef>
              <c:f>Fig6!$C$41:$L$41</c:f>
              <c:numCache/>
            </c:numRef>
          </c:val>
          <c:smooth val="0"/>
        </c:ser>
        <c:axId val="62978675"/>
        <c:axId val="17519768"/>
      </c:lineChart>
      <c:catAx>
        <c:axId val="6297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519768"/>
        <c:crosses val="autoZero"/>
        <c:auto val="1"/>
        <c:lblOffset val="100"/>
        <c:tickLblSkip val="1"/>
        <c:noMultiLvlLbl val="0"/>
      </c:catAx>
      <c:valAx>
        <c:axId val="17519768"/>
        <c:scaling>
          <c:orientation val="minMax"/>
          <c:max val="18"/>
          <c:min val="0"/>
        </c:scaling>
        <c:axPos val="l"/>
        <c:majorGridlines>
          <c:spPr>
            <a:ln cap="rnd">
              <a:solidFill>
                <a:schemeClr val="tx1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>
            <a:noFill/>
          </a:ln>
        </c:spPr>
        <c:crossAx val="62978675"/>
        <c:crosses val="autoZero"/>
        <c:crossBetween val="between"/>
        <c:dispUnits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5325"/>
          <c:y val="0.911"/>
          <c:w val="0.45"/>
          <c:h val="0.056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89" r="0.75000000000000089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14</xdr:col>
      <xdr:colOff>266700</xdr:colOff>
      <xdr:row>9</xdr:row>
      <xdr:rowOff>19050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8515350" cy="1714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</xdr:row>
      <xdr:rowOff>95250</xdr:rowOff>
    </xdr:from>
    <xdr:to>
      <xdr:col>11</xdr:col>
      <xdr:colOff>333375</xdr:colOff>
      <xdr:row>34</xdr:row>
      <xdr:rowOff>9525</xdr:rowOff>
    </xdr:to>
    <xdr:graphicFrame macro="">
      <xdr:nvGraphicFramePr>
        <xdr:cNvPr id="3146" name="Chart 2"/>
        <xdr:cNvGraphicFramePr/>
      </xdr:nvGraphicFramePr>
      <xdr:xfrm>
        <a:off x="485775" y="666750"/>
        <a:ext cx="97155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104775</xdr:rowOff>
    </xdr:from>
    <xdr:to>
      <xdr:col>10</xdr:col>
      <xdr:colOff>133350</xdr:colOff>
      <xdr:row>31</xdr:row>
      <xdr:rowOff>76200</xdr:rowOff>
    </xdr:to>
    <xdr:graphicFrame macro="">
      <xdr:nvGraphicFramePr>
        <xdr:cNvPr id="2" name="Chart 5"/>
        <xdr:cNvGraphicFramePr/>
      </xdr:nvGraphicFramePr>
      <xdr:xfrm>
        <a:off x="295275" y="676275"/>
        <a:ext cx="82486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38100</xdr:rowOff>
    </xdr:from>
    <xdr:to>
      <xdr:col>9</xdr:col>
      <xdr:colOff>742950</xdr:colOff>
      <xdr:row>33</xdr:row>
      <xdr:rowOff>19050</xdr:rowOff>
    </xdr:to>
    <xdr:graphicFrame macro="">
      <xdr:nvGraphicFramePr>
        <xdr:cNvPr id="4170" name="Chart 2"/>
        <xdr:cNvGraphicFramePr/>
      </xdr:nvGraphicFramePr>
      <xdr:xfrm>
        <a:off x="171450" y="752475"/>
        <a:ext cx="82772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10</xdr:row>
      <xdr:rowOff>76200</xdr:rowOff>
    </xdr:from>
    <xdr:to>
      <xdr:col>11</xdr:col>
      <xdr:colOff>209550</xdr:colOff>
      <xdr:row>36</xdr:row>
      <xdr:rowOff>19050</xdr:rowOff>
    </xdr:to>
    <xdr:graphicFrame macro="">
      <xdr:nvGraphicFramePr>
        <xdr:cNvPr id="5" name="Chart 4"/>
        <xdr:cNvGraphicFramePr/>
      </xdr:nvGraphicFramePr>
      <xdr:xfrm>
        <a:off x="419100" y="1981200"/>
        <a:ext cx="97345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</xdr:row>
      <xdr:rowOff>95250</xdr:rowOff>
    </xdr:from>
    <xdr:to>
      <xdr:col>14</xdr:col>
      <xdr:colOff>371475</xdr:colOff>
      <xdr:row>37</xdr:row>
      <xdr:rowOff>104775</xdr:rowOff>
    </xdr:to>
    <xdr:graphicFrame macro="">
      <xdr:nvGraphicFramePr>
        <xdr:cNvPr id="4" name="Chart 3"/>
        <xdr:cNvGraphicFramePr/>
      </xdr:nvGraphicFramePr>
      <xdr:xfrm>
        <a:off x="495300" y="628650"/>
        <a:ext cx="1062990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28</xdr:row>
      <xdr:rowOff>85725</xdr:rowOff>
    </xdr:from>
    <xdr:to>
      <xdr:col>5</xdr:col>
      <xdr:colOff>438150</xdr:colOff>
      <xdr:row>32</xdr:row>
      <xdr:rowOff>76200</xdr:rowOff>
    </xdr:to>
    <xdr:sp macro="" textlink="">
      <xdr:nvSpPr>
        <xdr:cNvPr id="3" name="Oval 2"/>
        <xdr:cNvSpPr/>
      </xdr:nvSpPr>
      <xdr:spPr>
        <a:xfrm rot="2555082">
          <a:off x="4524375" y="5734050"/>
          <a:ext cx="266700" cy="752475"/>
        </a:xfrm>
        <a:prstGeom prst="ellipse">
          <a:avLst/>
        </a:prstGeom>
        <a:noFill/>
        <a:ln w="38100"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</xdr:row>
      <xdr:rowOff>161925</xdr:rowOff>
    </xdr:from>
    <xdr:to>
      <xdr:col>17</xdr:col>
      <xdr:colOff>76200</xdr:colOff>
      <xdr:row>34</xdr:row>
      <xdr:rowOff>85725</xdr:rowOff>
    </xdr:to>
    <xdr:graphicFrame macro="">
      <xdr:nvGraphicFramePr>
        <xdr:cNvPr id="2" name="Chart 2"/>
        <xdr:cNvGraphicFramePr/>
      </xdr:nvGraphicFramePr>
      <xdr:xfrm>
        <a:off x="742950" y="714375"/>
        <a:ext cx="104394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TAT-MFA@ec.europa.e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J22"/>
  <sheetViews>
    <sheetView zoomScale="80" zoomScaleNormal="80" workbookViewId="0" topLeftCell="A1">
      <selection activeCell="G24" sqref="G24"/>
    </sheetView>
  </sheetViews>
  <sheetFormatPr defaultColWidth="9.140625" defaultRowHeight="15"/>
  <cols>
    <col min="1" max="1" width="5.140625" style="63" customWidth="1"/>
    <col min="2" max="16384" width="9.140625" style="63" customWidth="1"/>
  </cols>
  <sheetData>
    <row r="1" spans="1:10" ht="15" customHeight="1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10" ht="15" customHeight="1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0" ht="15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5" customHeight="1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0" ht="15" customHeight="1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0" ht="15" customHeight="1">
      <c r="A6" s="99"/>
      <c r="B6" s="99"/>
      <c r="C6" s="99"/>
      <c r="D6" s="99"/>
      <c r="E6" s="99"/>
      <c r="F6" s="99"/>
      <c r="G6" s="99"/>
      <c r="H6" s="99"/>
      <c r="I6" s="99"/>
      <c r="J6" s="99"/>
    </row>
    <row r="7" spans="1:10" ht="15" customHeight="1">
      <c r="A7" s="99"/>
      <c r="B7" s="99"/>
      <c r="C7" s="99"/>
      <c r="D7" s="99"/>
      <c r="E7" s="99"/>
      <c r="F7" s="99"/>
      <c r="G7" s="99"/>
      <c r="H7" s="99"/>
      <c r="I7" s="99"/>
      <c r="J7" s="99"/>
    </row>
    <row r="8" spans="1:10" ht="15" customHeight="1">
      <c r="A8" s="99"/>
      <c r="B8" s="99"/>
      <c r="C8" s="99"/>
      <c r="D8" s="99"/>
      <c r="E8" s="99"/>
      <c r="F8" s="99"/>
      <c r="G8" s="99"/>
      <c r="H8" s="99"/>
      <c r="I8" s="99"/>
      <c r="J8" s="99"/>
    </row>
    <row r="9" spans="1:10" ht="15" customHeight="1">
      <c r="A9" s="99"/>
      <c r="B9" s="99"/>
      <c r="C9" s="99"/>
      <c r="D9" s="99"/>
      <c r="E9" s="99"/>
      <c r="F9" s="99"/>
      <c r="G9" s="99"/>
      <c r="H9" s="99"/>
      <c r="I9" s="99"/>
      <c r="J9" s="99"/>
    </row>
    <row r="10" ht="15" customHeight="1"/>
    <row r="11" ht="15.75" customHeight="1"/>
    <row r="12" spans="1:2" s="66" customFormat="1" ht="24.75" customHeight="1">
      <c r="A12" s="64"/>
      <c r="B12" s="78" t="s">
        <v>64</v>
      </c>
    </row>
    <row r="13" s="66" customFormat="1" ht="24.75" customHeight="1"/>
    <row r="14" s="66" customFormat="1" ht="24.75" customHeight="1">
      <c r="D14" s="79" t="s">
        <v>76</v>
      </c>
    </row>
    <row r="15" ht="24.75" customHeight="1"/>
    <row r="16" ht="24.75" customHeight="1"/>
    <row r="17" spans="1:10" s="65" customFormat="1" ht="24.75" customHeight="1">
      <c r="A17" s="67"/>
      <c r="B17" s="67" t="s">
        <v>65</v>
      </c>
      <c r="C17" s="67"/>
      <c r="D17" s="67"/>
      <c r="E17" s="67"/>
      <c r="F17" s="67"/>
      <c r="G17" s="67"/>
      <c r="H17" s="67"/>
      <c r="I17" s="67"/>
      <c r="J17" s="67"/>
    </row>
    <row r="18" spans="1:10" s="65" customFormat="1" ht="24.7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</row>
    <row r="19" spans="1:10" s="65" customFormat="1" ht="24.75" customHeight="1">
      <c r="A19" s="67"/>
      <c r="B19" s="102" t="s">
        <v>66</v>
      </c>
      <c r="C19" s="67"/>
      <c r="D19" s="67"/>
      <c r="E19" s="67"/>
      <c r="F19" s="67"/>
      <c r="G19" s="67"/>
      <c r="H19" s="67"/>
      <c r="I19" s="67"/>
      <c r="J19" s="67"/>
    </row>
    <row r="20" spans="1:10" s="65" customFormat="1" ht="24.75" customHeight="1">
      <c r="A20" s="67"/>
      <c r="B20" s="67" t="s">
        <v>67</v>
      </c>
      <c r="C20" s="101" t="s">
        <v>68</v>
      </c>
      <c r="D20" s="67"/>
      <c r="E20" s="67"/>
      <c r="F20" s="67"/>
      <c r="G20" s="67"/>
      <c r="H20" s="67"/>
      <c r="I20" s="67"/>
      <c r="J20" s="67"/>
    </row>
    <row r="21" spans="1:10" s="65" customFormat="1" ht="24.7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</row>
    <row r="22" s="65" customFormat="1" ht="24.75" customHeight="1">
      <c r="J22" s="98" t="s">
        <v>85</v>
      </c>
    </row>
    <row r="23" ht="24.75" customHeight="1"/>
    <row r="24" ht="24.7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</sheetData>
  <mergeCells count="1">
    <mergeCell ref="A1:J9"/>
  </mergeCells>
  <hyperlinks>
    <hyperlink ref="C20" r:id="rId1" display="mailto:ESTAT-MFA@ec.europa.e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2"/>
  <sheetViews>
    <sheetView showGridLines="0" tabSelected="1" zoomScale="90" zoomScaleNormal="90" workbookViewId="0" topLeftCell="A1">
      <selection activeCell="A1" sqref="A1:XFD1048576"/>
    </sheetView>
  </sheetViews>
  <sheetFormatPr defaultColWidth="9.140625" defaultRowHeight="15"/>
  <cols>
    <col min="1" max="2" width="3.421875" style="6" customWidth="1"/>
    <col min="3" max="3" width="29.28125" style="6" customWidth="1"/>
    <col min="4" max="4" width="14.57421875" style="6" customWidth="1"/>
    <col min="5" max="7" width="13.8515625" style="6" customWidth="1"/>
    <col min="8" max="8" width="13.7109375" style="6" customWidth="1"/>
    <col min="9" max="9" width="14.00390625" style="6" customWidth="1"/>
    <col min="10" max="10" width="14.28125" style="6" customWidth="1"/>
    <col min="11" max="11" width="13.7109375" style="6" customWidth="1"/>
    <col min="12" max="12" width="13.57421875" style="6" customWidth="1"/>
    <col min="13" max="14" width="13.7109375" style="6" customWidth="1"/>
    <col min="15" max="15" width="13.7109375" style="7" customWidth="1"/>
    <col min="16" max="17" width="13.7109375" style="6" customWidth="1"/>
    <col min="18" max="18" width="16.140625" style="6" customWidth="1"/>
    <col min="19" max="16384" width="9.140625" style="6" customWidth="1"/>
  </cols>
  <sheetData>
    <row r="1" spans="5:11" s="1" customFormat="1" ht="15">
      <c r="E1" s="2"/>
      <c r="G1" s="3"/>
      <c r="H1" s="3"/>
      <c r="I1" s="2"/>
      <c r="J1" s="2"/>
      <c r="K1" s="2"/>
    </row>
    <row r="2" spans="3:11" s="1" customFormat="1" ht="15">
      <c r="C2" s="56" t="s">
        <v>77</v>
      </c>
      <c r="E2" s="2"/>
      <c r="G2" s="3"/>
      <c r="H2" s="3"/>
      <c r="I2" s="2"/>
      <c r="J2" s="2"/>
      <c r="K2" s="2"/>
    </row>
    <row r="3" spans="3:11" s="1" customFormat="1" ht="15">
      <c r="C3" s="4"/>
      <c r="E3" s="2"/>
      <c r="F3" s="2"/>
      <c r="G3" s="2"/>
      <c r="H3" s="2"/>
      <c r="I3" s="2"/>
      <c r="J3" s="2"/>
      <c r="K3" s="2"/>
    </row>
    <row r="4" spans="3:11" s="1" customFormat="1" ht="15">
      <c r="C4" s="4"/>
      <c r="E4" s="2"/>
      <c r="F4" s="2"/>
      <c r="G4" s="2"/>
      <c r="H4" s="2"/>
      <c r="I4" s="2"/>
      <c r="J4" s="2"/>
      <c r="K4" s="2"/>
    </row>
    <row r="5" spans="5:11" s="1" customFormat="1" ht="15">
      <c r="E5" s="2"/>
      <c r="F5" s="2"/>
      <c r="G5" s="2"/>
      <c r="H5" s="2"/>
      <c r="I5" s="2"/>
      <c r="J5" s="2"/>
      <c r="K5" s="2"/>
    </row>
    <row r="6" spans="2:11" s="1" customFormat="1" ht="12" customHeight="1">
      <c r="B6" s="100"/>
      <c r="E6" s="2"/>
      <c r="F6" s="2"/>
      <c r="G6" s="2"/>
      <c r="H6" s="2"/>
      <c r="I6" s="2"/>
      <c r="J6" s="2"/>
      <c r="K6" s="2"/>
    </row>
    <row r="7" spans="2:11" s="1" customFormat="1" ht="15">
      <c r="B7" s="100"/>
      <c r="E7" s="2"/>
      <c r="F7" s="2"/>
      <c r="G7" s="2"/>
      <c r="H7" s="2"/>
      <c r="I7" s="2"/>
      <c r="J7" s="2"/>
      <c r="K7" s="2"/>
    </row>
    <row r="8" spans="2:11" s="1" customFormat="1" ht="15">
      <c r="B8" s="100"/>
      <c r="E8" s="2"/>
      <c r="F8" s="2"/>
      <c r="G8" s="2"/>
      <c r="H8" s="2"/>
      <c r="I8" s="2"/>
      <c r="J8" s="2"/>
      <c r="K8" s="2"/>
    </row>
    <row r="9" spans="2:11" s="1" customFormat="1" ht="15">
      <c r="B9" s="100"/>
      <c r="E9" s="2"/>
      <c r="F9" s="2"/>
      <c r="G9" s="2"/>
      <c r="H9" s="2"/>
      <c r="I9" s="2"/>
      <c r="J9" s="2"/>
      <c r="K9" s="2"/>
    </row>
    <row r="10" spans="2:11" s="1" customFormat="1" ht="15">
      <c r="B10" s="100"/>
      <c r="E10" s="2"/>
      <c r="F10" s="2"/>
      <c r="G10" s="2"/>
      <c r="H10" s="2"/>
      <c r="I10" s="2"/>
      <c r="J10" s="2"/>
      <c r="K10" s="2"/>
    </row>
    <row r="11" spans="2:11" s="1" customFormat="1" ht="15">
      <c r="B11" s="100"/>
      <c r="E11" s="2"/>
      <c r="F11" s="2"/>
      <c r="G11" s="2"/>
      <c r="H11" s="2"/>
      <c r="I11" s="2"/>
      <c r="J11" s="2"/>
      <c r="K11" s="2"/>
    </row>
    <row r="12" spans="2:11" s="1" customFormat="1" ht="15">
      <c r="B12" s="100"/>
      <c r="E12" s="2"/>
      <c r="F12" s="2"/>
      <c r="G12" s="2"/>
      <c r="H12" s="2"/>
      <c r="I12" s="2"/>
      <c r="J12" s="2"/>
      <c r="K12" s="2"/>
    </row>
    <row r="13" spans="2:11" s="1" customFormat="1" ht="15">
      <c r="B13" s="100"/>
      <c r="E13" s="2"/>
      <c r="F13" s="2"/>
      <c r="G13" s="2"/>
      <c r="H13" s="2"/>
      <c r="I13" s="2"/>
      <c r="J13" s="2"/>
      <c r="K13" s="2"/>
    </row>
    <row r="14" spans="2:11" s="1" customFormat="1" ht="15">
      <c r="B14" s="100"/>
      <c r="E14" s="2"/>
      <c r="F14" s="2"/>
      <c r="G14" s="2"/>
      <c r="H14" s="2"/>
      <c r="I14" s="2"/>
      <c r="J14" s="2"/>
      <c r="K14" s="2"/>
    </row>
    <row r="15" spans="2:11" s="1" customFormat="1" ht="15">
      <c r="B15" s="100"/>
      <c r="E15" s="2"/>
      <c r="F15" s="2"/>
      <c r="G15" s="2"/>
      <c r="H15" s="2"/>
      <c r="I15" s="2"/>
      <c r="J15" s="2"/>
      <c r="K15" s="2"/>
    </row>
    <row r="16" spans="2:11" s="1" customFormat="1" ht="15">
      <c r="B16" s="100"/>
      <c r="E16" s="2"/>
      <c r="F16" s="2"/>
      <c r="G16" s="2"/>
      <c r="H16" s="2"/>
      <c r="I16" s="2"/>
      <c r="J16" s="2"/>
      <c r="K16" s="2"/>
    </row>
    <row r="17" spans="5:11" s="1" customFormat="1" ht="15">
      <c r="E17" s="2"/>
      <c r="F17" s="2"/>
      <c r="G17" s="2"/>
      <c r="H17" s="2"/>
      <c r="I17" s="2"/>
      <c r="J17" s="2"/>
      <c r="K17" s="2"/>
    </row>
    <row r="18" spans="5:11" s="1" customFormat="1" ht="15">
      <c r="E18" s="2"/>
      <c r="F18" s="2"/>
      <c r="G18" s="2"/>
      <c r="H18" s="2"/>
      <c r="I18" s="2"/>
      <c r="J18" s="2"/>
      <c r="K18" s="2"/>
    </row>
    <row r="19" spans="5:11" s="1" customFormat="1" ht="15">
      <c r="E19" s="2"/>
      <c r="F19" s="2"/>
      <c r="G19" s="2"/>
      <c r="H19" s="2"/>
      <c r="I19" s="2"/>
      <c r="J19" s="2"/>
      <c r="K19" s="2"/>
    </row>
    <row r="20" spans="3:15" ht="15">
      <c r="C20" s="1"/>
      <c r="D20" s="1"/>
      <c r="E20" s="2"/>
      <c r="F20" s="2"/>
      <c r="G20" s="2"/>
      <c r="H20" s="2"/>
      <c r="I20" s="2"/>
      <c r="J20" s="2"/>
      <c r="K20" s="2"/>
      <c r="L20" s="1"/>
      <c r="M20" s="1"/>
      <c r="N20" s="1"/>
      <c r="O20" s="5"/>
    </row>
    <row r="21" spans="3:15" ht="15">
      <c r="C21" s="1"/>
      <c r="D21" s="1"/>
      <c r="E21" s="2"/>
      <c r="F21" s="2"/>
      <c r="G21" s="2"/>
      <c r="H21" s="2"/>
      <c r="I21" s="2"/>
      <c r="J21" s="2"/>
      <c r="K21" s="2"/>
      <c r="L21" s="1"/>
      <c r="M21" s="1"/>
      <c r="N21" s="1"/>
      <c r="O21" s="5"/>
    </row>
    <row r="22" spans="3:15" ht="15">
      <c r="C22" s="1"/>
      <c r="D22" s="1"/>
      <c r="E22" s="2"/>
      <c r="F22" s="2"/>
      <c r="G22" s="2"/>
      <c r="H22" s="2"/>
      <c r="I22" s="2"/>
      <c r="J22" s="2"/>
      <c r="K22" s="2"/>
      <c r="L22" s="1"/>
      <c r="M22" s="1"/>
      <c r="N22" s="1"/>
      <c r="O22" s="5"/>
    </row>
    <row r="25" spans="3:14" s="1" customFormat="1" ht="1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8" s="1" customFormat="1" ht="15"/>
    <row r="29" s="1" customFormat="1" ht="15"/>
    <row r="30" s="1" customFormat="1" ht="15"/>
    <row r="33" ht="12.75" customHeight="1"/>
    <row r="35" ht="11.25" customHeight="1"/>
    <row r="36" spans="3:14" ht="15">
      <c r="C36" s="46" t="s">
        <v>69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3:18" ht="15">
      <c r="C37" s="21" t="s">
        <v>63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"/>
      <c r="P37" s="1"/>
      <c r="Q37" s="1"/>
      <c r="R37" s="1"/>
    </row>
    <row r="38" spans="3:18" ht="15">
      <c r="C38" s="2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1"/>
      <c r="P38" s="1"/>
      <c r="Q38" s="1"/>
      <c r="R38" s="1"/>
    </row>
    <row r="39" spans="3:15" s="7" customFormat="1" ht="15">
      <c r="C39" s="55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3:16" ht="15">
      <c r="C40" s="5" t="s">
        <v>61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7"/>
    </row>
    <row r="41" spans="3:17" ht="27.75" customHeight="1">
      <c r="C41" s="22"/>
      <c r="D41" s="23">
        <v>2002</v>
      </c>
      <c r="E41" s="23">
        <v>2003</v>
      </c>
      <c r="F41" s="23">
        <v>2004</v>
      </c>
      <c r="G41" s="23">
        <v>2005</v>
      </c>
      <c r="H41" s="23">
        <v>2006</v>
      </c>
      <c r="I41" s="23">
        <v>2007</v>
      </c>
      <c r="J41" s="23">
        <v>2008</v>
      </c>
      <c r="K41" s="23">
        <v>2009</v>
      </c>
      <c r="L41" s="23">
        <v>2010</v>
      </c>
      <c r="M41" s="23">
        <v>2011</v>
      </c>
      <c r="N41" s="23">
        <v>2012</v>
      </c>
      <c r="O41" s="23">
        <v>2013</v>
      </c>
      <c r="P41" s="23">
        <v>2014</v>
      </c>
      <c r="Q41" s="54"/>
    </row>
    <row r="42" spans="3:17" ht="15">
      <c r="C42" s="24" t="s">
        <v>37</v>
      </c>
      <c r="D42" s="39">
        <v>100</v>
      </c>
      <c r="E42" s="39">
        <v>102.39844416184307</v>
      </c>
      <c r="F42" s="39">
        <v>99.83090831453471</v>
      </c>
      <c r="G42" s="39">
        <v>100.69325650736572</v>
      </c>
      <c r="H42" s="39">
        <v>102.16419564293957</v>
      </c>
      <c r="I42" s="39">
        <v>102.13054978958019</v>
      </c>
      <c r="J42" s="39">
        <v>104.07122404014355</v>
      </c>
      <c r="K42" s="39">
        <v>112.56276033087008</v>
      </c>
      <c r="L42" s="39">
        <v>118.30656091756926</v>
      </c>
      <c r="M42" s="39">
        <v>116.17821000282969</v>
      </c>
      <c r="N42" s="39">
        <v>124.71871831315453</v>
      </c>
      <c r="O42" s="39">
        <v>126.94340531492116</v>
      </c>
      <c r="P42" s="39">
        <v>127.78750107509124</v>
      </c>
      <c r="Q42" s="62"/>
    </row>
    <row r="43" spans="3:17" ht="15">
      <c r="C43" s="25" t="s">
        <v>1</v>
      </c>
      <c r="D43" s="40">
        <v>100</v>
      </c>
      <c r="E43" s="40">
        <v>99.111253645086</v>
      </c>
      <c r="F43" s="40">
        <v>104.191349657147</v>
      </c>
      <c r="G43" s="40">
        <v>105.39688291421731</v>
      </c>
      <c r="H43" s="40">
        <v>107.4089042590474</v>
      </c>
      <c r="I43" s="40">
        <v>110.73740172319167</v>
      </c>
      <c r="J43" s="40">
        <v>109.20353631199953</v>
      </c>
      <c r="K43" s="40">
        <v>96.50866555137505</v>
      </c>
      <c r="L43" s="40">
        <v>93.76098815719</v>
      </c>
      <c r="M43" s="40">
        <v>97.1427418981558</v>
      </c>
      <c r="N43" s="40">
        <v>90.04000502542469</v>
      </c>
      <c r="O43" s="40">
        <v>88.60925339381475</v>
      </c>
      <c r="P43" s="40">
        <v>89.22158816644735</v>
      </c>
      <c r="Q43" s="62"/>
    </row>
    <row r="44" spans="3:17" ht="15">
      <c r="C44" s="26" t="s">
        <v>34</v>
      </c>
      <c r="D44" s="41">
        <v>100</v>
      </c>
      <c r="E44" s="41">
        <v>101.48838172186605</v>
      </c>
      <c r="F44" s="41">
        <v>104.0151707479027</v>
      </c>
      <c r="G44" s="41">
        <v>106.12755366358076</v>
      </c>
      <c r="H44" s="41">
        <v>109.73344308515085</v>
      </c>
      <c r="I44" s="41">
        <v>113.09671720259169</v>
      </c>
      <c r="J44" s="41">
        <v>113.64945693502055</v>
      </c>
      <c r="K44" s="41">
        <v>108.63281790311525</v>
      </c>
      <c r="L44" s="41">
        <v>110.92540057110088</v>
      </c>
      <c r="M44" s="41">
        <v>112.85869868494626</v>
      </c>
      <c r="N44" s="41">
        <v>112.2967402368096</v>
      </c>
      <c r="O44" s="41">
        <v>112.4836036822358</v>
      </c>
      <c r="P44" s="41">
        <v>114.01403793741238</v>
      </c>
      <c r="Q44" s="62"/>
    </row>
    <row r="45" spans="3:18" ht="15">
      <c r="C45" s="21" t="s">
        <v>72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"/>
      <c r="P45" s="7"/>
      <c r="Q45" s="1"/>
      <c r="R45" s="1"/>
    </row>
    <row r="47" spans="4:15" ht="15"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</row>
    <row r="48" spans="4:17" ht="15"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  <c r="P48" s="44"/>
      <c r="Q48" s="44"/>
    </row>
    <row r="49" spans="4:15" ht="15"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</row>
    <row r="50" spans="4:15" ht="15"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4:15" ht="15"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4:15" ht="15"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</row>
  </sheetData>
  <mergeCells count="1">
    <mergeCell ref="B6:B16"/>
  </mergeCells>
  <printOptions/>
  <pageMargins left="0.7480314960629921" right="0.7480314960629921" top="0.5905511811023623" bottom="0.5905511811023623" header="0.5118110236220472" footer="0.5118110236220472"/>
  <pageSetup horizontalDpi="525" verticalDpi="525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showGridLines="0" tabSelected="1" zoomScale="90" zoomScaleNormal="90" workbookViewId="0" topLeftCell="A1">
      <selection activeCell="A1" sqref="A1:XFD1048576"/>
    </sheetView>
  </sheetViews>
  <sheetFormatPr defaultColWidth="9.140625" defaultRowHeight="15"/>
  <cols>
    <col min="1" max="1" width="3.421875" style="10" customWidth="1"/>
    <col min="2" max="2" width="47.28125" style="10" customWidth="1"/>
    <col min="3" max="16" width="9.421875" style="10" customWidth="1"/>
    <col min="17" max="17" width="10.00390625" style="10" bestFit="1" customWidth="1"/>
    <col min="18" max="29" width="12.140625" style="10" bestFit="1" customWidth="1"/>
    <col min="30" max="16384" width="9.140625" style="10" customWidth="1"/>
  </cols>
  <sheetData>
    <row r="1" spans="2:15" ht="1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8"/>
    </row>
    <row r="2" spans="2:15" s="43" customFormat="1" ht="15">
      <c r="B2" s="57" t="s">
        <v>78</v>
      </c>
      <c r="C2" s="11"/>
      <c r="D2" s="11"/>
      <c r="E2" s="11"/>
      <c r="F2" s="11"/>
      <c r="G2" s="11"/>
      <c r="H2" s="11"/>
      <c r="I2" s="11"/>
      <c r="J2" s="58"/>
      <c r="K2" s="11"/>
      <c r="L2" s="58"/>
      <c r="M2" s="12"/>
      <c r="N2" s="12"/>
      <c r="O2" s="12"/>
    </row>
    <row r="3" spans="2:15" ht="15">
      <c r="B3" s="13"/>
      <c r="C3" s="11"/>
      <c r="D3" s="11"/>
      <c r="E3" s="11"/>
      <c r="F3" s="11"/>
      <c r="G3" s="11"/>
      <c r="H3" s="11"/>
      <c r="I3" s="11"/>
      <c r="J3" s="12"/>
      <c r="K3" s="11"/>
      <c r="L3" s="12"/>
      <c r="M3" s="12"/>
      <c r="N3" s="12"/>
      <c r="O3" s="12"/>
    </row>
    <row r="4" spans="2:15" ht="15">
      <c r="B4" s="13"/>
      <c r="C4" s="11"/>
      <c r="D4" s="11"/>
      <c r="E4" s="11"/>
      <c r="F4" s="11"/>
      <c r="G4" s="11"/>
      <c r="H4" s="11"/>
      <c r="I4" s="11"/>
      <c r="J4" s="12"/>
      <c r="K4" s="11"/>
      <c r="L4" s="12"/>
      <c r="M4" s="12"/>
      <c r="N4" s="12"/>
      <c r="O4" s="12"/>
    </row>
    <row r="5" spans="2:15" ht="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8"/>
    </row>
    <row r="6" spans="2:15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8"/>
    </row>
    <row r="7" spans="2:15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8"/>
    </row>
    <row r="8" spans="2:15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8"/>
    </row>
    <row r="9" spans="2:15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8"/>
    </row>
    <row r="10" spans="2:15" ht="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8"/>
    </row>
    <row r="11" spans="2:15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8"/>
    </row>
    <row r="12" spans="2:15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8"/>
    </row>
    <row r="13" spans="2:15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8"/>
    </row>
    <row r="14" spans="2:15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8"/>
    </row>
    <row r="15" spans="2:15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8"/>
    </row>
    <row r="16" spans="2:15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8"/>
    </row>
    <row r="17" spans="2:15" ht="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8"/>
    </row>
    <row r="18" spans="2:15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8"/>
    </row>
    <row r="19" spans="2:15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8"/>
    </row>
    <row r="20" spans="2:15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8"/>
    </row>
    <row r="21" spans="2:15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8"/>
    </row>
    <row r="22" spans="2:9" ht="15">
      <c r="B22" s="8"/>
      <c r="C22" s="8"/>
      <c r="D22" s="8"/>
      <c r="E22" s="8"/>
      <c r="F22" s="8"/>
      <c r="G22" s="8"/>
      <c r="H22" s="8"/>
      <c r="I22" s="8"/>
    </row>
    <row r="23" spans="2:9" ht="15">
      <c r="B23" s="8"/>
      <c r="C23" s="8"/>
      <c r="D23" s="8"/>
      <c r="E23" s="8"/>
      <c r="F23" s="8"/>
      <c r="G23" s="8"/>
      <c r="H23" s="8"/>
      <c r="I23" s="8"/>
    </row>
    <row r="24" spans="2:9" ht="15">
      <c r="B24" s="8"/>
      <c r="C24" s="8"/>
      <c r="D24" s="8"/>
      <c r="E24" s="8"/>
      <c r="F24" s="8"/>
      <c r="G24" s="8"/>
      <c r="H24" s="8"/>
      <c r="I24" s="8"/>
    </row>
    <row r="26" spans="2:9" ht="15">
      <c r="B26" s="8"/>
      <c r="C26" s="8"/>
      <c r="D26" s="8"/>
      <c r="E26" s="8"/>
      <c r="F26" s="8"/>
      <c r="G26" s="8"/>
      <c r="H26" s="8"/>
      <c r="I26" s="8"/>
    </row>
    <row r="27" spans="2:13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33" spans="2:9" ht="15">
      <c r="B33" s="14" t="s">
        <v>36</v>
      </c>
      <c r="C33" s="8"/>
      <c r="D33" s="8"/>
      <c r="E33" s="8"/>
      <c r="F33" s="8"/>
      <c r="G33" s="8"/>
      <c r="H33" s="8"/>
      <c r="I33" s="8"/>
    </row>
    <row r="34" spans="7:18" ht="15"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</row>
    <row r="36" s="43" customFormat="1" ht="15">
      <c r="B36" s="59"/>
    </row>
    <row r="37" ht="15">
      <c r="B37" s="13" t="s">
        <v>61</v>
      </c>
    </row>
    <row r="38" spans="1:15" ht="15">
      <c r="A38" s="43"/>
      <c r="B38" s="34"/>
      <c r="C38" s="38">
        <v>2002</v>
      </c>
      <c r="D38" s="38">
        <v>2003</v>
      </c>
      <c r="E38" s="38">
        <v>2004</v>
      </c>
      <c r="F38" s="38">
        <v>2005</v>
      </c>
      <c r="G38" s="38">
        <v>2006</v>
      </c>
      <c r="H38" s="38">
        <v>2007</v>
      </c>
      <c r="I38" s="38">
        <v>2008</v>
      </c>
      <c r="J38" s="38">
        <v>2009</v>
      </c>
      <c r="K38" s="38">
        <v>2010</v>
      </c>
      <c r="L38" s="38">
        <v>2011</v>
      </c>
      <c r="M38" s="38">
        <v>2012</v>
      </c>
      <c r="N38" s="38">
        <v>2013</v>
      </c>
      <c r="O38" s="38">
        <v>2014</v>
      </c>
    </row>
    <row r="39" spans="1:15" ht="15">
      <c r="A39" s="43"/>
      <c r="B39" s="37" t="s">
        <v>41</v>
      </c>
      <c r="C39" s="53">
        <v>100</v>
      </c>
      <c r="D39" s="53">
        <v>97.9337679292366</v>
      </c>
      <c r="E39" s="53">
        <v>102.68693159063855</v>
      </c>
      <c r="F39" s="53">
        <v>103.96924047645113</v>
      </c>
      <c r="G39" s="53">
        <v>105.81899063692643</v>
      </c>
      <c r="H39" s="53">
        <v>109.35597555509673</v>
      </c>
      <c r="I39" s="53">
        <v>108.38881259672206</v>
      </c>
      <c r="J39" s="53">
        <v>97.11021284975646</v>
      </c>
      <c r="K39" s="53">
        <v>93.52600531289103</v>
      </c>
      <c r="L39" s="53">
        <v>97.19446526889563</v>
      </c>
      <c r="M39" s="53">
        <v>90.17838817670035</v>
      </c>
      <c r="N39" s="53">
        <v>89.23268864527746</v>
      </c>
      <c r="O39" s="53">
        <v>90.10779952651828</v>
      </c>
    </row>
    <row r="40" spans="1:15" ht="15">
      <c r="A40" s="43"/>
      <c r="B40" s="35" t="s">
        <v>38</v>
      </c>
      <c r="C40" s="42">
        <v>100</v>
      </c>
      <c r="D40" s="42">
        <v>105.92982567391896</v>
      </c>
      <c r="E40" s="42">
        <v>112.25524290360424</v>
      </c>
      <c r="F40" s="42">
        <v>114.41925823884853</v>
      </c>
      <c r="G40" s="42">
        <v>117.63795951932659</v>
      </c>
      <c r="H40" s="42">
        <v>120.08699776096799</v>
      </c>
      <c r="I40" s="42">
        <v>118.43912686521352</v>
      </c>
      <c r="J40" s="42">
        <v>102.1380428337146</v>
      </c>
      <c r="K40" s="42">
        <v>107.29908246235505</v>
      </c>
      <c r="L40" s="42">
        <v>109.14987617525568</v>
      </c>
      <c r="M40" s="42">
        <v>106.42411273549808</v>
      </c>
      <c r="N40" s="42">
        <v>104.54053295573138</v>
      </c>
      <c r="O40" s="42">
        <v>103.49013566396104</v>
      </c>
    </row>
    <row r="41" spans="1:15" ht="15">
      <c r="A41" s="43"/>
      <c r="B41" s="36" t="s">
        <v>40</v>
      </c>
      <c r="C41" s="42">
        <v>100</v>
      </c>
      <c r="D41" s="42">
        <v>105.03109087583864</v>
      </c>
      <c r="E41" s="42">
        <v>109.44349257380472</v>
      </c>
      <c r="F41" s="42">
        <v>115.26797832301783</v>
      </c>
      <c r="G41" s="42">
        <v>119.04821492169526</v>
      </c>
      <c r="H41" s="42">
        <v>122.49829144567758</v>
      </c>
      <c r="I41" s="42">
        <v>129.41456747105082</v>
      </c>
      <c r="J41" s="42">
        <v>125.9912021484469</v>
      </c>
      <c r="K41" s="42">
        <v>138.38062740039848</v>
      </c>
      <c r="L41" s="42">
        <v>140.78174782700768</v>
      </c>
      <c r="M41" s="42">
        <v>150.64660358652023</v>
      </c>
      <c r="N41" s="42">
        <v>155.18173242595464</v>
      </c>
      <c r="O41" s="42">
        <v>153.9698280257819</v>
      </c>
    </row>
    <row r="42" spans="1:15" ht="15">
      <c r="A42" s="43"/>
      <c r="B42" s="75" t="s">
        <v>71</v>
      </c>
      <c r="C42" s="76">
        <v>100</v>
      </c>
      <c r="D42" s="76">
        <v>106.27992062100844</v>
      </c>
      <c r="E42" s="76">
        <v>113.35053773923607</v>
      </c>
      <c r="F42" s="76">
        <v>114.08864612324368</v>
      </c>
      <c r="G42" s="76">
        <v>117.0886058150642</v>
      </c>
      <c r="H42" s="76">
        <v>119.14769760616284</v>
      </c>
      <c r="I42" s="76">
        <v>114.16373182499501</v>
      </c>
      <c r="J42" s="76">
        <v>92.84623554412761</v>
      </c>
      <c r="K42" s="76">
        <v>95.19151540944205</v>
      </c>
      <c r="L42" s="76">
        <v>96.82793375585055</v>
      </c>
      <c r="M42" s="76">
        <v>89.19759538274491</v>
      </c>
      <c r="N42" s="76">
        <v>84.81365903592209</v>
      </c>
      <c r="O42" s="76">
        <v>83.8261755455217</v>
      </c>
    </row>
    <row r="43" spans="1:15" ht="15">
      <c r="A43" s="43"/>
      <c r="B43" s="14" t="s">
        <v>70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O43" s="71"/>
    </row>
    <row r="44" spans="2:15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9"/>
      <c r="M44" s="9"/>
      <c r="O44" s="71"/>
    </row>
    <row r="45" spans="3:15" ht="15"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1"/>
    </row>
    <row r="46" spans="3:14" ht="15"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</sheetData>
  <printOptions/>
  <pageMargins left="0.25" right="0.25" top="0.75" bottom="0.75" header="0.3" footer="0.3"/>
  <pageSetup fitToHeight="1" fitToWidth="1" horizontalDpi="600" verticalDpi="600" orientation="landscape" paperSize="9" scale="3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2"/>
  <sheetViews>
    <sheetView showGridLines="0" tabSelected="1" zoomScale="90" zoomScaleNormal="90" workbookViewId="0" topLeftCell="A1">
      <selection activeCell="A1" sqref="A1:XFD1048576"/>
    </sheetView>
  </sheetViews>
  <sheetFormatPr defaultColWidth="9.140625" defaultRowHeight="15"/>
  <cols>
    <col min="1" max="1" width="3.421875" style="28" customWidth="1"/>
    <col min="2" max="2" width="28.140625" style="28" customWidth="1"/>
    <col min="3" max="10" width="12.00390625" style="28" customWidth="1"/>
    <col min="11" max="17" width="12.28125" style="28" customWidth="1"/>
    <col min="18" max="16384" width="9.140625" style="28" customWidth="1"/>
  </cols>
  <sheetData>
    <row r="2" s="61" customFormat="1" ht="15">
      <c r="B2" s="60" t="s">
        <v>79</v>
      </c>
    </row>
    <row r="3" ht="15">
      <c r="B3" s="29"/>
    </row>
    <row r="4" ht="15">
      <c r="B4" s="29"/>
    </row>
    <row r="6" spans="17:19" ht="15">
      <c r="Q6" s="16"/>
      <c r="R6" s="30"/>
      <c r="S6" s="30"/>
    </row>
    <row r="22" ht="15">
      <c r="A22" s="16"/>
    </row>
    <row r="24" ht="15">
      <c r="B24" s="15"/>
    </row>
    <row r="29" ht="15">
      <c r="B29" s="27"/>
    </row>
    <row r="30" ht="15">
      <c r="B30" s="29"/>
    </row>
    <row r="35" ht="15">
      <c r="B35" s="15" t="s">
        <v>57</v>
      </c>
    </row>
    <row r="36" spans="1:19" s="30" customFormat="1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</row>
    <row r="38" spans="2:9" ht="54.75" customHeight="1">
      <c r="B38" s="18"/>
      <c r="C38" s="33" t="s">
        <v>30</v>
      </c>
      <c r="D38" s="19" t="s">
        <v>33</v>
      </c>
      <c r="E38" s="20" t="s">
        <v>39</v>
      </c>
      <c r="F38" s="20" t="s">
        <v>52</v>
      </c>
      <c r="G38" s="20" t="s">
        <v>56</v>
      </c>
      <c r="H38" s="20" t="s">
        <v>54</v>
      </c>
      <c r="I38" s="20" t="s">
        <v>55</v>
      </c>
    </row>
    <row r="39" spans="2:9" ht="26.25" customHeight="1">
      <c r="B39" s="31" t="s">
        <v>62</v>
      </c>
      <c r="C39" s="32">
        <v>13.295611419064793</v>
      </c>
      <c r="D39" s="32">
        <v>3.5180206618497167</v>
      </c>
      <c r="E39" s="32">
        <v>0.5478249535625003</v>
      </c>
      <c r="F39" s="32">
        <v>6.191852403376916</v>
      </c>
      <c r="G39" s="32">
        <v>3.024828904988665</v>
      </c>
      <c r="H39" s="32">
        <v>0.011466877231547917</v>
      </c>
      <c r="I39" s="32">
        <v>0.0016176180554475488</v>
      </c>
    </row>
    <row r="40" spans="2:5" ht="15">
      <c r="B40" s="15" t="s">
        <v>35</v>
      </c>
      <c r="C40" s="16"/>
      <c r="D40" s="16"/>
      <c r="E40" s="16"/>
    </row>
    <row r="42" spans="3:9" ht="15">
      <c r="C42" s="70"/>
      <c r="D42" s="70"/>
      <c r="E42" s="70"/>
      <c r="F42" s="70"/>
      <c r="G42" s="70"/>
      <c r="H42" s="70"/>
      <c r="I42" s="70"/>
    </row>
  </sheetData>
  <printOptions/>
  <pageMargins left="0.25" right="0.25" top="0.75" bottom="0.75" header="0.3" footer="0.3"/>
  <pageSetup fitToHeight="1" fitToWidth="1"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8"/>
  <sheetViews>
    <sheetView tabSelected="1" zoomScale="90" zoomScaleNormal="90" workbookViewId="0" topLeftCell="A1">
      <selection activeCell="A1" sqref="A1:XFD1048576"/>
    </sheetView>
  </sheetViews>
  <sheetFormatPr defaultColWidth="9.140625" defaultRowHeight="15"/>
  <cols>
    <col min="1" max="1" width="4.421875" style="85" customWidth="1"/>
    <col min="2" max="2" width="34.00390625" style="85" customWidth="1"/>
    <col min="3" max="3" width="14.00390625" style="85" customWidth="1"/>
    <col min="4" max="4" width="13.57421875" style="85" customWidth="1"/>
    <col min="5" max="5" width="11.8515625" style="85" customWidth="1"/>
    <col min="6" max="6" width="11.57421875" style="85" customWidth="1"/>
    <col min="7" max="7" width="11.8515625" style="85" customWidth="1"/>
    <col min="8" max="8" width="12.140625" style="85" customWidth="1"/>
    <col min="9" max="9" width="11.8515625" style="85" customWidth="1"/>
    <col min="10" max="10" width="12.00390625" style="85" customWidth="1"/>
    <col min="11" max="11" width="11.8515625" style="85" customWidth="1"/>
    <col min="12" max="12" width="12.00390625" style="85" customWidth="1"/>
    <col min="13" max="13" width="11.57421875" style="85" customWidth="1"/>
    <col min="14" max="14" width="11.8515625" style="85" customWidth="1"/>
    <col min="15" max="15" width="12.00390625" style="85" customWidth="1"/>
    <col min="16" max="16384" width="9.140625" style="85" customWidth="1"/>
  </cols>
  <sheetData>
    <row r="2" ht="15">
      <c r="B2" s="84" t="s">
        <v>81</v>
      </c>
    </row>
    <row r="4" spans="2:15" ht="15">
      <c r="B4" s="86" t="s">
        <v>58</v>
      </c>
      <c r="C4" s="87" t="s">
        <v>42</v>
      </c>
      <c r="D4" s="87" t="s">
        <v>43</v>
      </c>
      <c r="E4" s="87" t="s">
        <v>44</v>
      </c>
      <c r="F4" s="87" t="s">
        <v>45</v>
      </c>
      <c r="G4" s="87" t="s">
        <v>46</v>
      </c>
      <c r="H4" s="87" t="s">
        <v>47</v>
      </c>
      <c r="I4" s="87" t="s">
        <v>48</v>
      </c>
      <c r="J4" s="87" t="s">
        <v>49</v>
      </c>
      <c r="K4" s="87" t="s">
        <v>31</v>
      </c>
      <c r="L4" s="87" t="s">
        <v>32</v>
      </c>
      <c r="M4" s="87" t="s">
        <v>50</v>
      </c>
      <c r="N4" s="87" t="s">
        <v>51</v>
      </c>
      <c r="O4" s="87" t="s">
        <v>80</v>
      </c>
    </row>
    <row r="5" spans="2:15" ht="15">
      <c r="B5" s="47" t="s">
        <v>2</v>
      </c>
      <c r="C5" s="88">
        <v>100</v>
      </c>
      <c r="D5" s="88">
        <v>99.111253645086</v>
      </c>
      <c r="E5" s="88">
        <v>104.191349657147</v>
      </c>
      <c r="F5" s="88">
        <v>105.39688291421731</v>
      </c>
      <c r="G5" s="88">
        <v>107.4089042590474</v>
      </c>
      <c r="H5" s="88">
        <v>110.73740172319167</v>
      </c>
      <c r="I5" s="88">
        <v>109.20353631199953</v>
      </c>
      <c r="J5" s="88">
        <v>96.50866555137505</v>
      </c>
      <c r="K5" s="88">
        <v>93.76098815719</v>
      </c>
      <c r="L5" s="88">
        <v>97.1427418981558</v>
      </c>
      <c r="M5" s="88">
        <v>90.04000502542469</v>
      </c>
      <c r="N5" s="88">
        <v>88.60925339381475</v>
      </c>
      <c r="O5" s="88">
        <v>89.22159007051104</v>
      </c>
    </row>
    <row r="6" spans="2:15" ht="15">
      <c r="B6" s="48" t="s">
        <v>33</v>
      </c>
      <c r="C6" s="88">
        <v>100</v>
      </c>
      <c r="D6" s="88">
        <v>92.76787316798487</v>
      </c>
      <c r="E6" s="88">
        <v>104.84232871708623</v>
      </c>
      <c r="F6" s="88">
        <v>100.63592621879647</v>
      </c>
      <c r="G6" s="88">
        <v>95.82221131444058</v>
      </c>
      <c r="H6" s="88">
        <v>99.95664921357888</v>
      </c>
      <c r="I6" s="88">
        <v>101.32277240894472</v>
      </c>
      <c r="J6" s="88">
        <v>98.44573668525895</v>
      </c>
      <c r="K6" s="88">
        <v>95.78063813963198</v>
      </c>
      <c r="L6" s="88">
        <v>101.4302318980362</v>
      </c>
      <c r="M6" s="88">
        <v>97.30909741483663</v>
      </c>
      <c r="N6" s="88">
        <v>99.1843629814102</v>
      </c>
      <c r="O6" s="88">
        <v>102.36371615108588</v>
      </c>
    </row>
    <row r="7" spans="2:15" ht="15">
      <c r="B7" s="48" t="s">
        <v>59</v>
      </c>
      <c r="C7" s="88">
        <v>100</v>
      </c>
      <c r="D7" s="88">
        <v>103.78822820853932</v>
      </c>
      <c r="E7" s="88">
        <v>109.61275296467548</v>
      </c>
      <c r="F7" s="88">
        <v>107.14228536359443</v>
      </c>
      <c r="G7" s="88">
        <v>114.36843168571961</v>
      </c>
      <c r="H7" s="88">
        <v>115.5184703761164</v>
      </c>
      <c r="I7" s="88">
        <v>108.12993874338166</v>
      </c>
      <c r="J7" s="88">
        <v>71.81318827928749</v>
      </c>
      <c r="K7" s="88">
        <v>96.09970305596957</v>
      </c>
      <c r="L7" s="88">
        <v>98.33040455288767</v>
      </c>
      <c r="M7" s="88">
        <v>91.88873937920019</v>
      </c>
      <c r="N7" s="88">
        <v>101.75498115034365</v>
      </c>
      <c r="O7" s="88">
        <v>105.9623118576035</v>
      </c>
    </row>
    <row r="8" spans="2:15" ht="15">
      <c r="B8" s="49" t="s">
        <v>60</v>
      </c>
      <c r="C8" s="88">
        <v>100</v>
      </c>
      <c r="D8" s="88">
        <v>100.08230392232859</v>
      </c>
      <c r="E8" s="88">
        <v>103.57170736032609</v>
      </c>
      <c r="F8" s="88">
        <v>108.67267381943782</v>
      </c>
      <c r="G8" s="88">
        <v>114.94422726109354</v>
      </c>
      <c r="H8" s="88">
        <v>120.88017326797977</v>
      </c>
      <c r="I8" s="88">
        <v>117.98639890964981</v>
      </c>
      <c r="J8" s="88">
        <v>99.68038552832672</v>
      </c>
      <c r="K8" s="88">
        <v>94.0495569704432</v>
      </c>
      <c r="L8" s="88">
        <v>98.03270234566178</v>
      </c>
      <c r="M8" s="88">
        <v>86.92373994898027</v>
      </c>
      <c r="N8" s="88">
        <v>84.71390955326595</v>
      </c>
      <c r="O8" s="88">
        <v>85.45641656854255</v>
      </c>
    </row>
    <row r="9" spans="2:15" ht="15">
      <c r="B9" s="80" t="s">
        <v>56</v>
      </c>
      <c r="C9" s="89">
        <v>100</v>
      </c>
      <c r="D9" s="89">
        <v>102.44618561969041</v>
      </c>
      <c r="E9" s="89">
        <v>104.04273213107076</v>
      </c>
      <c r="F9" s="89">
        <v>103.16184768028616</v>
      </c>
      <c r="G9" s="89">
        <v>102.44591947537633</v>
      </c>
      <c r="H9" s="89">
        <v>100.22760661741223</v>
      </c>
      <c r="I9" s="89">
        <v>99.48064598547917</v>
      </c>
      <c r="J9" s="89">
        <v>91.95190239955714</v>
      </c>
      <c r="K9" s="89">
        <v>90.99500713266761</v>
      </c>
      <c r="L9" s="89">
        <v>91.25534950071327</v>
      </c>
      <c r="M9" s="89">
        <v>89.13290182468542</v>
      </c>
      <c r="N9" s="89">
        <v>84.58039687440117</v>
      </c>
      <c r="O9" s="89">
        <v>82.05311081615135</v>
      </c>
    </row>
    <row r="38" ht="15">
      <c r="B38" s="90" t="s">
        <v>36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C4:O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3"/>
  <sheetViews>
    <sheetView showGridLines="0" tabSelected="1" zoomScale="90" zoomScaleNormal="90" workbookViewId="0" topLeftCell="A1">
      <selection activeCell="A1" sqref="A1:XFD1048576"/>
    </sheetView>
  </sheetViews>
  <sheetFormatPr defaultColWidth="9.7109375" defaultRowHeight="15"/>
  <cols>
    <col min="1" max="1" width="3.421875" style="28" customWidth="1"/>
    <col min="2" max="2" width="30.57421875" style="28" customWidth="1"/>
    <col min="3" max="11" width="10.421875" style="28" customWidth="1"/>
    <col min="12" max="12" width="11.140625" style="28" bestFit="1" customWidth="1"/>
    <col min="13" max="14" width="11.140625" style="28" customWidth="1"/>
    <col min="15" max="15" width="10.7109375" style="10" customWidth="1"/>
    <col min="16" max="16" width="18.8515625" style="10" customWidth="1"/>
    <col min="17" max="17" width="12.421875" style="10" customWidth="1"/>
    <col min="18" max="18" width="12.8515625" style="10" customWidth="1"/>
    <col min="19" max="20" width="11.140625" style="10" customWidth="1"/>
    <col min="21" max="21" width="11.7109375" style="10" customWidth="1"/>
    <col min="22" max="214" width="9.140625" style="10" customWidth="1"/>
    <col min="215" max="215" width="2.28125" style="10" customWidth="1"/>
    <col min="216" max="226" width="9.140625" style="10" customWidth="1"/>
    <col min="227" max="227" width="2.7109375" style="10" customWidth="1"/>
    <col min="228" max="228" width="13.140625" style="10" customWidth="1"/>
    <col min="229" max="16384" width="9.7109375" style="10" customWidth="1"/>
  </cols>
  <sheetData>
    <row r="2" spans="1:21" ht="15">
      <c r="A2" s="10"/>
      <c r="B2" s="45" t="s">
        <v>82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28"/>
      <c r="P2" s="27" t="s">
        <v>83</v>
      </c>
      <c r="Q2" s="50"/>
      <c r="R2" s="50"/>
      <c r="S2" s="50"/>
      <c r="T2" s="50"/>
      <c r="U2" s="50"/>
    </row>
    <row r="3" spans="1:21" ht="15">
      <c r="A3" s="10"/>
      <c r="B3" s="1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28"/>
      <c r="P3" s="29" t="s">
        <v>0</v>
      </c>
      <c r="Q3" s="50"/>
      <c r="R3" s="50"/>
      <c r="S3" s="50"/>
      <c r="T3" s="50"/>
      <c r="U3" s="50"/>
    </row>
    <row r="4" spans="1:21" ht="4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8"/>
      <c r="P4" s="51"/>
      <c r="Q4" s="83" t="s">
        <v>2</v>
      </c>
      <c r="R4" s="83" t="s">
        <v>33</v>
      </c>
      <c r="S4" s="83" t="s">
        <v>59</v>
      </c>
      <c r="T4" s="52" t="s">
        <v>52</v>
      </c>
      <c r="U4" s="52" t="s">
        <v>56</v>
      </c>
    </row>
    <row r="5" spans="1:2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10" t="s">
        <v>11</v>
      </c>
      <c r="Q5" s="73">
        <v>8.318630282036088</v>
      </c>
      <c r="R5" s="73">
        <v>2.962133619791982</v>
      </c>
      <c r="S5" s="73">
        <v>0.42392627236335495</v>
      </c>
      <c r="T5" s="73">
        <v>3.110494409308609</v>
      </c>
      <c r="U5" s="73">
        <v>1.8648837637322897</v>
      </c>
    </row>
    <row r="6" spans="1:21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P6" s="10" t="s">
        <v>13</v>
      </c>
      <c r="Q6" s="72">
        <v>8.753659415735894</v>
      </c>
      <c r="R6" s="73">
        <v>2.265229934717632</v>
      </c>
      <c r="S6" s="73">
        <v>0.2231308898267026</v>
      </c>
      <c r="T6" s="73">
        <v>4.287166234670454</v>
      </c>
      <c r="U6" s="73">
        <v>2.0106041746781007</v>
      </c>
    </row>
    <row r="7" spans="1:21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P7" s="10" t="s">
        <v>29</v>
      </c>
      <c r="Q7" s="72">
        <v>9.301479105973817</v>
      </c>
      <c r="R7" s="73">
        <v>3.3536139676840153</v>
      </c>
      <c r="S7" s="73">
        <v>0.22917211638600798</v>
      </c>
      <c r="T7" s="73">
        <v>3.1278242699014314</v>
      </c>
      <c r="U7" s="73">
        <v>2.4617303442464333</v>
      </c>
    </row>
    <row r="8" spans="1:21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P8" s="10" t="s">
        <v>53</v>
      </c>
      <c r="Q8" s="72">
        <v>9.374453738394376</v>
      </c>
      <c r="R8" s="73">
        <v>2.959310779665057</v>
      </c>
      <c r="S8" s="73">
        <v>0.10798281328677123</v>
      </c>
      <c r="T8" s="73">
        <v>4.767750740626758</v>
      </c>
      <c r="U8" s="73">
        <v>1.4697180900265625</v>
      </c>
    </row>
    <row r="9" spans="1:21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P9" s="10" t="s">
        <v>20</v>
      </c>
      <c r="Q9" s="73">
        <v>9.90388745428506</v>
      </c>
      <c r="R9" s="73">
        <v>3.5596898960912315</v>
      </c>
      <c r="S9" s="73">
        <v>-0.20583122035795068</v>
      </c>
      <c r="T9" s="73">
        <v>2.1703774195628904</v>
      </c>
      <c r="U9" s="73">
        <v>4.542798425222991</v>
      </c>
    </row>
    <row r="10" spans="1:21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P10" s="10" t="s">
        <v>26</v>
      </c>
      <c r="Q10" s="72">
        <v>11.23371973268503</v>
      </c>
      <c r="R10" s="73">
        <v>3.24214527917289</v>
      </c>
      <c r="S10" s="73">
        <v>0.7788555228434245</v>
      </c>
      <c r="T10" s="73">
        <v>4.8351518956472725</v>
      </c>
      <c r="U10" s="73">
        <v>2.3937143625194968</v>
      </c>
    </row>
    <row r="11" spans="1:21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P11" s="10" t="s">
        <v>18</v>
      </c>
      <c r="Q11" s="73">
        <v>11.788424833092131</v>
      </c>
      <c r="R11" s="73">
        <v>3.8698964529267683</v>
      </c>
      <c r="S11" s="73">
        <v>0.16570405712069036</v>
      </c>
      <c r="T11" s="73">
        <v>5.230083591512678</v>
      </c>
      <c r="U11" s="73">
        <v>2.567839864337294</v>
      </c>
    </row>
    <row r="12" spans="1:21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P12" s="10" t="s">
        <v>12</v>
      </c>
      <c r="Q12" s="72">
        <v>12.008258151905187</v>
      </c>
      <c r="R12" s="73">
        <v>3.896591137683549</v>
      </c>
      <c r="S12" s="73">
        <v>0.2732677320522284</v>
      </c>
      <c r="T12" s="73">
        <v>5.950330751435768</v>
      </c>
      <c r="U12" s="73">
        <v>1.793637952134998</v>
      </c>
    </row>
    <row r="13" spans="1:21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P13" s="10" t="s">
        <v>25</v>
      </c>
      <c r="Q13" s="73">
        <v>12.247481435364401</v>
      </c>
      <c r="R13" s="73">
        <v>1.739502859714265</v>
      </c>
      <c r="S13" s="73">
        <v>0.30294684499811353</v>
      </c>
      <c r="T13" s="73">
        <v>6.875138502421012</v>
      </c>
      <c r="U13" s="73">
        <v>3.436510760855586</v>
      </c>
    </row>
    <row r="14" spans="1:21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P14" s="10" t="s">
        <v>10</v>
      </c>
      <c r="Q14" s="72">
        <v>12.254655693148548</v>
      </c>
      <c r="R14" s="73">
        <v>2.1854039420751126</v>
      </c>
      <c r="S14" s="73">
        <v>0.415710241584236</v>
      </c>
      <c r="T14" s="73">
        <v>3.8335850733590915</v>
      </c>
      <c r="U14" s="73">
        <v>5.841210899365636</v>
      </c>
    </row>
    <row r="15" spans="1:21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P15" s="10" t="s">
        <v>19</v>
      </c>
      <c r="Q15" s="72">
        <v>12.780610079133913</v>
      </c>
      <c r="R15" s="73">
        <v>1.2194390399261192</v>
      </c>
      <c r="S15" s="73">
        <v>0.20333275615166463</v>
      </c>
      <c r="T15" s="73">
        <v>5.729762216751995</v>
      </c>
      <c r="U15" s="73">
        <v>5.3888645276626015</v>
      </c>
    </row>
    <row r="16" spans="1:21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P16" s="10" t="s">
        <v>62</v>
      </c>
      <c r="Q16" s="73">
        <v>13.295611419064793</v>
      </c>
      <c r="R16" s="73">
        <v>3.5180206618497167</v>
      </c>
      <c r="S16" s="73">
        <v>0.5478249535625003</v>
      </c>
      <c r="T16" s="73">
        <v>6.191852403376916</v>
      </c>
      <c r="U16" s="73">
        <v>3.024828904988665</v>
      </c>
    </row>
    <row r="17" spans="1:21" ht="15">
      <c r="A17" s="10"/>
      <c r="M17" s="10"/>
      <c r="N17" s="10"/>
      <c r="P17" s="10" t="s">
        <v>3</v>
      </c>
      <c r="Q17" s="72">
        <v>14.050165660871741</v>
      </c>
      <c r="R17" s="73">
        <v>4.5748771219918005</v>
      </c>
      <c r="S17" s="73">
        <v>0.5771329558929298</v>
      </c>
      <c r="T17" s="73">
        <v>5.535433933453849</v>
      </c>
      <c r="U17" s="73">
        <v>3.318305721520222</v>
      </c>
    </row>
    <row r="18" spans="1:21" ht="15">
      <c r="A18" s="10"/>
      <c r="M18" s="10"/>
      <c r="N18" s="10"/>
      <c r="P18" s="10" t="s">
        <v>23</v>
      </c>
      <c r="Q18" s="73">
        <v>14.181464409377291</v>
      </c>
      <c r="R18" s="73">
        <v>2.9696589622328657</v>
      </c>
      <c r="S18" s="73">
        <v>1.0273277071840645</v>
      </c>
      <c r="T18" s="73">
        <v>8.57101977666144</v>
      </c>
      <c r="U18" s="73">
        <v>1.5000272193998845</v>
      </c>
    </row>
    <row r="19" spans="1:21" ht="15">
      <c r="A19" s="10"/>
      <c r="M19" s="10"/>
      <c r="N19" s="10"/>
      <c r="P19" s="10" t="s">
        <v>5</v>
      </c>
      <c r="Q19" s="72">
        <v>15.200273085602332</v>
      </c>
      <c r="R19" s="73">
        <v>2.4032923020148598</v>
      </c>
      <c r="S19" s="73">
        <v>0.4041234124132473</v>
      </c>
      <c r="T19" s="73">
        <v>6.496301799232985</v>
      </c>
      <c r="U19" s="73">
        <v>5.89366932030507</v>
      </c>
    </row>
    <row r="20" spans="1:21" ht="15">
      <c r="A20" s="10"/>
      <c r="M20" s="10"/>
      <c r="N20" s="10"/>
      <c r="P20" s="10" t="s">
        <v>14</v>
      </c>
      <c r="Q20" s="72">
        <v>15.429222979591014</v>
      </c>
      <c r="R20" s="73">
        <v>2.1524327780130252</v>
      </c>
      <c r="S20" s="73">
        <v>4.429786253202331</v>
      </c>
      <c r="T20" s="73">
        <v>6.258869581850689</v>
      </c>
      <c r="U20" s="73">
        <v>2.3760404643262674</v>
      </c>
    </row>
    <row r="21" spans="1:21" ht="15">
      <c r="A21" s="10"/>
      <c r="M21" s="10"/>
      <c r="N21" s="10"/>
      <c r="P21" s="10" t="s">
        <v>7</v>
      </c>
      <c r="Q21" s="73">
        <v>16.1730175363153</v>
      </c>
      <c r="R21" s="73">
        <v>3.4085680146239627</v>
      </c>
      <c r="S21" s="73">
        <v>0.5423011564227925</v>
      </c>
      <c r="T21" s="73">
        <v>7.0131784186914965</v>
      </c>
      <c r="U21" s="73">
        <v>5.210781824522013</v>
      </c>
    </row>
    <row r="22" spans="16:21" ht="15">
      <c r="P22" s="10" t="s">
        <v>16</v>
      </c>
      <c r="Q22" s="72">
        <v>17.1944932086565</v>
      </c>
      <c r="R22" s="73">
        <v>7.73978863490467</v>
      </c>
      <c r="S22" s="73">
        <v>0.0505321809991723</v>
      </c>
      <c r="T22" s="73">
        <v>7.999519383504761</v>
      </c>
      <c r="U22" s="73">
        <v>1.6777557961773646</v>
      </c>
    </row>
    <row r="23" spans="16:21" ht="15">
      <c r="P23" s="10" t="s">
        <v>22</v>
      </c>
      <c r="Q23" s="72">
        <v>17.33656081983961</v>
      </c>
      <c r="R23" s="73">
        <v>4.588911387639396</v>
      </c>
      <c r="S23" s="73">
        <v>1.0707500723131949</v>
      </c>
      <c r="T23" s="73">
        <v>7.6886551705208666</v>
      </c>
      <c r="U23" s="73">
        <v>4.079923040647212</v>
      </c>
    </row>
    <row r="24" spans="16:21" ht="15">
      <c r="P24" s="10" t="s">
        <v>4</v>
      </c>
      <c r="Q24" s="73">
        <v>18.411526571771326</v>
      </c>
      <c r="R24" s="73">
        <v>2.5678937527963277</v>
      </c>
      <c r="S24" s="73">
        <v>4.121356103538236</v>
      </c>
      <c r="T24" s="73">
        <v>6.560592633653694</v>
      </c>
      <c r="U24" s="73">
        <v>5.431700186572448</v>
      </c>
    </row>
    <row r="25" spans="16:21" ht="15">
      <c r="P25" s="10" t="s">
        <v>17</v>
      </c>
      <c r="Q25" s="72">
        <v>19.891670868428132</v>
      </c>
      <c r="R25" s="73">
        <v>3.999443280185793</v>
      </c>
      <c r="S25" s="73">
        <v>1.4562190038449163</v>
      </c>
      <c r="T25" s="73">
        <v>10.774450527217315</v>
      </c>
      <c r="U25" s="73">
        <v>2.93354445347432</v>
      </c>
    </row>
    <row r="26" spans="16:21" ht="15">
      <c r="P26" s="10" t="s">
        <v>6</v>
      </c>
      <c r="Q26" s="72">
        <v>20.58261387903864</v>
      </c>
      <c r="R26" s="73">
        <v>4.939795943000195</v>
      </c>
      <c r="S26" s="73">
        <v>0.04927489966356475</v>
      </c>
      <c r="T26" s="73">
        <v>11.257239712063104</v>
      </c>
      <c r="U26" s="73">
        <v>4.18029701584608</v>
      </c>
    </row>
    <row r="27" spans="16:21" ht="15">
      <c r="P27" s="10" t="s">
        <v>21</v>
      </c>
      <c r="Q27" s="72">
        <v>21.02277599082912</v>
      </c>
      <c r="R27" s="73">
        <v>4.857324465060284</v>
      </c>
      <c r="S27" s="73">
        <v>0.7292888713522309</v>
      </c>
      <c r="T27" s="73">
        <v>12.432686439567336</v>
      </c>
      <c r="U27" s="73">
        <v>2.7733050030833564</v>
      </c>
    </row>
    <row r="28" spans="16:21" ht="15">
      <c r="P28" s="10" t="s">
        <v>24</v>
      </c>
      <c r="Q28" s="72">
        <v>21.389592681253774</v>
      </c>
      <c r="R28" s="73">
        <v>3.1239629103023505</v>
      </c>
      <c r="S28" s="73">
        <v>0.24662808625532037</v>
      </c>
      <c r="T28" s="73">
        <v>15.705145948364931</v>
      </c>
      <c r="U28" s="73">
        <v>2.3008715157885358</v>
      </c>
    </row>
    <row r="29" spans="16:21" ht="15">
      <c r="P29" s="10" t="s">
        <v>15</v>
      </c>
      <c r="Q29" s="73">
        <v>21.504281280752508</v>
      </c>
      <c r="R29" s="73">
        <v>10.935517499728956</v>
      </c>
      <c r="S29" s="73">
        <v>0.067282982793505</v>
      </c>
      <c r="T29" s="73">
        <v>9.40541716803813</v>
      </c>
      <c r="U29" s="73">
        <v>1.2335837345650473</v>
      </c>
    </row>
    <row r="30" spans="16:21" ht="15">
      <c r="P30" s="10" t="s">
        <v>28</v>
      </c>
      <c r="Q30" s="73">
        <v>23.527157563750077</v>
      </c>
      <c r="R30" s="73">
        <v>5.824081309447283</v>
      </c>
      <c r="S30" s="73">
        <v>5.808764848235034</v>
      </c>
      <c r="T30" s="73">
        <v>9.81999813587158</v>
      </c>
      <c r="U30" s="73">
        <v>1.6314535460387598</v>
      </c>
    </row>
    <row r="31" spans="16:21" ht="15">
      <c r="P31" s="10" t="s">
        <v>9</v>
      </c>
      <c r="Q31" s="73">
        <v>26.536612577723655</v>
      </c>
      <c r="R31" s="73">
        <v>9.001990712573823</v>
      </c>
      <c r="S31" s="73">
        <v>1.5002402672794746</v>
      </c>
      <c r="T31" s="73">
        <v>11.827601775357806</v>
      </c>
      <c r="U31" s="73">
        <v>4.035617160697741</v>
      </c>
    </row>
    <row r="32" spans="16:21" ht="15">
      <c r="P32" s="10" t="s">
        <v>8</v>
      </c>
      <c r="Q32" s="72">
        <v>31.33655133212448</v>
      </c>
      <c r="R32" s="73">
        <v>4.166652075769845</v>
      </c>
      <c r="S32" s="73">
        <v>0.05232129748315954</v>
      </c>
      <c r="T32" s="73">
        <v>12.827219298193445</v>
      </c>
      <c r="U32" s="73">
        <v>14.41647180248755</v>
      </c>
    </row>
    <row r="33" spans="16:21" ht="15">
      <c r="P33" s="10" t="s">
        <v>27</v>
      </c>
      <c r="Q33" s="73">
        <v>34.010499912175</v>
      </c>
      <c r="R33" s="73">
        <v>6.650426883624808</v>
      </c>
      <c r="S33" s="73">
        <v>3.9010364994656785</v>
      </c>
      <c r="T33" s="73">
        <v>19.05210423028403</v>
      </c>
      <c r="U33" s="73">
        <v>4.174967212941484</v>
      </c>
    </row>
    <row r="34" spans="2:5" ht="15">
      <c r="B34" s="10"/>
      <c r="C34" s="10"/>
      <c r="D34" s="10"/>
      <c r="E34" s="10"/>
    </row>
    <row r="43" ht="15">
      <c r="B43" s="15" t="s">
        <v>57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4"/>
  <sheetViews>
    <sheetView tabSelected="1" zoomScale="90" zoomScaleNormal="90" workbookViewId="0" topLeftCell="A1">
      <selection activeCell="A1" sqref="A1:XFD1048576"/>
    </sheetView>
  </sheetViews>
  <sheetFormatPr defaultColWidth="9.140625" defaultRowHeight="15"/>
  <cols>
    <col min="1" max="1" width="5.140625" style="63" customWidth="1"/>
    <col min="2" max="2" width="24.28125" style="63" customWidth="1"/>
    <col min="3" max="16384" width="9.140625" style="63" customWidth="1"/>
  </cols>
  <sheetData>
    <row r="2" ht="15">
      <c r="B2" s="91" t="s">
        <v>84</v>
      </c>
    </row>
    <row r="37" ht="15">
      <c r="B37" s="77" t="s">
        <v>74</v>
      </c>
    </row>
    <row r="39" ht="15">
      <c r="B39" s="63" t="s">
        <v>75</v>
      </c>
    </row>
    <row r="40" spans="2:15" ht="15">
      <c r="B40" s="92"/>
      <c r="C40" s="93">
        <v>2002</v>
      </c>
      <c r="D40" s="93">
        <v>2003</v>
      </c>
      <c r="E40" s="93">
        <v>2004</v>
      </c>
      <c r="F40" s="93">
        <v>2005</v>
      </c>
      <c r="G40" s="93">
        <v>2006</v>
      </c>
      <c r="H40" s="93">
        <v>2007</v>
      </c>
      <c r="I40" s="93">
        <v>2008</v>
      </c>
      <c r="J40" s="93">
        <v>2009</v>
      </c>
      <c r="K40" s="93">
        <v>2010</v>
      </c>
      <c r="L40" s="93">
        <v>2011</v>
      </c>
      <c r="M40" s="93">
        <v>2012</v>
      </c>
      <c r="N40" s="93">
        <v>2013</v>
      </c>
      <c r="O40" s="93">
        <v>2014</v>
      </c>
    </row>
    <row r="41" spans="2:15" ht="15">
      <c r="B41" s="93" t="s">
        <v>73</v>
      </c>
      <c r="C41" s="94">
        <v>8.547035319974215</v>
      </c>
      <c r="D41" s="94">
        <v>8.838778783819757</v>
      </c>
      <c r="E41" s="94">
        <v>9.198453527804604</v>
      </c>
      <c r="F41" s="94">
        <v>9.4849840166974</v>
      </c>
      <c r="G41" s="94">
        <v>9.857469107072777</v>
      </c>
      <c r="H41" s="94">
        <v>10.212078137755915</v>
      </c>
      <c r="I41" s="94">
        <v>10.254040768596061</v>
      </c>
      <c r="J41" s="94">
        <v>10.240107781929845</v>
      </c>
      <c r="K41" s="94">
        <v>10.555573514343559</v>
      </c>
      <c r="L41" s="94">
        <v>11.092217640122772</v>
      </c>
      <c r="M41" s="94"/>
      <c r="N41" s="94"/>
      <c r="O41" s="94"/>
    </row>
    <row r="42" spans="2:15" ht="15">
      <c r="B42" s="95" t="s">
        <v>62</v>
      </c>
      <c r="C42" s="96">
        <v>15.434606066092178</v>
      </c>
      <c r="D42" s="96">
        <v>15.241274132427845</v>
      </c>
      <c r="E42" s="96">
        <v>15.95875571024687</v>
      </c>
      <c r="F42" s="96">
        <v>16.080038761876896</v>
      </c>
      <c r="G42" s="96">
        <v>16.325978518851347</v>
      </c>
      <c r="H42" s="96">
        <v>16.76633560351648</v>
      </c>
      <c r="I42" s="96">
        <v>16.472059115029037</v>
      </c>
      <c r="J42" s="96">
        <v>14.514323259614777</v>
      </c>
      <c r="K42" s="96">
        <v>14.071501011102884</v>
      </c>
      <c r="L42" s="96">
        <v>14.54420619177177</v>
      </c>
      <c r="M42" s="96">
        <v>13.493088142104687</v>
      </c>
      <c r="N42" s="96">
        <v>13.241624608941486</v>
      </c>
      <c r="O42" s="96">
        <v>13.295611135325274</v>
      </c>
    </row>
    <row r="44" spans="3:14" ht="15"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 Stephan (ESTAT)</dc:creator>
  <cp:keywords/>
  <dc:description/>
  <cp:lastModifiedBy>MARRA CAMPANALE Renato (ESTAT)</cp:lastModifiedBy>
  <cp:lastPrinted>2013-09-26T15:28:46Z</cp:lastPrinted>
  <dcterms:created xsi:type="dcterms:W3CDTF">2012-07-23T13:20:11Z</dcterms:created>
  <dcterms:modified xsi:type="dcterms:W3CDTF">2015-09-24T16:49:22Z</dcterms:modified>
  <cp:category/>
  <cp:version/>
  <cp:contentType/>
  <cp:contentStatus/>
</cp:coreProperties>
</file>