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16" yWindow="65416" windowWidth="29040" windowHeight="17640" tabRatio="917" activeTab="1"/>
  </bookViews>
  <sheets>
    <sheet name="Ed attainment &gt;&gt;" sheetId="115" r:id="rId1"/>
    <sheet name="Figure 1" sheetId="126" r:id="rId2"/>
    <sheet name="Figure 2" sheetId="153" r:id="rId3"/>
    <sheet name="Figure 3" sheetId="154" r:id="rId4"/>
    <sheet name="Table 1" sheetId="155" r:id="rId5"/>
    <sheet name="Tertiary &gt;&gt;" sheetId="165" r:id="rId6"/>
    <sheet name="Figure 4" sheetId="156" r:id="rId7"/>
    <sheet name="Figure 5" sheetId="157" r:id="rId8"/>
    <sheet name="Figure 6" sheetId="125" r:id="rId9"/>
    <sheet name="Early leavers &gt;&gt;" sheetId="114" r:id="rId10"/>
    <sheet name="Figure 7" sheetId="158" r:id="rId11"/>
    <sheet name="Figure 8" sheetId="159" r:id="rId12"/>
    <sheet name="Figure 9" sheetId="160" r:id="rId13"/>
    <sheet name="Figure 10" sheetId="161" r:id="rId14"/>
    <sheet name="Participation &gt;&gt;" sheetId="113" r:id="rId15"/>
    <sheet name="Figure 11" sheetId="162" r:id="rId16"/>
    <sheet name="Figure 12" sheetId="163" r:id="rId17"/>
    <sheet name="Figure 13" sheetId="164" r:id="rId18"/>
  </sheets>
  <definedNames/>
  <calcPr calcId="162913"/>
  <extLst/>
</workbook>
</file>

<file path=xl/sharedStrings.xml><?xml version="1.0" encoding="utf-8"?>
<sst xmlns="http://schemas.openxmlformats.org/spreadsheetml/2006/main" count="450" uniqueCount="148">
  <si>
    <t>Belgium</t>
  </si>
  <si>
    <t>Netherlands</t>
  </si>
  <si>
    <t>Sweden</t>
  </si>
  <si>
    <t>Denmark</t>
  </si>
  <si>
    <t>Finland</t>
  </si>
  <si>
    <t>Germany</t>
  </si>
  <si>
    <t>Spain</t>
  </si>
  <si>
    <t>Greece</t>
  </si>
  <si>
    <t>Cyprus</t>
  </si>
  <si>
    <t>Malta</t>
  </si>
  <si>
    <t>Ireland</t>
  </si>
  <si>
    <t>Austria</t>
  </si>
  <si>
    <t>(%)</t>
  </si>
  <si>
    <t>STOP</t>
  </si>
  <si>
    <t>Figure 2: EMU convergence criterion bond yields (Maastricht criterion), 2011 and 2016</t>
  </si>
  <si>
    <t>Luxembourg</t>
  </si>
  <si>
    <t>Czechia</t>
  </si>
  <si>
    <t>Statistics Explained</t>
  </si>
  <si>
    <t>EU</t>
  </si>
  <si>
    <t>Estonia</t>
  </si>
  <si>
    <t xml:space="preserve"> </t>
  </si>
  <si>
    <t>Native-born</t>
  </si>
  <si>
    <t>Non-EU born</t>
  </si>
  <si>
    <t>EU-born (other than in the reporting Member State)</t>
  </si>
  <si>
    <t>Non-EU citizens</t>
  </si>
  <si>
    <t>Citizenship</t>
  </si>
  <si>
    <t>Country of birth</t>
  </si>
  <si>
    <t>Bookmarks:</t>
  </si>
  <si>
    <t>Bulgaria</t>
  </si>
  <si>
    <t>France</t>
  </si>
  <si>
    <t>Migrant integration statistics – education</t>
  </si>
  <si>
    <t>Less than primary, primary and lower secondary education (ISCED 0–2)</t>
  </si>
  <si>
    <t>Upper secondary and post-secondary non-tertiary education (ISCED 3 and 4)</t>
  </si>
  <si>
    <t>Tertiary education (ISCED 5–8)</t>
  </si>
  <si>
    <t>edat_lfs_9911</t>
  </si>
  <si>
    <t>edat_lfs_9912</t>
  </si>
  <si>
    <r>
      <t>Source:</t>
    </r>
    <r>
      <rPr>
        <sz val="9"/>
        <color theme="1"/>
        <rFont val="Arial"/>
        <family val="2"/>
      </rPr>
      <t xml:space="preserve"> Eurostat (online data codes: edat_lfs_9911 and edat_lfs_9912)</t>
    </r>
  </si>
  <si>
    <t>Less than primary, primary and lower secondary education
(ISCED 0–2)</t>
  </si>
  <si>
    <t>Upper secondary and post-secondary non-tertiary education
(ISCED 3 and 4)</t>
  </si>
  <si>
    <t>Tertiary education
(ISCED 5–8)</t>
  </si>
  <si>
    <r>
      <t>Source:</t>
    </r>
    <r>
      <rPr>
        <sz val="9"/>
        <color theme="1"/>
        <rFont val="Arial"/>
        <family val="2"/>
      </rPr>
      <t xml:space="preserve"> Eurostat (online data code: edat_lfs_9911)</t>
    </r>
  </si>
  <si>
    <t>25–54 years</t>
  </si>
  <si>
    <t>55–74 years</t>
  </si>
  <si>
    <t>:</t>
  </si>
  <si>
    <t>Italy</t>
  </si>
  <si>
    <t>Hungary</t>
  </si>
  <si>
    <t>Romania</t>
  </si>
  <si>
    <t>Iceland</t>
  </si>
  <si>
    <t>Norway</t>
  </si>
  <si>
    <t>Switzerland</t>
  </si>
  <si>
    <t>Slovakia</t>
  </si>
  <si>
    <t>(percentage points)</t>
  </si>
  <si>
    <t>By citizenship</t>
  </si>
  <si>
    <t>By country of birth</t>
  </si>
  <si>
    <t>EU-born
(other than in
the reporting
Member State)</t>
  </si>
  <si>
    <t>Total (both sexes)</t>
  </si>
  <si>
    <r>
      <t>Source:</t>
    </r>
    <r>
      <rPr>
        <sz val="9"/>
        <color theme="1"/>
        <rFont val="Arial"/>
        <family val="2"/>
      </rPr>
      <t xml:space="preserve"> Eurostat (online data codes: edat_lfse_01 and edat_lfse_02)</t>
    </r>
  </si>
  <si>
    <t>edat_lfse_01</t>
  </si>
  <si>
    <t>edat_lfse_02</t>
  </si>
  <si>
    <r>
      <t>Source:</t>
    </r>
    <r>
      <rPr>
        <sz val="9"/>
        <color theme="1"/>
        <rFont val="Arial"/>
        <family val="2"/>
      </rPr>
      <t xml:space="preserve"> Eurostat (online data code: edat_lfse_01)</t>
    </r>
  </si>
  <si>
    <t>trng_lfs_12</t>
  </si>
  <si>
    <t>trng_lfs_13</t>
  </si>
  <si>
    <r>
      <t>Source:</t>
    </r>
    <r>
      <rPr>
        <sz val="9"/>
        <color theme="1"/>
        <rFont val="Arial"/>
        <family val="2"/>
      </rPr>
      <t xml:space="preserve"> Eurostat (online data codes: trng_lfs_12 and trng_lfs_13)</t>
    </r>
  </si>
  <si>
    <r>
      <t>Source:</t>
    </r>
    <r>
      <rPr>
        <sz val="9"/>
        <color theme="1"/>
        <rFont val="Arial"/>
        <family val="2"/>
      </rPr>
      <t xml:space="preserve"> Eurostat (online data code: trng_lfs_12)</t>
    </r>
  </si>
  <si>
    <t>https://ec.europa.eu/eurostat/databrowser/bookmark/1a49e04a-b738-4b82-9f81-abc60295e7ef?lang=en</t>
  </si>
  <si>
    <t>https://ec.europa.eu/eurostat/databrowser/bookmark/c964d254-9ea6-4309-9a6a-7e143f8c0782?lang=en</t>
  </si>
  <si>
    <t>https://ec.europa.eu/eurostat/databrowser/bookmark/92b2a073-f76a-423c-b2fe-f16fa4566d9b?lang=en</t>
  </si>
  <si>
    <t>https://ec.europa.eu/eurostat/databrowser/bookmark/574d4cbc-6902-402d-acad-c6665ccfcd23?lang=en</t>
  </si>
  <si>
    <t>https://ec.europa.eu/eurostat/databrowser/bookmark/35634fd9-e509-4750-a07e-cc61825cbe47?lang=en</t>
  </si>
  <si>
    <t>https://ec.europa.eu/eurostat/databrowser/bookmark/e7db7576-a925-42e9-9a00-9fb22f9c569e?lang=en</t>
  </si>
  <si>
    <t>https://ec.europa.eu/eurostat/databrowser/bookmark/6dfe293d-2cba-493d-87ab-003d4471d3dc?lang=en</t>
  </si>
  <si>
    <t>https://ec.europa.eu/eurostat/databrowser/bookmark/4a3ed5ec-61a4-4213-a267-974137eb3b8c?lang=en</t>
  </si>
  <si>
    <t>https://ec.europa.eu/eurostat/databrowser/bookmark/b4bb5e80-3f1f-4216-b6ff-c6ac741e8942?lang=en</t>
  </si>
  <si>
    <t>https://ec.europa.eu/eurostat/databrowser/bookmark/b672ae52-76e8-4609-8600-f5d076bf5154?lang=en</t>
  </si>
  <si>
    <t>https://ec.europa.eu/eurostat/databrowser/bookmark/c2766f34-d6df-4d7f-aa25-39c3add3b34a?lang=en</t>
  </si>
  <si>
    <t>https://ec.europa.eu/eurostat/databrowser/bookmark/5a1f11dc-917d-4087-91e3-cc8591f47e3c?lang=en</t>
  </si>
  <si>
    <t>https://ec.europa.eu/eurostat/databrowser/bookmark/616f1156-868a-4de0-9e79-2f7f20f49c4b?lang=en</t>
  </si>
  <si>
    <t>https://ec.europa.eu/eurostat/databrowser/bookmark/5e98ee32-12d2-4826-ba71-24bd3fb579b4?lang=en</t>
  </si>
  <si>
    <t>https://ec.europa.eu/eurostat/databrowser/bookmark/ed6b63c5-cdfa-4a95-a88e-c2ac0683912d?lang=en</t>
  </si>
  <si>
    <t>https://ec.europa.eu/eurostat/databrowser/bookmark/9c340a5f-cdc9-470d-aa14-5399f9bfafe7?lang=en</t>
  </si>
  <si>
    <t>https://ec.europa.eu/eurostat/databrowser/bookmark/ff153c03-5901-44b5-a5fa-75a258ae8fc9?lang=en</t>
  </si>
  <si>
    <t>https://ec.europa.eu/eurostat/databrowser/bookmark/f9585908-5327-426f-b539-669a683493f6?lang=en</t>
  </si>
  <si>
    <t>Portugal (¹)</t>
  </si>
  <si>
    <t>Poland (³)</t>
  </si>
  <si>
    <t>Slovenia (³)</t>
  </si>
  <si>
    <t>Bulgaria (¹)</t>
  </si>
  <si>
    <t>Estonia (¹)</t>
  </si>
  <si>
    <t>Lithuania (¹)</t>
  </si>
  <si>
    <t>(³) Non-EU citizens: low reliability.</t>
  </si>
  <si>
    <t>Greece (²)</t>
  </si>
  <si>
    <t>Finland (²)</t>
  </si>
  <si>
    <t>Slovenia (¹)</t>
  </si>
  <si>
    <t>(¹) EU citizens: low reliability.</t>
  </si>
  <si>
    <t>Portugal (²)</t>
  </si>
  <si>
    <t>Croatia (³)</t>
  </si>
  <si>
    <t>Bookmark:</t>
  </si>
  <si>
    <t>Nationals</t>
  </si>
  <si>
    <t>EU citizens (other than nationals)</t>
  </si>
  <si>
    <t>EU citizens
(other than nationals)</t>
  </si>
  <si>
    <t>EU citizens
(other than
nationals)</t>
  </si>
  <si>
    <t>Men</t>
  </si>
  <si>
    <t>Women</t>
  </si>
  <si>
    <t>Young men</t>
  </si>
  <si>
    <t>Young women</t>
  </si>
  <si>
    <t>Figure 1: Distribution by educational attainment level of persons aged 25–74 years by citizenship or country of birth, EU, 2022</t>
  </si>
  <si>
    <t>Figure 2: Distribution by educational attainment level of persons aged 25–74 years by citizenship and sex, EU, 2022</t>
  </si>
  <si>
    <t>Table 1: Distribution of educational attainment level of persons aged 25-74 by citizenship, 2022</t>
  </si>
  <si>
    <t>Figure 3: Distribution by educational attainment level of population by citizenship and age, EU, 2022</t>
  </si>
  <si>
    <t>Croatia</t>
  </si>
  <si>
    <t>(²) EU citizens, ISCED 5–8: low reliability.</t>
  </si>
  <si>
    <t>Lithuania (²)</t>
  </si>
  <si>
    <t>Latvia</t>
  </si>
  <si>
    <t>Hungary (³)</t>
  </si>
  <si>
    <t>Poland</t>
  </si>
  <si>
    <t>Portugal</t>
  </si>
  <si>
    <t>Croatia (¹)(²)(³)</t>
  </si>
  <si>
    <t>(³) Non-EU citizens, ISCED 5–8: low reliability.</t>
  </si>
  <si>
    <t>Hungary (⁴)</t>
  </si>
  <si>
    <t>Portugal (⁴)</t>
  </si>
  <si>
    <t>Slovenia (²)(⁴)</t>
  </si>
  <si>
    <t>(¹) Non-EU citizens; ISCED 3 and 4: low reliability.</t>
  </si>
  <si>
    <t>(⁴) EU citizens, ISCED 0–2: low reliability.</t>
  </si>
  <si>
    <t>Reading note: the share of persons aged 25–34 years with a tertiary level of educational attainment was 9.6 percentage points lower in 2022 among non-EU citizens than among nationals. Break in series.</t>
  </si>
  <si>
    <t>Figure 5: Share of persons aged 25-34 years with tertiary educational attainment by sex and citizenship, EU, 2022</t>
  </si>
  <si>
    <t>Lithuania</t>
  </si>
  <si>
    <t>Slovenia</t>
  </si>
  <si>
    <t>Note: only available data are presented in the graph.</t>
  </si>
  <si>
    <t>(²) EU citizens: low reliability.</t>
  </si>
  <si>
    <t>(¹) Non-EU citizens: low reliability.</t>
  </si>
  <si>
    <t>Figure 6: Share of persons aged 25-34 years with tertiary educational attainment by citizenship, 2022</t>
  </si>
  <si>
    <t>Figure 7: Difference compared with nationals or native-born persons in the share of early leavers from education and training, persons aged 18–24 years, EU, 2013 and 2022</t>
  </si>
  <si>
    <t>Reading note: the share of early leavers from education and training was 17.8 percentage points higher in 2022 among non-EU citizens than among nationals. Break in series.</t>
  </si>
  <si>
    <t>Figure 8: Share of early leavers from education and training, persons aged 18–24 years, by sex and citizenship, EU, 2022</t>
  </si>
  <si>
    <t>(³) Nationals: low reliability.</t>
  </si>
  <si>
    <t>Source: Eurostat (online data code: edat_lfse_01)</t>
  </si>
  <si>
    <t>Denmark (¹)</t>
  </si>
  <si>
    <t>Luxembourg (²)</t>
  </si>
  <si>
    <t>Cyprus (²)</t>
  </si>
  <si>
    <t>Figure 9: Share of early leavers from education and training, persons aged 18–24 years, by citizenship, 2022</t>
  </si>
  <si>
    <t>Figure 10: Share of persons aged 20–24 years with at least an upper secondary educational attainment by citizenship, 2022</t>
  </si>
  <si>
    <t>Reading note: the share of persons aged 25–64 years participating in learning in the previous four weeks was 0.3 percentage points lower in 2022 among non-EU citizens than among nationals. Break in series.</t>
  </si>
  <si>
    <t>Figure 12: Share of persons aged 25–64 years participating in learning in the previous four weeks by sex and citizenship, EU, 2022</t>
  </si>
  <si>
    <t>Greece (¹)</t>
  </si>
  <si>
    <t>(²) Nationals, EU citizens and non-EU citizens: low reliability.</t>
  </si>
  <si>
    <t>Source: Eurostat (online data code: trng_lfs_12)</t>
  </si>
  <si>
    <t>Figure 13: Share of persons aged 25–64 years participating in learning in the previous four weeks by citizenship, 2022</t>
  </si>
  <si>
    <t xml:space="preserve">Figure 4: Differences in the shares of tertiary educational attainment for persons aged 25–34 years when compared with nationals or native-born persons, EU, 2013 and 2022
</t>
  </si>
  <si>
    <t xml:space="preserve">Figure 11: Differences in the shares of persons aged 25–64 years participating in learning in the previous four weeks when compared with nationals or native-born persons, EU, 2013 and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</si>
</sst>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#,##0.0_i"/>
    <numFmt numFmtId="167" formatCode="_(* #,##0_);_(* \(#,##0\);_(* &quot;-&quot;_);_(@_)"/>
    <numFmt numFmtId="168" formatCode="#,##0&quot; F&quot;;[Red]\-#,##0&quot; F&quot;"/>
    <numFmt numFmtId="169" formatCode="_(&quot;£&quot;* #,##0_);_(&quot;£&quot;* \(#,##0\);_(&quot;£&quot;* &quot;-&quot;_);_(@_)"/>
    <numFmt numFmtId="170" formatCode="_(&quot;£&quot;* #,##0.00_);_(&quot;£&quot;* \(#,##0.00\);_(&quot;£&quot;* &quot;-&quot;??_);_(@_)"/>
    <numFmt numFmtId="171" formatCode="0.0"/>
    <numFmt numFmtId="172" formatCode="@_i"/>
    <numFmt numFmtId="173" formatCode="0.000"/>
  </numFmts>
  <fonts count="87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b/>
      <sz val="9"/>
      <color theme="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9"/>
      <name val="Arial"/>
      <family val="2"/>
    </font>
    <font>
      <sz val="16"/>
      <color theme="9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" applyNumberFormat="0" applyAlignment="0" applyProtection="0"/>
    <xf numFmtId="0" fontId="17" fillId="28" borderId="2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1" applyNumberFormat="0" applyAlignment="0" applyProtection="0"/>
    <xf numFmtId="0" fontId="24" fillId="0" borderId="6" applyNumberFormat="0" applyFill="0" applyAlignment="0" applyProtection="0"/>
    <xf numFmtId="0" fontId="25" fillId="31" borderId="0" applyNumberFormat="0" applyBorder="0" applyAlignment="0" applyProtection="0"/>
    <xf numFmtId="0" fontId="13" fillId="32" borderId="7" applyNumberFormat="0" applyFont="0" applyAlignment="0" applyProtection="0"/>
    <xf numFmtId="0" fontId="26" fillId="27" borderId="8" applyNumberForma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1" borderId="0" applyNumberFormat="0" applyBorder="0" applyAlignment="0" applyProtection="0"/>
    <xf numFmtId="165" fontId="37" fillId="0" borderId="0">
      <alignment horizontal="right"/>
      <protection/>
    </xf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36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6" borderId="0" applyNumberFormat="0" applyBorder="0" applyAlignment="0" applyProtection="0"/>
    <xf numFmtId="0" fontId="36" fillId="41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46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6" borderId="0" applyNumberFormat="0" applyBorder="0" applyAlignment="0" applyProtection="0"/>
    <xf numFmtId="0" fontId="39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41" borderId="10" applyNumberFormat="0" applyAlignment="0" applyProtection="0"/>
    <xf numFmtId="0" fontId="42" fillId="55" borderId="11" applyNumberFormat="0" applyAlignment="0" applyProtection="0"/>
    <xf numFmtId="0" fontId="41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16" applyNumberFormat="0" applyFont="0" applyBorder="0" applyAlignment="0" applyProtection="0"/>
    <xf numFmtId="164" fontId="11" fillId="0" borderId="0" applyFont="0" applyFill="0" applyBorder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58" borderId="18" applyNumberFormat="0" applyAlignment="0" applyProtection="0"/>
    <xf numFmtId="0" fontId="49" fillId="38" borderId="11" applyNumberFormat="0" applyAlignment="0" applyProtection="0"/>
    <xf numFmtId="0" fontId="38" fillId="0" borderId="0" applyNumberFormat="0" applyFill="0" applyBorder="0" applyAlignment="0" applyProtection="0"/>
    <xf numFmtId="0" fontId="50" fillId="0" borderId="0" applyFont="0">
      <alignment/>
      <protection/>
    </xf>
    <xf numFmtId="0" fontId="38" fillId="0" borderId="19" applyNumberFormat="0" applyFill="0" applyAlignment="0" applyProtection="0"/>
    <xf numFmtId="0" fontId="51" fillId="34" borderId="0" applyNumberFormat="0" applyBorder="0" applyAlignment="0" applyProtection="0"/>
    <xf numFmtId="0" fontId="1" fillId="41" borderId="20" applyNumberFormat="0" applyFont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59" borderId="0" applyNumberFormat="0" applyBorder="0" applyAlignment="0" applyProtection="0"/>
    <xf numFmtId="0" fontId="39" fillId="62" borderId="0" applyNumberFormat="0" applyBorder="0" applyAlignment="0" applyProtection="0"/>
    <xf numFmtId="0" fontId="52" fillId="40" borderId="0" applyNumberFormat="0" applyBorder="0" applyAlignment="0" applyProtection="0"/>
    <xf numFmtId="0" fontId="53" fillId="63" borderId="21" applyNumberFormat="0" applyAlignment="0" applyProtection="0"/>
    <xf numFmtId="0" fontId="5" fillId="0" borderId="0" applyNumberFormat="0" applyFill="0" applyBorder="0">
      <alignment/>
      <protection locked="0"/>
    </xf>
    <xf numFmtId="0" fontId="5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55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7" fillId="64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0">
      <alignment vertical="top"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3" fillId="32" borderId="7" applyNumberFormat="0" applyFont="0" applyAlignment="0" applyProtection="0"/>
    <xf numFmtId="166" fontId="59" fillId="0" borderId="0" applyFill="0" applyBorder="0" applyProtection="0">
      <alignment horizontal="right"/>
    </xf>
    <xf numFmtId="0" fontId="60" fillId="0" borderId="22" applyNumberFormat="0" applyFill="0" applyAlignment="0" applyProtection="0"/>
    <xf numFmtId="0" fontId="35" fillId="39" borderId="0" applyNumberFormat="0" applyBorder="0" applyAlignment="0" applyProtection="0"/>
    <xf numFmtId="0" fontId="61" fillId="35" borderId="0" applyNumberFormat="0" applyBorder="0" applyAlignment="0" applyProtection="0"/>
    <xf numFmtId="0" fontId="62" fillId="41" borderId="0" applyNumberFormat="0" applyBorder="0" applyAlignment="0" applyProtection="0"/>
    <xf numFmtId="0" fontId="63" fillId="55" borderId="23" applyNumberFormat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63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1" fillId="0" borderId="0" applyNumberFormat="0" applyFill="0" applyBorder="0" applyAlignment="0" applyProtection="0"/>
    <xf numFmtId="0" fontId="65" fillId="63" borderId="27" applyNumberFormat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34" fillId="0" borderId="0">
      <alignment/>
      <protection/>
    </xf>
    <xf numFmtId="0" fontId="42" fillId="55" borderId="1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9" fillId="38" borderId="11" applyNumberFormat="0" applyAlignment="0" applyProtection="0"/>
    <xf numFmtId="0" fontId="75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7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76" fillId="0" borderId="0">
      <alignment/>
      <protection/>
    </xf>
    <xf numFmtId="0" fontId="34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74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63" fillId="55" borderId="23" applyNumberFormat="0" applyAlignment="0" applyProtection="0"/>
    <xf numFmtId="166" fontId="2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1" fillId="0" borderId="0">
      <alignment/>
      <protection/>
    </xf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9" fontId="1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7" fillId="56" borderId="16" applyNumberFormat="0" applyFon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0" fillId="0" borderId="0" applyFont="0">
      <alignment/>
      <protection/>
    </xf>
    <xf numFmtId="0" fontId="2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77" fillId="0" borderId="0" applyNumberFormat="0" applyFill="0" applyBorder="0" applyProtection="0">
      <alignment/>
    </xf>
    <xf numFmtId="0" fontId="11" fillId="0" borderId="0">
      <alignment/>
      <protection/>
    </xf>
    <xf numFmtId="0" fontId="77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1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0" fontId="78" fillId="0" borderId="0" applyNumberFormat="0" applyFill="0" applyBorder="0" applyProtection="0">
      <alignment vertical="center"/>
    </xf>
    <xf numFmtId="164" fontId="78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2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0" fillId="0" borderId="0" xfId="24" applyFont="1">
      <alignment/>
      <protection/>
    </xf>
    <xf numFmtId="0" fontId="12" fillId="0" borderId="0" xfId="0" applyFont="1" applyAlignment="1">
      <alignment vertical="center"/>
    </xf>
    <xf numFmtId="165" fontId="9" fillId="0" borderId="0" xfId="21" applyNumberFormat="1" applyFont="1">
      <alignment/>
      <protection/>
    </xf>
    <xf numFmtId="165" fontId="0" fillId="0" borderId="0" xfId="21" applyNumberFormat="1" applyFont="1">
      <alignment/>
      <protection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2" fontId="0" fillId="0" borderId="0" xfId="24" applyNumberFormat="1" applyFont="1">
      <alignment/>
      <protection/>
    </xf>
    <xf numFmtId="0" fontId="0" fillId="0" borderId="0" xfId="0" applyAlignment="1">
      <alignment horizontal="left"/>
    </xf>
    <xf numFmtId="0" fontId="7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24" applyFont="1" applyAlignment="1">
      <alignment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66" fontId="0" fillId="0" borderId="0" xfId="24" applyNumberFormat="1" applyFont="1" applyAlignment="1">
      <alignment horizontal="right"/>
      <protection/>
    </xf>
    <xf numFmtId="0" fontId="2" fillId="0" borderId="0" xfId="0" applyFont="1" applyAlignment="1">
      <alignment horizontal="left" vertical="center"/>
    </xf>
    <xf numFmtId="0" fontId="0" fillId="0" borderId="0" xfId="24" applyFont="1" applyAlignment="1">
      <alignment horizontal="left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24" applyFont="1" applyAlignment="1">
      <alignment horizontal="left" wrapText="1"/>
      <protection/>
    </xf>
    <xf numFmtId="0" fontId="0" fillId="0" borderId="0" xfId="24" applyFont="1" applyAlignment="1">
      <alignment horizontal="left"/>
      <protection/>
    </xf>
    <xf numFmtId="0" fontId="0" fillId="0" borderId="0" xfId="0" applyFill="1" applyBorder="1" applyAlignment="1">
      <alignment horizontal="right" vertical="center" wrapText="1"/>
    </xf>
    <xf numFmtId="0" fontId="0" fillId="0" borderId="0" xfId="21" applyFont="1" applyAlignment="1">
      <alignment horizontal="left"/>
      <protection/>
    </xf>
    <xf numFmtId="165" fontId="0" fillId="0" borderId="0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8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65" fontId="0" fillId="0" borderId="0" xfId="21" applyNumberFormat="1" applyFont="1" applyAlignment="1">
      <alignment vertical="top"/>
      <protection/>
    </xf>
    <xf numFmtId="165" fontId="2" fillId="0" borderId="0" xfId="0" applyNumberFormat="1" applyFont="1" applyAlignment="1">
      <alignment vertical="top"/>
    </xf>
    <xf numFmtId="166" fontId="0" fillId="0" borderId="0" xfId="0" applyNumberForma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left"/>
    </xf>
    <xf numFmtId="171" fontId="0" fillId="0" borderId="28" xfId="0" applyNumberFormat="1" applyFill="1" applyBorder="1" applyAlignment="1">
      <alignment vertical="center"/>
    </xf>
    <xf numFmtId="171" fontId="0" fillId="0" borderId="0" xfId="0" applyNumberFormat="1" applyFill="1" applyBorder="1" applyAlignment="1">
      <alignment vertical="center"/>
    </xf>
    <xf numFmtId="0" fontId="6" fillId="2" borderId="29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vertical="center"/>
    </xf>
    <xf numFmtId="166" fontId="0" fillId="8" borderId="33" xfId="0" applyNumberFormat="1" applyFill="1" applyBorder="1" applyAlignment="1">
      <alignment horizontal="right" vertical="center"/>
    </xf>
    <xf numFmtId="166" fontId="0" fillId="8" borderId="28" xfId="0" applyNumberFormat="1" applyFill="1" applyBorder="1" applyAlignment="1">
      <alignment horizontal="right" vertical="center"/>
    </xf>
    <xf numFmtId="166" fontId="0" fillId="8" borderId="34" xfId="0" applyNumberFormat="1" applyFill="1" applyBorder="1" applyAlignment="1">
      <alignment horizontal="right" vertical="center"/>
    </xf>
    <xf numFmtId="171" fontId="0" fillId="0" borderId="0" xfId="69" applyNumberFormat="1" applyFont="1">
      <alignment/>
      <protection/>
    </xf>
    <xf numFmtId="0" fontId="6" fillId="0" borderId="35" xfId="0" applyFont="1" applyFill="1" applyBorder="1" applyAlignment="1">
      <alignment vertical="center"/>
    </xf>
    <xf numFmtId="166" fontId="0" fillId="0" borderId="36" xfId="0" applyNumberFormat="1" applyFill="1" applyBorder="1" applyAlignment="1">
      <alignment horizontal="right" vertical="center"/>
    </xf>
    <xf numFmtId="166" fontId="0" fillId="0" borderId="35" xfId="0" applyNumberFormat="1" applyFill="1" applyBorder="1" applyAlignment="1">
      <alignment horizontal="right" vertical="center"/>
    </xf>
    <xf numFmtId="166" fontId="0" fillId="0" borderId="37" xfId="0" applyNumberFormat="1" applyFill="1" applyBorder="1" applyAlignment="1">
      <alignment horizontal="right" vertical="center"/>
    </xf>
    <xf numFmtId="0" fontId="6" fillId="0" borderId="38" xfId="0" applyFont="1" applyFill="1" applyBorder="1" applyAlignment="1">
      <alignment vertical="center"/>
    </xf>
    <xf numFmtId="166" fontId="0" fillId="0" borderId="39" xfId="0" applyNumberFormat="1" applyFill="1" applyBorder="1" applyAlignment="1">
      <alignment horizontal="right" vertical="center"/>
    </xf>
    <xf numFmtId="172" fontId="0" fillId="0" borderId="38" xfId="0" applyNumberFormat="1" applyFill="1" applyBorder="1" applyAlignment="1">
      <alignment horizontal="right" vertical="center"/>
    </xf>
    <xf numFmtId="166" fontId="0" fillId="0" borderId="38" xfId="0" applyNumberFormat="1" applyFill="1" applyBorder="1" applyAlignment="1">
      <alignment horizontal="right" vertical="center"/>
    </xf>
    <xf numFmtId="166" fontId="0" fillId="0" borderId="40" xfId="0" applyNumberForma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/>
    </xf>
    <xf numFmtId="166" fontId="0" fillId="0" borderId="42" xfId="0" applyNumberFormat="1" applyFill="1" applyBorder="1" applyAlignment="1">
      <alignment horizontal="right" vertical="center"/>
    </xf>
    <xf numFmtId="166" fontId="0" fillId="0" borderId="41" xfId="0" applyNumberFormat="1" applyFill="1" applyBorder="1" applyAlignment="1">
      <alignment horizontal="right" vertical="center"/>
    </xf>
    <xf numFmtId="166" fontId="0" fillId="0" borderId="43" xfId="0" applyNumberFormat="1" applyFill="1" applyBorder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166" fontId="0" fillId="0" borderId="29" xfId="0" applyNumberFormat="1" applyFill="1" applyBorder="1" applyAlignment="1">
      <alignment horizontal="right" vertical="center"/>
    </xf>
    <xf numFmtId="166" fontId="0" fillId="0" borderId="30" xfId="0" applyNumberFormat="1" applyFill="1" applyBorder="1" applyAlignment="1">
      <alignment horizontal="right" vertical="center"/>
    </xf>
    <xf numFmtId="166" fontId="0" fillId="0" borderId="31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71" fontId="2" fillId="0" borderId="0" xfId="0" applyNumberFormat="1" applyFont="1" applyAlignment="1">
      <alignment vertical="center"/>
    </xf>
    <xf numFmtId="171" fontId="80" fillId="0" borderId="0" xfId="0" applyNumberFormat="1" applyFont="1" applyAlignment="1">
      <alignment vertical="center"/>
    </xf>
    <xf numFmtId="172" fontId="0" fillId="0" borderId="39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21" applyFont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20" applyAlignment="1" applyProtection="1">
      <alignment vertical="center"/>
      <protection/>
    </xf>
    <xf numFmtId="173" fontId="0" fillId="0" borderId="0" xfId="0" applyNumberFormat="1" applyFill="1" applyBorder="1" applyAlignment="1">
      <alignment vertical="center"/>
    </xf>
    <xf numFmtId="0" fontId="0" fillId="0" borderId="0" xfId="24" applyFont="1" applyFill="1" applyAlignment="1">
      <alignment horizontal="left"/>
      <protection/>
    </xf>
    <xf numFmtId="0" fontId="2" fillId="0" borderId="0" xfId="0" applyFont="1" applyFill="1" applyAlignment="1">
      <alignment horizontal="left" vertical="center"/>
    </xf>
    <xf numFmtId="171" fontId="80" fillId="0" borderId="0" xfId="0" applyNumberFormat="1" applyFont="1" applyAlignment="1">
      <alignment vertical="top"/>
    </xf>
    <xf numFmtId="0" fontId="6" fillId="2" borderId="4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45" xfId="0" applyNumberFormat="1" applyFont="1" applyFill="1" applyBorder="1" applyAlignment="1">
      <alignment horizontal="center" vertical="center" wrapText="1"/>
    </xf>
    <xf numFmtId="0" fontId="6" fillId="2" borderId="46" xfId="0" applyNumberFormat="1" applyFont="1" applyFill="1" applyBorder="1" applyAlignment="1">
      <alignment horizontal="center" vertical="center" wrapText="1"/>
    </xf>
    <xf numFmtId="0" fontId="6" fillId="2" borderId="47" xfId="0" applyNumberFormat="1" applyFont="1" applyFill="1" applyBorder="1" applyAlignment="1">
      <alignment horizontal="center" vertical="center" wrapText="1"/>
    </xf>
    <xf numFmtId="171" fontId="79" fillId="0" borderId="0" xfId="0" applyNumberFormat="1" applyFont="1" applyAlignment="1">
      <alignment horizontal="left" vertical="top" wrapText="1"/>
    </xf>
    <xf numFmtId="171" fontId="79" fillId="0" borderId="0" xfId="0" applyNumberFormat="1" applyFont="1" applyAlignment="1">
      <alignment horizontal="left" vertical="center" wrapText="1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2 2" xfId="23"/>
    <cellStyle name="Normal 4" xfId="24"/>
    <cellStyle name="Normal 5" xfId="25"/>
    <cellStyle name="Normal 6" xfId="26"/>
    <cellStyle name="Normal 2 2 2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Explanatory Text 2" xfId="55"/>
    <cellStyle name="Good 2" xfId="56"/>
    <cellStyle name="Heading 1 2" xfId="57"/>
    <cellStyle name="Heading 2 2" xfId="58"/>
    <cellStyle name="Heading 3 2" xfId="59"/>
    <cellStyle name="Heading 4 2" xfId="60"/>
    <cellStyle name="Input 2" xfId="61"/>
    <cellStyle name="Linked Cell 2" xfId="62"/>
    <cellStyle name="Neutral 2" xfId="63"/>
    <cellStyle name="Note 2" xfId="64"/>
    <cellStyle name="Output 2" xfId="65"/>
    <cellStyle name="Total 2" xfId="66"/>
    <cellStyle name="Warning Text 2" xfId="67"/>
    <cellStyle name="Normal 4 2" xfId="68"/>
    <cellStyle name="Normal 3 2" xfId="69"/>
    <cellStyle name="Normal 10" xfId="70"/>
    <cellStyle name="Normal 5 2" xfId="71"/>
    <cellStyle name="Normal 6 2" xfId="72"/>
    <cellStyle name="Normal 6 3" xfId="73"/>
    <cellStyle name="Normal 7" xfId="74"/>
    <cellStyle name="Normal 7 2" xfId="75"/>
    <cellStyle name="Normal 7 3" xfId="76"/>
    <cellStyle name="Normal 8" xfId="77"/>
    <cellStyle name="Normal 9" xfId="78"/>
    <cellStyle name="Comma 2" xfId="79"/>
    <cellStyle name="Percent 2" xfId="80"/>
    <cellStyle name="Hyperlink 2" xfId="81"/>
    <cellStyle name="Normal 2 2 3" xfId="82"/>
    <cellStyle name="Normal 3 3" xfId="83"/>
    <cellStyle name="Normal 12 2" xfId="84"/>
    <cellStyle name="Normal 13" xfId="85"/>
    <cellStyle name="Normal 11" xfId="86"/>
    <cellStyle name="20 % - Accent1" xfId="87"/>
    <cellStyle name="20 % - Accent2" xfId="88"/>
    <cellStyle name="20 % - Accent3" xfId="89"/>
    <cellStyle name="20 % - Accent4" xfId="90"/>
    <cellStyle name="20 % - Accent5" xfId="91"/>
    <cellStyle name="20 % - Accent6" xfId="92"/>
    <cellStyle name="20% - 1. jelölőszín" xfId="93"/>
    <cellStyle name="20% - 2. jelölőszín" xfId="94"/>
    <cellStyle name="20% - 3. jelölőszín" xfId="95"/>
    <cellStyle name="20% - 4. jelölőszín" xfId="96"/>
    <cellStyle name="20% - 5. jelölőszín" xfId="97"/>
    <cellStyle name="20% - 6. jelölőszín" xfId="98"/>
    <cellStyle name="2tabellen" xfId="99"/>
    <cellStyle name="40 % - Accent1" xfId="100"/>
    <cellStyle name="40 % - Accent2" xfId="101"/>
    <cellStyle name="40 % - Accent3" xfId="102"/>
    <cellStyle name="40 % - Accent4" xfId="103"/>
    <cellStyle name="40 % - Accent5" xfId="104"/>
    <cellStyle name="40 % - Accent6" xfId="105"/>
    <cellStyle name="40% - 1. jelölőszín" xfId="106"/>
    <cellStyle name="40% - 2. jelölőszín" xfId="107"/>
    <cellStyle name="40% - 3. jelölőszín" xfId="108"/>
    <cellStyle name="40% - 4. jelölőszín" xfId="109"/>
    <cellStyle name="40% - 5. jelölőszín" xfId="110"/>
    <cellStyle name="40% - 6. jelölőszín" xfId="111"/>
    <cellStyle name="60 % - Accent1" xfId="112"/>
    <cellStyle name="60 % - Accent2" xfId="113"/>
    <cellStyle name="60 % - Accent3" xfId="114"/>
    <cellStyle name="60 % - Accent4" xfId="115"/>
    <cellStyle name="60 % - Accent5" xfId="116"/>
    <cellStyle name="60 % - Accent6" xfId="117"/>
    <cellStyle name="60% - 1. jelölőszín" xfId="118"/>
    <cellStyle name="60% - 2. jelölőszín" xfId="119"/>
    <cellStyle name="60% - 3. jelölőszín" xfId="120"/>
    <cellStyle name="60% - 4. jelölőszín" xfId="121"/>
    <cellStyle name="60% - 5. jelölőszín" xfId="122"/>
    <cellStyle name="60% - 6. jelölőszín" xfId="123"/>
    <cellStyle name="Avertissement" xfId="124"/>
    <cellStyle name="Bevitel" xfId="125"/>
    <cellStyle name="Calcul" xfId="126"/>
    <cellStyle name="Cellule liée" xfId="127"/>
    <cellStyle name="Cím" xfId="128"/>
    <cellStyle name="Címsor 1" xfId="129"/>
    <cellStyle name="Címsor 2" xfId="130"/>
    <cellStyle name="Címsor 3" xfId="131"/>
    <cellStyle name="Címsor 4" xfId="132"/>
    <cellStyle name="color gray" xfId="133"/>
    <cellStyle name="Comma 3" xfId="134"/>
    <cellStyle name="Commentaire" xfId="135"/>
    <cellStyle name="Commentaire 2" xfId="136"/>
    <cellStyle name="Dezimal [0]_tabquestmig99v.95" xfId="137"/>
    <cellStyle name="Dezimal_tabquestmig99v.95" xfId="138"/>
    <cellStyle name="Ellenőrzőcella" xfId="139"/>
    <cellStyle name="Entrée" xfId="140"/>
    <cellStyle name="Figyelmeztetés" xfId="141"/>
    <cellStyle name="grey" xfId="142"/>
    <cellStyle name="Hivatkozott cella" xfId="143"/>
    <cellStyle name="Insatisfaisant" xfId="144"/>
    <cellStyle name="Jegyzet" xfId="145"/>
    <cellStyle name="Jelölőszín (1)" xfId="146"/>
    <cellStyle name="Jelölőszín (2)" xfId="147"/>
    <cellStyle name="Jelölőszín (3)" xfId="148"/>
    <cellStyle name="Jelölőszín (4)" xfId="149"/>
    <cellStyle name="Jelölőszín (5)" xfId="150"/>
    <cellStyle name="Jelölőszín (6)" xfId="151"/>
    <cellStyle name="Jó" xfId="152"/>
    <cellStyle name="Kimenet" xfId="153"/>
    <cellStyle name="Lien hypertexte" xfId="154"/>
    <cellStyle name="Lien hypertexte 2" xfId="155"/>
    <cellStyle name="Lien hypertexte_Fig 1.2" xfId="156"/>
    <cellStyle name="Magyarázó szöveg" xfId="157"/>
    <cellStyle name="Milliers [0]" xfId="158"/>
    <cellStyle name="Monétaire [0]" xfId="159"/>
    <cellStyle name="Neutre" xfId="160"/>
    <cellStyle name="Normal 12" xfId="161"/>
    <cellStyle name="Normal 13 2" xfId="162"/>
    <cellStyle name="Normal 14" xfId="163"/>
    <cellStyle name="Normal 14 2" xfId="164"/>
    <cellStyle name="Normal 15" xfId="165"/>
    <cellStyle name="Normal 16" xfId="166"/>
    <cellStyle name="Normal 17" xfId="167"/>
    <cellStyle name="Normal 18" xfId="168"/>
    <cellStyle name="Normal 19" xfId="169"/>
    <cellStyle name="Normal 19 2" xfId="170"/>
    <cellStyle name="Normal 2 3" xfId="171"/>
    <cellStyle name="Normal 2 4" xfId="172"/>
    <cellStyle name="Normal 20" xfId="173"/>
    <cellStyle name="Normal 20 2" xfId="174"/>
    <cellStyle name="Normal 21" xfId="175"/>
    <cellStyle name="Normal 22" xfId="176"/>
    <cellStyle name="Normal 23" xfId="177"/>
    <cellStyle name="Normal 24" xfId="178"/>
    <cellStyle name="Normal 25" xfId="179"/>
    <cellStyle name="Normal 26" xfId="180"/>
    <cellStyle name="Normal 26 2" xfId="181"/>
    <cellStyle name="Normal 27" xfId="182"/>
    <cellStyle name="Normal 28" xfId="183"/>
    <cellStyle name="Normal 29" xfId="184"/>
    <cellStyle name="Normal 3 2 2" xfId="185"/>
    <cellStyle name="Normal 3 3 2" xfId="186"/>
    <cellStyle name="Normal 3 4" xfId="187"/>
    <cellStyle name="Normal 30" xfId="188"/>
    <cellStyle name="Normal 31" xfId="189"/>
    <cellStyle name="Normal 32" xfId="190"/>
    <cellStyle name="Normal 6 2 2" xfId="191"/>
    <cellStyle name="Normal 8 2" xfId="192"/>
    <cellStyle name="normální_List1" xfId="193"/>
    <cellStyle name="Note 3" xfId="194"/>
    <cellStyle name="NumberCellStyle" xfId="195"/>
    <cellStyle name="Összesen" xfId="196"/>
    <cellStyle name="Rossz" xfId="197"/>
    <cellStyle name="Satisfaisant" xfId="198"/>
    <cellStyle name="Semleges" xfId="199"/>
    <cellStyle name="Sortie" xfId="200"/>
    <cellStyle name="Standaard_Asyl 2000 EU" xfId="201"/>
    <cellStyle name="Style 1" xfId="202"/>
    <cellStyle name="Számítás" xfId="203"/>
    <cellStyle name="Texte explicatif" xfId="204"/>
    <cellStyle name="Title 2" xfId="205"/>
    <cellStyle name="Titre" xfId="206"/>
    <cellStyle name="Titre 1" xfId="207"/>
    <cellStyle name="Titre 2" xfId="208"/>
    <cellStyle name="Titre 3" xfId="209"/>
    <cellStyle name="Titre 4" xfId="210"/>
    <cellStyle name="Vérification" xfId="211"/>
    <cellStyle name="Währung [0]_tabquestmig99v.95" xfId="212"/>
    <cellStyle name="Währung_tabquestmig99v.95" xfId="213"/>
    <cellStyle name="Normal 33" xfId="214"/>
    <cellStyle name="Normal 33 2" xfId="215"/>
    <cellStyle name="Normal 28 2" xfId="216"/>
    <cellStyle name="Normal 11 2" xfId="217"/>
    <cellStyle name="Calcul 2" xfId="218"/>
    <cellStyle name="Comma 2 2" xfId="219"/>
    <cellStyle name="Comma 2 3" xfId="220"/>
    <cellStyle name="Comma 3 2" xfId="221"/>
    <cellStyle name="Commentaire 2 2" xfId="222"/>
    <cellStyle name="Commentaire 3" xfId="223"/>
    <cellStyle name="Entrée 2" xfId="224"/>
    <cellStyle name="Hyperlink 3" xfId="225"/>
    <cellStyle name="Normal 10 2" xfId="226"/>
    <cellStyle name="Normal 12 3" xfId="227"/>
    <cellStyle name="Normal 12 4" xfId="228"/>
    <cellStyle name="Normal 14 3" xfId="229"/>
    <cellStyle name="Normal 14 4" xfId="230"/>
    <cellStyle name="Normal 15 2" xfId="231"/>
    <cellStyle name="Normal 15 3" xfId="232"/>
    <cellStyle name="Normal 17 2" xfId="233"/>
    <cellStyle name="Normal 17 3" xfId="234"/>
    <cellStyle name="Normal 2 3 2" xfId="235"/>
    <cellStyle name="Normal 2 4 2" xfId="236"/>
    <cellStyle name="Normal 2 4 3" xfId="237"/>
    <cellStyle name="Normal 2 5" xfId="238"/>
    <cellStyle name="Normal 2 6" xfId="239"/>
    <cellStyle name="Normal 20 2 2" xfId="240"/>
    <cellStyle name="Normal 20 3" xfId="241"/>
    <cellStyle name="Normal 20 4" xfId="242"/>
    <cellStyle name="Normal 20 5" xfId="243"/>
    <cellStyle name="Normal 21 2" xfId="244"/>
    <cellStyle name="Normal 21 3" xfId="245"/>
    <cellStyle name="Normal 22 2" xfId="246"/>
    <cellStyle name="Normal 22 3" xfId="247"/>
    <cellStyle name="Normal 23 2" xfId="248"/>
    <cellStyle name="Normal 23 3" xfId="249"/>
    <cellStyle name="Normal 23 4" xfId="250"/>
    <cellStyle name="Normal 23 5" xfId="251"/>
    <cellStyle name="Normal 25 2" xfId="252"/>
    <cellStyle name="Normal 25 3" xfId="253"/>
    <cellStyle name="Normal 26 3" xfId="254"/>
    <cellStyle name="Normal 28 3" xfId="255"/>
    <cellStyle name="Normal 29 2" xfId="256"/>
    <cellStyle name="Normal 30 2" xfId="257"/>
    <cellStyle name="Normal 31 2" xfId="258"/>
    <cellStyle name="Normal 31 3" xfId="259"/>
    <cellStyle name="Normal 33 3" xfId="260"/>
    <cellStyle name="Normal 34" xfId="261"/>
    <cellStyle name="Normal 35" xfId="262"/>
    <cellStyle name="Normal 5 3" xfId="263"/>
    <cellStyle name="Normal 6 4" xfId="264"/>
    <cellStyle name="Normal 8 2 2" xfId="265"/>
    <cellStyle name="Normal 8 2 3" xfId="266"/>
    <cellStyle name="Normal 8 2 4" xfId="267"/>
    <cellStyle name="Sortie 2" xfId="268"/>
    <cellStyle name="NumberCellStyle 2" xfId="269"/>
    <cellStyle name="Normal 14 5" xfId="270"/>
    <cellStyle name="Normal 13 3" xfId="271"/>
    <cellStyle name="20% - Accent1 2 2" xfId="272"/>
    <cellStyle name="20% - Accent1 3" xfId="273"/>
    <cellStyle name="20% - Accent1 4" xfId="274"/>
    <cellStyle name="20% - Accent2 2 2" xfId="275"/>
    <cellStyle name="20% - Accent2 3" xfId="276"/>
    <cellStyle name="20% - Accent2 4" xfId="277"/>
    <cellStyle name="20% - Accent3 2 2" xfId="278"/>
    <cellStyle name="20% - Accent3 3" xfId="279"/>
    <cellStyle name="20% - Accent3 4" xfId="280"/>
    <cellStyle name="20% - Accent4 2 2" xfId="281"/>
    <cellStyle name="20% - Accent4 3" xfId="282"/>
    <cellStyle name="20% - Accent4 4" xfId="283"/>
    <cellStyle name="20% - Accent5 2 2" xfId="284"/>
    <cellStyle name="20% - Accent5 3" xfId="285"/>
    <cellStyle name="20% - Accent5 4" xfId="286"/>
    <cellStyle name="20% - Accent6 2 2" xfId="287"/>
    <cellStyle name="20% - Accent6 3" xfId="288"/>
    <cellStyle name="20% - Accent6 4" xfId="289"/>
    <cellStyle name="40% - Accent1 2 2" xfId="290"/>
    <cellStyle name="40% - Accent1 3" xfId="291"/>
    <cellStyle name="40% - Accent1 4" xfId="292"/>
    <cellStyle name="40% - Accent2 2 2" xfId="293"/>
    <cellStyle name="40% - Accent2 3" xfId="294"/>
    <cellStyle name="40% - Accent2 4" xfId="295"/>
    <cellStyle name="40% - Accent3 2 2" xfId="296"/>
    <cellStyle name="40% - Accent3 3" xfId="297"/>
    <cellStyle name="40% - Accent3 4" xfId="298"/>
    <cellStyle name="40% - Accent4 2 2" xfId="299"/>
    <cellStyle name="40% - Accent4 3" xfId="300"/>
    <cellStyle name="40% - Accent4 4" xfId="301"/>
    <cellStyle name="40% - Accent5 2 2" xfId="302"/>
    <cellStyle name="40% - Accent5 3" xfId="303"/>
    <cellStyle name="40% - Accent5 4" xfId="304"/>
    <cellStyle name="40% - Accent6 2 2" xfId="305"/>
    <cellStyle name="40% - Accent6 3" xfId="306"/>
    <cellStyle name="40% - Accent6 4" xfId="307"/>
    <cellStyle name="Normal 9 2" xfId="308"/>
    <cellStyle name="Note 2 2" xfId="309"/>
    <cellStyle name="Note 3 2" xfId="310"/>
    <cellStyle name="Note 4" xfId="311"/>
    <cellStyle name="Note 5" xfId="312"/>
    <cellStyle name="Percent 2 2" xfId="313"/>
    <cellStyle name="20% - Accent1 3 2" xfId="314"/>
    <cellStyle name="20% - Accent1 3 2 2" xfId="315"/>
    <cellStyle name="20% - Accent1 3 2 3" xfId="316"/>
    <cellStyle name="20% - Accent1 3 3" xfId="317"/>
    <cellStyle name="20% - Accent1 3 4" xfId="318"/>
    <cellStyle name="20% - Accent1 4 2" xfId="319"/>
    <cellStyle name="20% - Accent1 4 3" xfId="320"/>
    <cellStyle name="20% - Accent2 3 2" xfId="321"/>
    <cellStyle name="20% - Accent2 3 2 2" xfId="322"/>
    <cellStyle name="20% - Accent2 3 2 3" xfId="323"/>
    <cellStyle name="20% - Accent2 3 3" xfId="324"/>
    <cellStyle name="20% - Accent2 3 4" xfId="325"/>
    <cellStyle name="20% - Accent2 4 2" xfId="326"/>
    <cellStyle name="20% - Accent2 4 3" xfId="327"/>
    <cellStyle name="20% - Accent3 3 2" xfId="328"/>
    <cellStyle name="20% - Accent3 3 2 2" xfId="329"/>
    <cellStyle name="20% - Accent3 3 2 3" xfId="330"/>
    <cellStyle name="20% - Accent3 3 3" xfId="331"/>
    <cellStyle name="20% - Accent3 3 4" xfId="332"/>
    <cellStyle name="20% - Accent3 4 2" xfId="333"/>
    <cellStyle name="20% - Accent3 4 3" xfId="334"/>
    <cellStyle name="20% - Accent4 3 2" xfId="335"/>
    <cellStyle name="20% - Accent4 3 2 2" xfId="336"/>
    <cellStyle name="20% - Accent4 3 2 3" xfId="337"/>
    <cellStyle name="20% - Accent4 3 3" xfId="338"/>
    <cellStyle name="20% - Accent4 3 4" xfId="339"/>
    <cellStyle name="20% - Accent4 4 2" xfId="340"/>
    <cellStyle name="20% - Accent4 4 3" xfId="341"/>
    <cellStyle name="20% - Accent5 3 2" xfId="342"/>
    <cellStyle name="20% - Accent5 3 2 2" xfId="343"/>
    <cellStyle name="20% - Accent5 3 2 3" xfId="344"/>
    <cellStyle name="20% - Accent5 3 3" xfId="345"/>
    <cellStyle name="20% - Accent5 3 4" xfId="346"/>
    <cellStyle name="20% - Accent5 4 2" xfId="347"/>
    <cellStyle name="20% - Accent5 4 3" xfId="348"/>
    <cellStyle name="20% - Accent6 3 2" xfId="349"/>
    <cellStyle name="20% - Accent6 3 2 2" xfId="350"/>
    <cellStyle name="20% - Accent6 3 2 3" xfId="351"/>
    <cellStyle name="20% - Accent6 3 3" xfId="352"/>
    <cellStyle name="20% - Accent6 3 4" xfId="353"/>
    <cellStyle name="20% - Accent6 4 2" xfId="354"/>
    <cellStyle name="20% - Accent6 4 3" xfId="355"/>
    <cellStyle name="40% - Accent1 3 2" xfId="356"/>
    <cellStyle name="40% - Accent1 3 2 2" xfId="357"/>
    <cellStyle name="40% - Accent1 3 2 3" xfId="358"/>
    <cellStyle name="40% - Accent1 3 3" xfId="359"/>
    <cellStyle name="40% - Accent1 3 4" xfId="360"/>
    <cellStyle name="40% - Accent1 4 2" xfId="361"/>
    <cellStyle name="40% - Accent1 4 3" xfId="362"/>
    <cellStyle name="40% - Accent2 3 2" xfId="363"/>
    <cellStyle name="40% - Accent2 3 2 2" xfId="364"/>
    <cellStyle name="40% - Accent2 3 2 3" xfId="365"/>
    <cellStyle name="40% - Accent2 3 3" xfId="366"/>
    <cellStyle name="40% - Accent2 3 4" xfId="367"/>
    <cellStyle name="40% - Accent2 4 2" xfId="368"/>
    <cellStyle name="40% - Accent2 4 3" xfId="369"/>
    <cellStyle name="40% - Accent3 3 2" xfId="370"/>
    <cellStyle name="40% - Accent3 3 2 2" xfId="371"/>
    <cellStyle name="40% - Accent3 3 2 3" xfId="372"/>
    <cellStyle name="40% - Accent3 3 3" xfId="373"/>
    <cellStyle name="40% - Accent3 3 4" xfId="374"/>
    <cellStyle name="40% - Accent3 4 2" xfId="375"/>
    <cellStyle name="40% - Accent3 4 3" xfId="376"/>
    <cellStyle name="40% - Accent4 3 2" xfId="377"/>
    <cellStyle name="40% - Accent4 3 2 2" xfId="378"/>
    <cellStyle name="40% - Accent4 3 2 3" xfId="379"/>
    <cellStyle name="40% - Accent4 3 3" xfId="380"/>
    <cellStyle name="40% - Accent4 3 4" xfId="381"/>
    <cellStyle name="40% - Accent4 4 2" xfId="382"/>
    <cellStyle name="40% - Accent4 4 3" xfId="383"/>
    <cellStyle name="40% - Accent5 3 2" xfId="384"/>
    <cellStyle name="40% - Accent5 3 2 2" xfId="385"/>
    <cellStyle name="40% - Accent5 3 2 3" xfId="386"/>
    <cellStyle name="40% - Accent5 3 3" xfId="387"/>
    <cellStyle name="40% - Accent5 3 4" xfId="388"/>
    <cellStyle name="40% - Accent5 4 2" xfId="389"/>
    <cellStyle name="40% - Accent5 4 3" xfId="390"/>
    <cellStyle name="40% - Accent6 3 2" xfId="391"/>
    <cellStyle name="40% - Accent6 3 2 2" xfId="392"/>
    <cellStyle name="40% - Accent6 3 2 3" xfId="393"/>
    <cellStyle name="40% - Accent6 3 3" xfId="394"/>
    <cellStyle name="40% - Accent6 3 4" xfId="395"/>
    <cellStyle name="40% - Accent6 4 2" xfId="396"/>
    <cellStyle name="40% - Accent6 4 3" xfId="397"/>
    <cellStyle name="color gray 2" xfId="398"/>
    <cellStyle name="Comma 2 2 2" xfId="399"/>
    <cellStyle name="Comma 2 2 3" xfId="400"/>
    <cellStyle name="Comma 2 2 4" xfId="401"/>
    <cellStyle name="Comma 2 2 5" xfId="402"/>
    <cellStyle name="Comma 2 3 2" xfId="403"/>
    <cellStyle name="Comma 2 3 3" xfId="404"/>
    <cellStyle name="Comma 2 4" xfId="405"/>
    <cellStyle name="Comma 2 5" xfId="406"/>
    <cellStyle name="Comma 2 6" xfId="407"/>
    <cellStyle name="Comma 2 7" xfId="408"/>
    <cellStyle name="Comma 3 2 2" xfId="409"/>
    <cellStyle name="Comma 3 2 3" xfId="410"/>
    <cellStyle name="Comma 3 3" xfId="411"/>
    <cellStyle name="Comma 3 4" xfId="412"/>
    <cellStyle name="Comma 3 5" xfId="413"/>
    <cellStyle name="grey 2" xfId="414"/>
    <cellStyle name="Hyperlink 4" xfId="415"/>
    <cellStyle name="Normal 10 3" xfId="416"/>
    <cellStyle name="Normal 12 4 2" xfId="417"/>
    <cellStyle name="Normal 12 5" xfId="418"/>
    <cellStyle name="Normal 12 6" xfId="419"/>
    <cellStyle name="Normal 2 3 3" xfId="420"/>
    <cellStyle name="Normal 2 7" xfId="421"/>
    <cellStyle name="Normal 21 4" xfId="422"/>
    <cellStyle name="Normal 22 4" xfId="423"/>
    <cellStyle name="Normal 23 6" xfId="424"/>
    <cellStyle name="Normal 24 2" xfId="425"/>
    <cellStyle name="Normal 26 2 2" xfId="426"/>
    <cellStyle name="Normal 26 2 2 2" xfId="427"/>
    <cellStyle name="Normal 26 2 2 2 2" xfId="428"/>
    <cellStyle name="Normal 26 2 2 2 3" xfId="429"/>
    <cellStyle name="Normal 26 2 2 3" xfId="430"/>
    <cellStyle name="Normal 26 2 2 3 2" xfId="431"/>
    <cellStyle name="Normal 26 2 2 3 3" xfId="432"/>
    <cellStyle name="Normal 26 2 2 4" xfId="433"/>
    <cellStyle name="Normal 26 2 2 5" xfId="434"/>
    <cellStyle name="Normal 26 2 3" xfId="435"/>
    <cellStyle name="Normal 26 2 3 2" xfId="436"/>
    <cellStyle name="Normal 26 2 3 2 2" xfId="437"/>
    <cellStyle name="Normal 26 2 3 2 3" xfId="438"/>
    <cellStyle name="Normal 26 2 3 3" xfId="439"/>
    <cellStyle name="Normal 26 2 3 4" xfId="440"/>
    <cellStyle name="Normal 26 2 4" xfId="441"/>
    <cellStyle name="Normal 26 2 4 2" xfId="442"/>
    <cellStyle name="Normal 26 2 4 3" xfId="443"/>
    <cellStyle name="Normal 26 2 5" xfId="444"/>
    <cellStyle name="Normal 26 2 6" xfId="445"/>
    <cellStyle name="Normal 26 2 7" xfId="446"/>
    <cellStyle name="Normal 28 4" xfId="447"/>
    <cellStyle name="Normal 29 3" xfId="448"/>
    <cellStyle name="Normal 29 4" xfId="449"/>
    <cellStyle name="Normal 30 2 2" xfId="450"/>
    <cellStyle name="Normal 30 2 3" xfId="451"/>
    <cellStyle name="Normal 30 3" xfId="452"/>
    <cellStyle name="Normal 32 2" xfId="453"/>
    <cellStyle name="Normal 32 2 2" xfId="454"/>
    <cellStyle name="Normal 32 3" xfId="455"/>
    <cellStyle name="Normal 34 2" xfId="456"/>
    <cellStyle name="Normal 34 3" xfId="457"/>
    <cellStyle name="Normal 34 3 2" xfId="458"/>
    <cellStyle name="Normal 34 4" xfId="459"/>
    <cellStyle name="Normal 35 2" xfId="460"/>
    <cellStyle name="Normal 35 2 2" xfId="461"/>
    <cellStyle name="Normal 35 2 2 2" xfId="462"/>
    <cellStyle name="Normal 35 2 2 3" xfId="463"/>
    <cellStyle name="Normal 35 3" xfId="464"/>
    <cellStyle name="Normal 35 4" xfId="465"/>
    <cellStyle name="Normal 36" xfId="466"/>
    <cellStyle name="Normal 37" xfId="467"/>
    <cellStyle name="Normal 37 2" xfId="468"/>
    <cellStyle name="Normal 37 2 2" xfId="469"/>
    <cellStyle name="Normal 37 2 3" xfId="470"/>
    <cellStyle name="Normal 38" xfId="471"/>
    <cellStyle name="Normal 38 2" xfId="472"/>
    <cellStyle name="Normal 38 3" xfId="473"/>
    <cellStyle name="Normal 39" xfId="474"/>
    <cellStyle name="Normal 40" xfId="475"/>
    <cellStyle name="Normal 7 4" xfId="476"/>
    <cellStyle name="Normal 7 5" xfId="477"/>
    <cellStyle name="Normal 8 2 5" xfId="478"/>
    <cellStyle name="Note 3 10" xfId="479"/>
    <cellStyle name="Note 3 11" xfId="480"/>
    <cellStyle name="Note 3 2 2" xfId="481"/>
    <cellStyle name="Note 3 2 2 2" xfId="482"/>
    <cellStyle name="Note 3 2 2 2 2" xfId="483"/>
    <cellStyle name="Note 3 2 2 2 3" xfId="484"/>
    <cellStyle name="Note 3 2 2 3" xfId="485"/>
    <cellStyle name="Note 3 2 2 3 2" xfId="486"/>
    <cellStyle name="Note 3 2 2 3 3" xfId="487"/>
    <cellStyle name="Note 3 2 2 4" xfId="488"/>
    <cellStyle name="Note 3 2 2 5" xfId="489"/>
    <cellStyle name="Note 3 2 3" xfId="490"/>
    <cellStyle name="Note 3 2 3 2" xfId="491"/>
    <cellStyle name="Note 3 2 3 3" xfId="492"/>
    <cellStyle name="Note 3 2 4" xfId="493"/>
    <cellStyle name="Note 3 2 4 2" xfId="494"/>
    <cellStyle name="Note 3 2 4 3" xfId="495"/>
    <cellStyle name="Note 3 2 5" xfId="496"/>
    <cellStyle name="Note 3 2 5 2" xfId="497"/>
    <cellStyle name="Note 3 2 5 3" xfId="498"/>
    <cellStyle name="Note 3 2 6" xfId="499"/>
    <cellStyle name="Note 3 2 7" xfId="500"/>
    <cellStyle name="Note 3 3" xfId="501"/>
    <cellStyle name="Note 3 3 2" xfId="502"/>
    <cellStyle name="Note 3 3 2 2" xfId="503"/>
    <cellStyle name="Note 3 3 2 3" xfId="504"/>
    <cellStyle name="Note 3 3 3" xfId="505"/>
    <cellStyle name="Note 3 3 3 2" xfId="506"/>
    <cellStyle name="Note 3 3 3 3" xfId="507"/>
    <cellStyle name="Note 3 3 4" xfId="508"/>
    <cellStyle name="Note 3 3 5" xfId="509"/>
    <cellStyle name="Note 3 4" xfId="510"/>
    <cellStyle name="Note 3 4 2" xfId="511"/>
    <cellStyle name="Note 3 4 2 2" xfId="512"/>
    <cellStyle name="Note 3 4 2 3" xfId="513"/>
    <cellStyle name="Note 3 4 3" xfId="514"/>
    <cellStyle name="Note 3 4 4" xfId="515"/>
    <cellStyle name="Note 3 5" xfId="516"/>
    <cellStyle name="Note 3 5 2" xfId="517"/>
    <cellStyle name="Note 3 5 3" xfId="518"/>
    <cellStyle name="Note 3 6" xfId="519"/>
    <cellStyle name="Note 3 6 2" xfId="520"/>
    <cellStyle name="Note 3 6 3" xfId="521"/>
    <cellStyle name="Note 3 7" xfId="522"/>
    <cellStyle name="Note 3 7 2" xfId="523"/>
    <cellStyle name="Note 3 7 3" xfId="524"/>
    <cellStyle name="Note 3 8" xfId="525"/>
    <cellStyle name="Note 3 8 2" xfId="526"/>
    <cellStyle name="Note 3 8 3" xfId="527"/>
    <cellStyle name="Note 3 9" xfId="528"/>
    <cellStyle name="Note 3 9 2" xfId="529"/>
    <cellStyle name="Note 3 9 3" xfId="530"/>
    <cellStyle name="Note 4 2" xfId="531"/>
    <cellStyle name="Note 4 2 2" xfId="532"/>
    <cellStyle name="Note 4 2 2 2" xfId="533"/>
    <cellStyle name="Note 4 2 2 3" xfId="534"/>
    <cellStyle name="Note 4 2 3" xfId="535"/>
    <cellStyle name="Note 4 2 4" xfId="536"/>
    <cellStyle name="Note 4 3" xfId="537"/>
    <cellStyle name="Note 4 3 2" xfId="538"/>
    <cellStyle name="Note 4 3 3" xfId="539"/>
    <cellStyle name="Note 4 4" xfId="540"/>
    <cellStyle name="Note 4 5" xfId="541"/>
    <cellStyle name="Note 5 2" xfId="542"/>
    <cellStyle name="Note 5 2 2" xfId="543"/>
    <cellStyle name="Note 5 2 3" xfId="544"/>
    <cellStyle name="Note 5 3" xfId="545"/>
    <cellStyle name="Note 5 4" xfId="546"/>
    <cellStyle name="Normal 3 5" xfId="547"/>
    <cellStyle name="Normal 3 6" xfId="548"/>
    <cellStyle name="Normal 4 3" xfId="549"/>
    <cellStyle name="Normal 4 4" xfId="550"/>
    <cellStyle name="Standard 2" xfId="551"/>
    <cellStyle name="Standard 2 2" xfId="552"/>
    <cellStyle name="Standard 3" xfId="553"/>
    <cellStyle name="Standard 4" xfId="554"/>
    <cellStyle name="Normal 2 2 4" xfId="555"/>
    <cellStyle name="Normal 27 2" xfId="556"/>
    <cellStyle name="Normal 2 4 4" xfId="557"/>
    <cellStyle name="Normal 2 5 2" xfId="558"/>
    <cellStyle name="Normal 20 6" xfId="559"/>
    <cellStyle name="Normal 28 2 2" xfId="560"/>
    <cellStyle name="Normal 3 2 3" xfId="561"/>
    <cellStyle name="Normal 3 5 2" xfId="562"/>
    <cellStyle name="Normal 3 6 2" xfId="563"/>
    <cellStyle name="Normal 4 2 2" xfId="564"/>
    <cellStyle name="Percent 3" xfId="565"/>
    <cellStyle name="Normal 41" xfId="566"/>
    <cellStyle name="Comma 4" xfId="567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educational attainment level of persons aged 25–74 years by citizenship or country of birth,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4125"/>
          <c:w val="0.73675"/>
          <c:h val="0.6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Less than primary, primary and lower secondary education
(ISCED 0–2)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1'!$E$11:$E$17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Upper secondary and post-secondary non-tertiary education
(ISCED 3 and 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1'!$F$11:$F$17</c:f>
              <c:numCache/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Tertiary education
(ISCED 5–8)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1'!$G$11:$G$17</c:f>
              <c:numCache/>
            </c:numRef>
          </c:val>
        </c:ser>
        <c:overlap val="100"/>
        <c:axId val="2444149"/>
        <c:axId val="21997342"/>
      </c:barChart>
      <c:catAx>
        <c:axId val="244414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414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155"/>
          <c:y val="0.36225"/>
          <c:w val="0.183"/>
          <c:h val="0.425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early leavers from education and training, persons aged 18–24 years, by sex and citizenship,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7025"/>
          <c:w val="0.84825"/>
          <c:h val="0.6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8'!$D$11:$D$13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8'!$E$11:$E$13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8'!$C$11:$C$13</c:f>
              <c:strCache/>
            </c:strRef>
          </c:cat>
          <c:val>
            <c:numRef>
              <c:f>'Figure 8'!$F$11:$F$13</c:f>
              <c:numCache/>
            </c:numRef>
          </c:val>
        </c:ser>
        <c:axId val="8802655"/>
        <c:axId val="12115032"/>
      </c:barChart>
      <c:catAx>
        <c:axId val="88026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2115032"/>
        <c:crossesAt val="0"/>
        <c:auto val="1"/>
        <c:lblOffset val="100"/>
        <c:noMultiLvlLbl val="0"/>
      </c:catAx>
      <c:valAx>
        <c:axId val="12115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80265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6"/>
          <c:y val="0.8495"/>
          <c:w val="0.849"/>
          <c:h val="0.08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early leavers from education and training, persons aged 18–24 years,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3675"/>
          <c:w val="0.77225"/>
          <c:h val="0.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9'!$D$11:$D$43</c:f>
              <c:numCache/>
            </c:numRef>
          </c:val>
        </c:ser>
        <c:gapWidth val="50"/>
        <c:axId val="41926425"/>
        <c:axId val="41793506"/>
      </c:barChart>
      <c:lineChart>
        <c:grouping val="standard"/>
        <c:varyColors val="0"/>
        <c:ser>
          <c:idx val="1"/>
          <c:order val="1"/>
          <c:tx>
            <c:strRef>
              <c:f>'Figure 9'!$E$10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9'!$E$11:$E$43</c:f>
              <c:numCache/>
            </c:numRef>
          </c:val>
          <c:smooth val="0"/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3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9'!$C$11:$C$43</c:f>
              <c:strCache/>
            </c:strRef>
          </c:cat>
          <c:val>
            <c:numRef>
              <c:f>'Figure 9'!$F$11:$F$43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41926425"/>
        <c:axId val="41793506"/>
      </c:lineChart>
      <c:catAx>
        <c:axId val="419264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2642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075"/>
          <c:y val="0.448"/>
          <c:w val="0.15925"/>
          <c:h val="0.272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20–24 years with at least an upper secondary educational attainment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295"/>
          <c:w val="0.7855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10'!$D$11:$D$43</c:f>
              <c:numCache/>
            </c:numRef>
          </c:val>
        </c:ser>
        <c:gapWidth val="50"/>
        <c:axId val="40597235"/>
        <c:axId val="29830796"/>
      </c:barChart>
      <c:lineChart>
        <c:grouping val="standard"/>
        <c:varyColors val="0"/>
        <c:ser>
          <c:idx val="1"/>
          <c:order val="1"/>
          <c:tx>
            <c:strRef>
              <c:f>'Figure 10'!$E$10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10'!$E$11:$E$43</c:f>
              <c:numCache/>
            </c:numRef>
          </c:val>
          <c:smooth val="0"/>
        </c:ser>
        <c:ser>
          <c:idx val="2"/>
          <c:order val="2"/>
          <c:tx>
            <c:strRef>
              <c:f>'Figure 10'!$F$10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3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10'!$C$11:$C$43</c:f>
              <c:strCache/>
            </c:strRef>
          </c:cat>
          <c:val>
            <c:numRef>
              <c:f>'Figure 10'!$F$11:$F$43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597235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4075"/>
          <c:y val="0.44275"/>
          <c:w val="0.15925"/>
          <c:h val="0.26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0525"/>
          <c:y val="0.03575"/>
          <c:w val="0.2775"/>
          <c:h val="0.2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11'!$G$10</c:f>
              <c:strCache>
                <c:ptCount val="1"/>
                <c:pt idx="0">
                  <c:v>EU-born
(other than in
the reporting
Member State)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11'!$C$11:$D$15</c:f>
              <c:multiLvlStrCache/>
            </c:multiLvlStrRef>
          </c:cat>
          <c:val>
            <c:numRef>
              <c:f>'Figure 11'!$G$11:$G$15</c:f>
              <c:numCache/>
            </c:numRef>
          </c:val>
        </c:ser>
        <c:ser>
          <c:idx val="1"/>
          <c:order val="1"/>
          <c:tx>
            <c:strRef>
              <c:f>'Figure 11'!$H$10</c:f>
              <c:strCache>
                <c:ptCount val="1"/>
                <c:pt idx="0">
                  <c:v>Non-EU born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11'!$C$11:$D$15</c:f>
              <c:multiLvlStrCache/>
            </c:multiLvlStrRef>
          </c:cat>
          <c:val>
            <c:numRef>
              <c:f>'Figure 11'!$H$11:$H$15</c:f>
              <c:numCache/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delete val="1"/>
        <c:majorTickMark val="none"/>
        <c:minorTickMark val="none"/>
        <c:tickLblPos val="low"/>
        <c:crossAx val="375382"/>
        <c:crossesAt val="0"/>
        <c:auto val="1"/>
        <c:lblOffset val="100"/>
        <c:noMultiLvlLbl val="0"/>
      </c:catAx>
      <c:valAx>
        <c:axId val="375382"/>
        <c:scaling>
          <c:orientation val="minMax"/>
        </c:scaling>
        <c:axPos val="l"/>
        <c:delete val="1"/>
        <c:majorTickMark val="out"/>
        <c:minorTickMark val="none"/>
        <c:tickLblPos val="nextTo"/>
        <c:crossAx val="4170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25"/>
          <c:y val="0.50175"/>
          <c:w val="0.3815"/>
          <c:h val="0.39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18775"/>
          <c:w val="0.93875"/>
          <c:h val="0.4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11'!$E$10</c:f>
              <c:strCache>
                <c:ptCount val="1"/>
                <c:pt idx="0">
                  <c:v>EU citizens
(other than
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11'!$C$11:$D$15</c:f>
              <c:multiLvlStrCache/>
            </c:multiLvlStrRef>
          </c:cat>
          <c:val>
            <c:numRef>
              <c:f>'Figure 11'!$E$11:$E$15</c:f>
              <c:numCache/>
            </c:numRef>
          </c:val>
        </c:ser>
        <c:ser>
          <c:idx val="1"/>
          <c:order val="1"/>
          <c:tx>
            <c:strRef>
              <c:f>'Figure 11'!$F$10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11'!$C$11:$D$15</c:f>
              <c:multiLvlStrCache/>
            </c:multiLvlStrRef>
          </c:cat>
          <c:val>
            <c:numRef>
              <c:f>'Figure 11'!$F$11:$F$15</c:f>
              <c:numCache/>
            </c:numRef>
          </c:val>
        </c:ser>
        <c:axId val="3378439"/>
        <c:axId val="30405952"/>
      </c:barChart>
      <c:catAx>
        <c:axId val="337843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405952"/>
        <c:crossesAt val="0"/>
        <c:auto val="1"/>
        <c:lblOffset val="100"/>
        <c:noMultiLvlLbl val="0"/>
      </c:catAx>
      <c:valAx>
        <c:axId val="30405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784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6"/>
          <c:y val="0.7845"/>
          <c:w val="0.38"/>
          <c:h val="0.090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25–64 years participating in learning in the previous four weeks by sex and citizenship,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535"/>
          <c:w val="0.9415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12'!$C$11:$C$13</c:f>
              <c:strCache/>
            </c:strRef>
          </c:cat>
          <c:val>
            <c:numRef>
              <c:f>'Figure 12'!$D$11:$D$13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12'!$C$11:$C$13</c:f>
              <c:strCache/>
            </c:strRef>
          </c:cat>
          <c:val>
            <c:numRef>
              <c:f>'Figure 12'!$E$11:$E$13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12'!$C$11:$C$13</c:f>
              <c:strCache/>
            </c:strRef>
          </c:cat>
          <c:val>
            <c:numRef>
              <c:f>'Figure 12'!$F$11:$F$13</c:f>
              <c:numCache/>
            </c:numRef>
          </c:val>
        </c:ser>
        <c:axId val="5218113"/>
        <c:axId val="46963018"/>
      </c:barChart>
      <c:catAx>
        <c:axId val="52181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963018"/>
        <c:crossesAt val="0"/>
        <c:auto val="1"/>
        <c:lblOffset val="100"/>
        <c:noMultiLvlLbl val="0"/>
      </c:catAx>
      <c:valAx>
        <c:axId val="46963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1811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325"/>
          <c:y val="0.829"/>
          <c:w val="0.94375"/>
          <c:h val="0.113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25–64 years participating in learning in the previous four weeks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25"/>
          <c:y val="0.1375"/>
          <c:w val="0.76675"/>
          <c:h val="0.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13'!$C$11:$C$43</c:f>
              <c:strCache/>
            </c:strRef>
          </c:cat>
          <c:val>
            <c:numRef>
              <c:f>'Figure 13'!$D$11:$D$43</c:f>
              <c:numCache/>
            </c:numRef>
          </c:val>
        </c:ser>
        <c:gapWidth val="50"/>
        <c:axId val="20013979"/>
        <c:axId val="45908084"/>
      </c:barChart>
      <c:lineChart>
        <c:grouping val="standard"/>
        <c:varyColors val="0"/>
        <c:ser>
          <c:idx val="1"/>
          <c:order val="1"/>
          <c:tx>
            <c:strRef>
              <c:f>'Figure 13'!$E$10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13'!$C$11:$C$43</c:f>
              <c:strCache/>
            </c:strRef>
          </c:cat>
          <c:val>
            <c:numRef>
              <c:f>'Figure 13'!$E$11:$E$43</c:f>
              <c:numCache/>
            </c:numRef>
          </c:val>
          <c:smooth val="0"/>
        </c:ser>
        <c:ser>
          <c:idx val="2"/>
          <c:order val="2"/>
          <c:tx>
            <c:strRef>
              <c:f>'Figure 13'!$F$10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3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13'!$C$11:$C$43</c:f>
              <c:strCache/>
            </c:strRef>
          </c:cat>
          <c:val>
            <c:numRef>
              <c:f>'Figure 13'!$F$11:$F$43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20013979"/>
        <c:axId val="45908084"/>
      </c:lineChart>
      <c:catAx>
        <c:axId val="200139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8084"/>
        <c:crosses val="autoZero"/>
        <c:auto val="1"/>
        <c:lblOffset val="100"/>
        <c:noMultiLvlLbl val="0"/>
      </c:catAx>
      <c:valAx>
        <c:axId val="4590808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1397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075"/>
          <c:y val="0.44675"/>
          <c:w val="0.17925"/>
          <c:h val="0.3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educational attainment level of persons aged 25–74 years by citizenship and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46"/>
          <c:w val="0.739"/>
          <c:h val="0.6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Less than primary, primary and lower secondary education
(ISCED 0–2)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2'!$C$11:$D$18</c:f>
              <c:multiLvlStrCache/>
            </c:multiLvlStrRef>
          </c:cat>
          <c:val>
            <c:numRef>
              <c:f>'Figure 2'!$E$11:$E$18</c:f>
              <c:numCache/>
            </c:numRef>
          </c:val>
        </c:ser>
        <c:ser>
          <c:idx val="1"/>
          <c:order val="1"/>
          <c:tx>
            <c:strRef>
              <c:f>'Figure 2'!$F$10</c:f>
              <c:strCache>
                <c:ptCount val="1"/>
                <c:pt idx="0">
                  <c:v>Upper secondary and post-secondary non-tertiary education
(ISCED 3 and 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2'!$C$11:$D$18</c:f>
              <c:multiLvlStrCache/>
            </c:multiLvlStrRef>
          </c:cat>
          <c:val>
            <c:numRef>
              <c:f>'Figure 2'!$F$11:$F$18</c:f>
              <c:numCache/>
            </c:numRef>
          </c:val>
        </c:ser>
        <c:ser>
          <c:idx val="2"/>
          <c:order val="2"/>
          <c:tx>
            <c:strRef>
              <c:f>'Figure 2'!$G$10</c:f>
              <c:strCache>
                <c:ptCount val="1"/>
                <c:pt idx="0">
                  <c:v>Tertiary education
(ISCED 5–8)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2'!$C$11:$D$18</c:f>
              <c:multiLvlStrCache/>
            </c:multiLvlStrRef>
          </c:cat>
          <c:val>
            <c:numRef>
              <c:f>'Figure 2'!$G$11:$G$18</c:f>
              <c:numCache/>
            </c:numRef>
          </c:val>
        </c:ser>
        <c:overlap val="100"/>
        <c:axId val="63758351"/>
        <c:axId val="36954248"/>
      </c:barChart>
      <c:catAx>
        <c:axId val="6375835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7583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02"/>
          <c:y val="0.37525"/>
          <c:w val="0.19625"/>
          <c:h val="0.439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educational attainment level of population by citizenship and age,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48"/>
          <c:w val="0.738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Less than primary, primary and lower secondary education
(ISCED 0–2)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3'!$C$11:$D$18</c:f>
              <c:multiLvlStrCache/>
            </c:multiLvlStrRef>
          </c:cat>
          <c:val>
            <c:numRef>
              <c:f>'Figure 3'!$E$11:$E$18</c:f>
              <c:numCache/>
            </c:numRef>
          </c:val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Upper secondary and post-secondary non-tertiary education
(ISCED 3 and 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3'!$C$11:$D$18</c:f>
              <c:multiLvlStrCache/>
            </c:multiLvlStrRef>
          </c:cat>
          <c:val>
            <c:numRef>
              <c:f>'Figure 3'!$F$11:$F$18</c:f>
              <c:numCache/>
            </c:numRef>
          </c:val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Tertiary education
(ISCED 5–8)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3'!$C$11:$D$18</c:f>
              <c:multiLvlStrCache/>
            </c:multiLvlStrRef>
          </c:cat>
          <c:val>
            <c:numRef>
              <c:f>'Figure 3'!$G$11:$G$18</c:f>
              <c:numCache/>
            </c:numRef>
          </c:val>
        </c:ser>
        <c:overlap val="100"/>
        <c:axId val="64152777"/>
        <c:axId val="40504082"/>
      </c:barChart>
      <c:catAx>
        <c:axId val="6415277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1527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155"/>
          <c:y val="0.38625"/>
          <c:w val="0.183"/>
          <c:h val="0.439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0525"/>
          <c:y val="0.03575"/>
          <c:w val="0.2775"/>
          <c:h val="0.2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4'!$G$10</c:f>
              <c:strCache>
                <c:ptCount val="1"/>
                <c:pt idx="0">
                  <c:v>EU-born
(other than in
the reporting
Member State)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4'!$C$11:$D$15</c:f>
              <c:multiLvlStrCache/>
            </c:multiLvlStrRef>
          </c:cat>
          <c:val>
            <c:numRef>
              <c:f>'Figure 4'!$G$11:$G$15</c:f>
              <c:numCache/>
            </c:numRef>
          </c:val>
        </c:ser>
        <c:ser>
          <c:idx val="1"/>
          <c:order val="1"/>
          <c:tx>
            <c:strRef>
              <c:f>'Figure 4'!$H$10</c:f>
              <c:strCache>
                <c:ptCount val="1"/>
                <c:pt idx="0">
                  <c:v>Non-EU born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4'!$C$11:$D$15</c:f>
              <c:multiLvlStrCache/>
            </c:multiLvlStrRef>
          </c:cat>
          <c:val>
            <c:numRef>
              <c:f>'Figure 4'!$H$11:$H$15</c:f>
              <c:numCache/>
            </c:numRef>
          </c:val>
        </c:ser>
        <c:axId val="28992419"/>
        <c:axId val="59605180"/>
      </c:barChart>
      <c:catAx>
        <c:axId val="28992419"/>
        <c:scaling>
          <c:orientation val="minMax"/>
        </c:scaling>
        <c:axPos val="b"/>
        <c:delete val="1"/>
        <c:majorTickMark val="none"/>
        <c:minorTickMark val="none"/>
        <c:tickLblPos val="low"/>
        <c:crossAx val="59605180"/>
        <c:crossesAt val="0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delete val="1"/>
        <c:majorTickMark val="out"/>
        <c:minorTickMark val="none"/>
        <c:tickLblPos val="nextTo"/>
        <c:crossAx val="2899241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25"/>
          <c:y val="0.50175"/>
          <c:w val="0.3815"/>
          <c:h val="0.39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20175"/>
          <c:w val="0.94825"/>
          <c:h val="0.4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EU citizens
(other than
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4'!$C$11:$D$15</c:f>
              <c:multiLvlStrCache/>
            </c:multiLvlStrRef>
          </c:cat>
          <c:val>
            <c:numRef>
              <c:f>'Figure 4'!$E$11:$E$15</c:f>
              <c:numCache/>
            </c:numRef>
          </c:val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4'!$C$11:$D$15</c:f>
              <c:multiLvlStrCache/>
            </c:multiLvlStrRef>
          </c:cat>
          <c:val>
            <c:numRef>
              <c:f>'Figure 4'!$F$11:$F$15</c:f>
              <c:numCache/>
            </c:numRef>
          </c:val>
        </c:ser>
        <c:axId val="66684573"/>
        <c:axId val="63290246"/>
      </c:barChart>
      <c:catAx>
        <c:axId val="666845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290246"/>
        <c:crossesAt val="0"/>
        <c:auto val="1"/>
        <c:lblOffset val="100"/>
        <c:noMultiLvlLbl val="0"/>
      </c:catAx>
      <c:valAx>
        <c:axId val="63290246"/>
        <c:scaling>
          <c:orientation val="minMax"/>
          <c:min val="-1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68457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725"/>
          <c:y val="0.7925"/>
          <c:w val="0.38"/>
          <c:h val="0.090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25-34 years with tertiary educational attainment by sex and citizenship,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16425"/>
          <c:w val="0.85075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5'!$C$11:$C$13</c:f>
              <c:strCache/>
            </c:strRef>
          </c:cat>
          <c:val>
            <c:numRef>
              <c:f>'Figure 5'!$D$11:$D$13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5'!$C$11:$C$13</c:f>
              <c:strCache/>
            </c:strRef>
          </c:cat>
          <c:val>
            <c:numRef>
              <c:f>'Figure 5'!$E$11:$E$13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5'!$C$11:$C$13</c:f>
              <c:strCache/>
            </c:strRef>
          </c:cat>
          <c:val>
            <c:numRef>
              <c:f>'Figure 5'!$F$11:$F$13</c:f>
              <c:numCache/>
            </c:numRef>
          </c:val>
        </c:ser>
        <c:axId val="32741303"/>
        <c:axId val="26236272"/>
      </c:barChart>
      <c:catAx>
        <c:axId val="3274130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236272"/>
        <c:crossesAt val="0"/>
        <c:auto val="1"/>
        <c:lblOffset val="100"/>
        <c:noMultiLvlLbl val="0"/>
      </c:catAx>
      <c:valAx>
        <c:axId val="26236272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4130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4925"/>
          <c:y val="0.86625"/>
          <c:w val="0.83825"/>
          <c:h val="0.073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25-34 years with tertiary educational attainment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3675"/>
          <c:w val="0.763"/>
          <c:h val="0.5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6'!$D$11:$D$43</c:f>
              <c:numCache/>
            </c:numRef>
          </c:val>
        </c:ser>
        <c:gapWidth val="50"/>
        <c:axId val="34799857"/>
        <c:axId val="44763258"/>
      </c:barChart>
      <c:lineChart>
        <c:grouping val="standard"/>
        <c:varyColors val="0"/>
        <c:ser>
          <c:idx val="1"/>
          <c:order val="1"/>
          <c:tx>
            <c:strRef>
              <c:f>'Figure 6'!$E$10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6'!$E$11:$E$43</c:f>
              <c:numCache/>
            </c:numRef>
          </c:val>
          <c:smooth val="0"/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3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6'!$F$11:$F$43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34799857"/>
        <c:axId val="44763258"/>
      </c:lineChart>
      <c:catAx>
        <c:axId val="347998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799857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2075"/>
          <c:y val="0.438"/>
          <c:w val="0.17925"/>
          <c:h val="0.305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0525"/>
          <c:y val="0.03575"/>
          <c:w val="0.2775"/>
          <c:h val="0.2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7'!$G$10</c:f>
              <c:strCache>
                <c:ptCount val="1"/>
                <c:pt idx="0">
                  <c:v>EU-born
(other than in
the reporting
Member State)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7'!$C$11:$D$15</c:f>
              <c:multiLvlStrCache/>
            </c:multiLvlStrRef>
          </c:cat>
          <c:val>
            <c:numRef>
              <c:f>'Figure 7'!$G$11:$G$15</c:f>
              <c:numCache/>
            </c:numRef>
          </c:val>
        </c:ser>
        <c:ser>
          <c:idx val="1"/>
          <c:order val="1"/>
          <c:tx>
            <c:strRef>
              <c:f>'Figure 7'!$H$10</c:f>
              <c:strCache>
                <c:ptCount val="1"/>
                <c:pt idx="0">
                  <c:v>Non-EU born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7'!$C$11:$D$15</c:f>
              <c:multiLvlStrCache/>
            </c:multiLvlStrRef>
          </c:cat>
          <c:val>
            <c:numRef>
              <c:f>'Figure 7'!$H$11:$H$15</c:f>
              <c:numCache/>
            </c:numRef>
          </c:val>
        </c:ser>
        <c:axId val="216139"/>
        <c:axId val="1945252"/>
      </c:barChart>
      <c:catAx>
        <c:axId val="216139"/>
        <c:scaling>
          <c:orientation val="minMax"/>
        </c:scaling>
        <c:axPos val="b"/>
        <c:delete val="1"/>
        <c:majorTickMark val="none"/>
        <c:minorTickMark val="none"/>
        <c:tickLblPos val="low"/>
        <c:crossAx val="1945252"/>
        <c:crossesAt val="0"/>
        <c:auto val="1"/>
        <c:lblOffset val="100"/>
        <c:noMultiLvlLbl val="0"/>
      </c:catAx>
      <c:valAx>
        <c:axId val="1945252"/>
        <c:scaling>
          <c:orientation val="minMax"/>
        </c:scaling>
        <c:axPos val="l"/>
        <c:delete val="1"/>
        <c:majorTickMark val="out"/>
        <c:minorTickMark val="none"/>
        <c:tickLblPos val="nextTo"/>
        <c:crossAx val="21613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25"/>
          <c:y val="0.50175"/>
          <c:w val="0.3815"/>
          <c:h val="0.39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19375"/>
          <c:w val="0.94425"/>
          <c:h val="0.4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7'!$E$10</c:f>
              <c:strCache>
                <c:ptCount val="1"/>
                <c:pt idx="0">
                  <c:v>EU citizens
(other than
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7'!$C$11:$D$15</c:f>
              <c:multiLvlStrCache/>
            </c:multiLvlStrRef>
          </c:cat>
          <c:val>
            <c:numRef>
              <c:f>'Figure 7'!$E$11:$E$15</c:f>
              <c:numCache/>
            </c:numRef>
          </c:val>
        </c:ser>
        <c:ser>
          <c:idx val="1"/>
          <c:order val="1"/>
          <c:tx>
            <c:strRef>
              <c:f>'Figure 7'!$F$10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7'!$C$11:$D$15</c:f>
              <c:multiLvlStrCache/>
            </c:multiLvlStrRef>
          </c:cat>
          <c:val>
            <c:numRef>
              <c:f>'Figure 7'!$F$11:$F$15</c:f>
              <c:numCache/>
            </c:numRef>
          </c:val>
        </c:ser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347694"/>
        <c:crossesAt val="0"/>
        <c:auto val="1"/>
        <c:lblOffset val="100"/>
        <c:noMultiLvlLbl val="0"/>
      </c:catAx>
      <c:valAx>
        <c:axId val="233476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50726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6"/>
          <c:y val="0.7825"/>
          <c:w val="0.38"/>
          <c:h val="0.090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667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edat_lfs_9911 and edat_lfs_9912)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438150</xdr:colOff>
      <xdr:row>21</xdr:row>
      <xdr:rowOff>123825</xdr:rowOff>
    </xdr:from>
    <xdr:to>
      <xdr:col>9</xdr:col>
      <xdr:colOff>57150</xdr:colOff>
      <xdr:row>61</xdr:row>
      <xdr:rowOff>57150</xdr:rowOff>
    </xdr:to>
    <xdr:graphicFrame macro="">
      <xdr:nvGraphicFramePr>
        <xdr:cNvPr id="2" name="Chart 1"/>
        <xdr:cNvGraphicFramePr/>
      </xdr:nvGraphicFramePr>
      <xdr:xfrm>
        <a:off x="1428750" y="3648075"/>
        <a:ext cx="95250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only available data are presented in the graph.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Non-EU citizens: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EU citizens: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edat_lfs_9911)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0.0505</cdr:x>
      <cdr:y>0.45175</cdr:y>
    </cdr:from>
    <cdr:to>
      <cdr:x>0.72325</cdr:x>
      <cdr:y>0.455</cdr:y>
    </cdr:to>
    <cdr:cxnSp macro="">
      <cdr:nvCxnSpPr>
        <cdr:cNvPr id="7" name="Straight Connector 6"/>
        <cdr:cNvCxnSpPr/>
      </cdr:nvCxnSpPr>
      <cdr:spPr>
        <a:xfrm>
          <a:off x="485775" y="3343275"/>
          <a:ext cx="6467475" cy="28575"/>
        </a:xfrm>
        <a:prstGeom prst="line">
          <a:avLst/>
        </a:prstGeom>
        <a:ln w="25400">
          <a:solidFill>
            <a:schemeClr val="accent6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0.68825</cdr:x>
      <cdr:y>0.2205</cdr:y>
    </cdr:from>
    <cdr:to>
      <cdr:x>0.848</cdr:x>
      <cdr:y>0.2915</cdr:y>
    </cdr:to>
    <cdr:sp macro="" textlink="">
      <cdr:nvSpPr>
        <cdr:cNvPr id="8" name="Speech Bubble: Rectangle 7"/>
        <cdr:cNvSpPr/>
      </cdr:nvSpPr>
      <cdr:spPr>
        <a:xfrm>
          <a:off x="6619875" y="1628775"/>
          <a:ext cx="1533525" cy="523875"/>
        </a:xfrm>
        <a:prstGeom prst="wedgeRectCallout">
          <a:avLst>
            <a:gd name="adj1" fmla="val -46788"/>
            <a:gd name="adj2" fmla="val 228739"/>
          </a:avLst>
        </a:prstGeom>
        <a:solidFill>
          <a:srgbClr val="FFFFFF">
            <a:alpha val="0"/>
          </a:srgbClr>
        </a:solidFill>
        <a:ln>
          <a:solidFill>
            <a:schemeClr val="accent6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EU-level  target for 2030 </a:t>
          </a:r>
          <a:r>
            <a:rPr lang="en-US" sz="16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45 %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504825</xdr:colOff>
      <xdr:row>8</xdr:row>
      <xdr:rowOff>76200</xdr:rowOff>
    </xdr:from>
    <xdr:to>
      <xdr:col>23</xdr:col>
      <xdr:colOff>9525</xdr:colOff>
      <xdr:row>54</xdr:row>
      <xdr:rowOff>114300</xdr:rowOff>
    </xdr:to>
    <xdr:graphicFrame macro="">
      <xdr:nvGraphicFramePr>
        <xdr:cNvPr id="2" name="Chart 1"/>
        <xdr:cNvGraphicFramePr/>
      </xdr:nvGraphicFramePr>
      <xdr:xfrm>
        <a:off x="7867650" y="1352550"/>
        <a:ext cx="962025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the share of early leavers from education and training was 17.8 percentage points higher in 2022 among non-EU citizens than among nationals. Break in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edat_lfse_01 and edat_lfse_02)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828675</xdr:colOff>
      <xdr:row>40</xdr:row>
      <xdr:rowOff>38100</xdr:rowOff>
    </xdr:from>
    <xdr:to>
      <xdr:col>9</xdr:col>
      <xdr:colOff>1666875</xdr:colOff>
      <xdr:row>58</xdr:row>
      <xdr:rowOff>19050</xdr:rowOff>
    </xdr:to>
    <xdr:graphicFrame macro="">
      <xdr:nvGraphicFramePr>
        <xdr:cNvPr id="3" name="Chart 2"/>
        <xdr:cNvGraphicFramePr/>
      </xdr:nvGraphicFramePr>
      <xdr:xfrm>
        <a:off x="1819275" y="7429500"/>
        <a:ext cx="9525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838200</xdr:colOff>
      <xdr:row>23</xdr:row>
      <xdr:rowOff>152400</xdr:rowOff>
    </xdr:from>
    <xdr:to>
      <xdr:col>9</xdr:col>
      <xdr:colOff>1676400</xdr:colOff>
      <xdr:row>59</xdr:row>
      <xdr:rowOff>104775</xdr:rowOff>
    </xdr:to>
    <xdr:graphicFrame macro="">
      <xdr:nvGraphicFramePr>
        <xdr:cNvPr id="2" name="Chart 1"/>
        <xdr:cNvGraphicFramePr/>
      </xdr:nvGraphicFramePr>
      <xdr:xfrm>
        <a:off x="1828800" y="4124325"/>
        <a:ext cx="95250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edat_lfse_01)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0.041</cdr:x>
      <cdr:y>0.624</cdr:y>
    </cdr:from>
    <cdr:to>
      <cdr:x>0.89125</cdr:x>
      <cdr:y>0.624</cdr:y>
    </cdr:to>
    <cdr:cxnSp macro="">
      <cdr:nvCxnSpPr>
        <cdr:cNvPr id="7" name="Straight Connector 6"/>
        <cdr:cNvCxnSpPr/>
      </cdr:nvCxnSpPr>
      <cdr:spPr>
        <a:xfrm>
          <a:off x="400050" y="3752850"/>
          <a:ext cx="8391525" cy="0"/>
        </a:xfrm>
        <a:prstGeom prst="line">
          <a:avLst/>
        </a:prstGeom>
        <a:ln w="25400">
          <a:solidFill>
            <a:schemeClr val="accent6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0.89975</cdr:x>
      <cdr:y>0.391</cdr:y>
    </cdr:from>
    <cdr:to>
      <cdr:x>0.9905</cdr:x>
      <cdr:y>0.53</cdr:y>
    </cdr:to>
    <cdr:sp macro="" textlink="">
      <cdr:nvSpPr>
        <cdr:cNvPr id="8" name="Speech Bubble: Rectangle 7"/>
        <cdr:cNvSpPr/>
      </cdr:nvSpPr>
      <cdr:spPr>
        <a:xfrm>
          <a:off x="8877300" y="2352675"/>
          <a:ext cx="895350" cy="838200"/>
        </a:xfrm>
        <a:prstGeom prst="wedgeRectCallout">
          <a:avLst>
            <a:gd name="adj1" fmla="val -79896"/>
            <a:gd name="adj2" fmla="val 112546"/>
          </a:avLst>
        </a:prstGeom>
        <a:solidFill>
          <a:srgbClr val="FFFFFF">
            <a:alpha val="0"/>
          </a:srgbClr>
        </a:solidFill>
        <a:ln>
          <a:solidFill>
            <a:schemeClr val="accent6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EU-level target for 2030 </a:t>
          </a:r>
        </a:p>
        <a:p>
          <a:r>
            <a:rPr lang="en-US" sz="16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9 %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438150</xdr:colOff>
      <xdr:row>21</xdr:row>
      <xdr:rowOff>123825</xdr:rowOff>
    </xdr:from>
    <xdr:to>
      <xdr:col>9</xdr:col>
      <xdr:colOff>400050</xdr:colOff>
      <xdr:row>61</xdr:row>
      <xdr:rowOff>9525</xdr:rowOff>
    </xdr:to>
    <xdr:graphicFrame macro="">
      <xdr:nvGraphicFramePr>
        <xdr:cNvPr id="2" name="Chart 1"/>
        <xdr:cNvGraphicFramePr/>
      </xdr:nvGraphicFramePr>
      <xdr:xfrm>
        <a:off x="1428750" y="3648075"/>
        <a:ext cx="98679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0.83175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" y="6353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only available data are presented in the graph.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Non-EU citizens: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EU citizens: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(³) Nationals: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Source: Eurostat (online data code: edat_lfse_01)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0.042</cdr:x>
      <cdr:y>0.53575</cdr:y>
    </cdr:from>
    <cdr:to>
      <cdr:x>0.71725</cdr:x>
      <cdr:y>0.53675</cdr:y>
    </cdr:to>
    <cdr:cxnSp macro="">
      <cdr:nvCxnSpPr>
        <cdr:cNvPr id="7" name="Straight Connector 6"/>
        <cdr:cNvCxnSpPr/>
      </cdr:nvCxnSpPr>
      <cdr:spPr>
        <a:xfrm flipV="1">
          <a:off x="400050" y="4095750"/>
          <a:ext cx="6496050" cy="9525"/>
        </a:xfrm>
        <a:prstGeom prst="line">
          <a:avLst/>
        </a:prstGeom>
        <a:ln w="25400">
          <a:solidFill>
            <a:schemeClr val="accent6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0.71875</cdr:x>
      <cdr:y>0.27575</cdr:y>
    </cdr:from>
    <cdr:to>
      <cdr:x>0.91875</cdr:x>
      <cdr:y>0.34325</cdr:y>
    </cdr:to>
    <cdr:sp macro="" textlink="">
      <cdr:nvSpPr>
        <cdr:cNvPr id="8" name="Speech Bubble: Rectangle 7"/>
        <cdr:cNvSpPr/>
      </cdr:nvSpPr>
      <cdr:spPr>
        <a:xfrm>
          <a:off x="6905625" y="2105025"/>
          <a:ext cx="1924050" cy="514350"/>
        </a:xfrm>
        <a:prstGeom prst="wedgeRectCallout">
          <a:avLst>
            <a:gd name="adj1" fmla="val -55109"/>
            <a:gd name="adj2" fmla="val 326603"/>
          </a:avLst>
        </a:prstGeom>
        <a:solidFill>
          <a:srgbClr val="FFFFFF">
            <a:alpha val="0"/>
          </a:srgbClr>
        </a:solidFill>
        <a:ln>
          <a:solidFill>
            <a:schemeClr val="accent6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EU-level target for 2030</a:t>
          </a:r>
          <a:br>
            <a:rPr lang="en-US" sz="12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6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9 %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533400</xdr:colOff>
      <xdr:row>8</xdr:row>
      <xdr:rowOff>28575</xdr:rowOff>
    </xdr:from>
    <xdr:to>
      <xdr:col>23</xdr:col>
      <xdr:colOff>38100</xdr:colOff>
      <xdr:row>56</xdr:row>
      <xdr:rowOff>9525</xdr:rowOff>
    </xdr:to>
    <xdr:graphicFrame macro="">
      <xdr:nvGraphicFramePr>
        <xdr:cNvPr id="2" name="Chart 1"/>
        <xdr:cNvGraphicFramePr/>
      </xdr:nvGraphicFramePr>
      <xdr:xfrm>
        <a:off x="7896225" y="1304925"/>
        <a:ext cx="962025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0.8655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76200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only available data are presented in the graph.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Non-EU citizens: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EU citizens: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Source: Eurostat (online data code: edat_lfse_01)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257175</xdr:colOff>
      <xdr:row>8</xdr:row>
      <xdr:rowOff>0</xdr:rowOff>
    </xdr:from>
    <xdr:to>
      <xdr:col>24</xdr:col>
      <xdr:colOff>333375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8943975" y="1257300"/>
        <a:ext cx="95250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400050</xdr:colOff>
      <xdr:row>7</xdr:row>
      <xdr:rowOff>66675</xdr:rowOff>
    </xdr:from>
    <xdr:to>
      <xdr:col>24</xdr:col>
      <xdr:colOff>66675</xdr:colOff>
      <xdr:row>55</xdr:row>
      <xdr:rowOff>95250</xdr:rowOff>
    </xdr:to>
    <xdr:graphicFrame macro="">
      <xdr:nvGraphicFramePr>
        <xdr:cNvPr id="2" name="Chart 1"/>
        <xdr:cNvGraphicFramePr/>
      </xdr:nvGraphicFramePr>
      <xdr:xfrm>
        <a:off x="8534400" y="1190625"/>
        <a:ext cx="96202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the share of persons aged 25–64 years participating in learning in the previous four weeks was 0.3 percentage points lower in 2022 among non-EU citizens than among nationals. Break in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trng_lfs_12 and trng_lfs_13)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828675</xdr:colOff>
      <xdr:row>40</xdr:row>
      <xdr:rowOff>38100</xdr:rowOff>
    </xdr:from>
    <xdr:to>
      <xdr:col>9</xdr:col>
      <xdr:colOff>1666875</xdr:colOff>
      <xdr:row>58</xdr:row>
      <xdr:rowOff>19050</xdr:rowOff>
    </xdr:to>
    <xdr:graphicFrame macro="">
      <xdr:nvGraphicFramePr>
        <xdr:cNvPr id="3" name="Chart 2"/>
        <xdr:cNvGraphicFramePr/>
      </xdr:nvGraphicFramePr>
      <xdr:xfrm>
        <a:off x="1819275" y="7429500"/>
        <a:ext cx="9525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838200</xdr:colOff>
      <xdr:row>23</xdr:row>
      <xdr:rowOff>152400</xdr:rowOff>
    </xdr:from>
    <xdr:to>
      <xdr:col>9</xdr:col>
      <xdr:colOff>1676400</xdr:colOff>
      <xdr:row>59</xdr:row>
      <xdr:rowOff>104775</xdr:rowOff>
    </xdr:to>
    <xdr:graphicFrame macro="">
      <xdr:nvGraphicFramePr>
        <xdr:cNvPr id="2" name="Chart 1"/>
        <xdr:cNvGraphicFramePr/>
      </xdr:nvGraphicFramePr>
      <xdr:xfrm>
        <a:off x="1828800" y="4124325"/>
        <a:ext cx="95250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0.9285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trng_lfs_12)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21</xdr:row>
      <xdr:rowOff>28575</xdr:rowOff>
    </xdr:from>
    <xdr:to>
      <xdr:col>9</xdr:col>
      <xdr:colOff>9525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1381125" y="3552825"/>
        <a:ext cx="95250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only available data are presented in the graph.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citizens: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Nationals, EU citizens and non-EU citizens: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(³) Non-EU citizens: low reliability.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Source: Eurostat (online data code: trng_lfs_12)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104775</xdr:colOff>
      <xdr:row>7</xdr:row>
      <xdr:rowOff>19050</xdr:rowOff>
    </xdr:from>
    <xdr:to>
      <xdr:col>21</xdr:col>
      <xdr:colOff>38100</xdr:colOff>
      <xdr:row>53</xdr:row>
      <xdr:rowOff>66675</xdr:rowOff>
    </xdr:to>
    <xdr:graphicFrame macro="">
      <xdr:nvGraphicFramePr>
        <xdr:cNvPr id="2" name="Chart 1"/>
        <xdr:cNvGraphicFramePr/>
      </xdr:nvGraphicFramePr>
      <xdr:xfrm>
        <a:off x="6696075" y="1143000"/>
        <a:ext cx="960120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81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edat_lfs_9911)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552450</xdr:colOff>
      <xdr:row>8</xdr:row>
      <xdr:rowOff>57150</xdr:rowOff>
    </xdr:from>
    <xdr:to>
      <xdr:col>26</xdr:col>
      <xdr:colOff>38100</xdr:colOff>
      <xdr:row>44</xdr:row>
      <xdr:rowOff>57150</xdr:rowOff>
    </xdr:to>
    <xdr:graphicFrame macro="">
      <xdr:nvGraphicFramePr>
        <xdr:cNvPr id="2" name="Chart 1"/>
        <xdr:cNvGraphicFramePr/>
      </xdr:nvGraphicFramePr>
      <xdr:xfrm>
        <a:off x="7524750" y="1314450"/>
        <a:ext cx="95250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581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edat_lfs_9911)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161925</xdr:colOff>
      <xdr:row>8</xdr:row>
      <xdr:rowOff>0</xdr:rowOff>
    </xdr:from>
    <xdr:to>
      <xdr:col>28</xdr:col>
      <xdr:colOff>238125</xdr:colOff>
      <xdr:row>44</xdr:row>
      <xdr:rowOff>0</xdr:rowOff>
    </xdr:to>
    <xdr:graphicFrame macro="">
      <xdr:nvGraphicFramePr>
        <xdr:cNvPr id="2" name="Chart 1"/>
        <xdr:cNvGraphicFramePr/>
      </xdr:nvGraphicFramePr>
      <xdr:xfrm>
        <a:off x="8943975" y="1257300"/>
        <a:ext cx="95250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Reading note: the share of persons aged 25–34 years with a tertiary level of educational attainment was 9.6 percentage points lower in 2022 among non-EU citizens than among nationals. Break in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edat_lfs_9911 and edat_lfs_9912)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828675</xdr:colOff>
      <xdr:row>40</xdr:row>
      <xdr:rowOff>9525</xdr:rowOff>
    </xdr:from>
    <xdr:to>
      <xdr:col>10</xdr:col>
      <xdr:colOff>161925</xdr:colOff>
      <xdr:row>57</xdr:row>
      <xdr:rowOff>142875</xdr:rowOff>
    </xdr:to>
    <xdr:graphicFrame macro="">
      <xdr:nvGraphicFramePr>
        <xdr:cNvPr id="3" name="Chart 2"/>
        <xdr:cNvGraphicFramePr/>
      </xdr:nvGraphicFramePr>
      <xdr:xfrm>
        <a:off x="1819275" y="7429500"/>
        <a:ext cx="9525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838200</xdr:colOff>
      <xdr:row>24</xdr:row>
      <xdr:rowOff>0</xdr:rowOff>
    </xdr:from>
    <xdr:to>
      <xdr:col>10</xdr:col>
      <xdr:colOff>171450</xdr:colOff>
      <xdr:row>59</xdr:row>
      <xdr:rowOff>76200</xdr:rowOff>
    </xdr:to>
    <xdr:graphicFrame macro="">
      <xdr:nvGraphicFramePr>
        <xdr:cNvPr id="2" name="Chart 1"/>
        <xdr:cNvGraphicFramePr/>
      </xdr:nvGraphicFramePr>
      <xdr:xfrm>
        <a:off x="1828800" y="4124325"/>
        <a:ext cx="95250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edat_lfs_9911)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0.0405</cdr:x>
      <cdr:y>0.22625</cdr:y>
    </cdr:from>
    <cdr:to>
      <cdr:x>0.89075</cdr:x>
      <cdr:y>0.22625</cdr:y>
    </cdr:to>
    <cdr:cxnSp macro="">
      <cdr:nvCxnSpPr>
        <cdr:cNvPr id="7" name="Straight Connector 6"/>
        <cdr:cNvCxnSpPr/>
      </cdr:nvCxnSpPr>
      <cdr:spPr>
        <a:xfrm>
          <a:off x="381000" y="1371600"/>
          <a:ext cx="8096250" cy="0"/>
        </a:xfrm>
        <a:prstGeom prst="line">
          <a:avLst/>
        </a:prstGeom>
        <a:ln w="25400">
          <a:solidFill>
            <a:schemeClr val="accent6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0.83125</cdr:x>
      <cdr:y>0.0265</cdr:y>
    </cdr:from>
    <cdr:to>
      <cdr:x>0.99225</cdr:x>
      <cdr:y>0.1475</cdr:y>
    </cdr:to>
    <cdr:sp macro="" textlink="">
      <cdr:nvSpPr>
        <cdr:cNvPr id="8" name="Speech Bubble: Rectangle 7"/>
        <cdr:cNvSpPr/>
      </cdr:nvSpPr>
      <cdr:spPr>
        <a:xfrm>
          <a:off x="7915275" y="152400"/>
          <a:ext cx="1533525" cy="733425"/>
        </a:xfrm>
        <a:prstGeom prst="wedgeRectCallout">
          <a:avLst>
            <a:gd name="adj1" fmla="val -40087"/>
            <a:gd name="adj2" fmla="val 112499"/>
          </a:avLst>
        </a:prstGeom>
        <a:solidFill>
          <a:srgbClr val="FFFFFF">
            <a:alpha val="0"/>
          </a:srgbClr>
        </a:solidFill>
        <a:ln>
          <a:solidFill>
            <a:schemeClr val="accent6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en-US" sz="12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EU-level target for 2030 </a:t>
          </a:r>
        </a:p>
        <a:p>
          <a:r>
            <a:rPr lang="en-US" sz="16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45 %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db7576-a925-42e9-9a00-9fb22f9c569e?lang=en" TargetMode="External" /><Relationship Id="rId2" Type="http://schemas.openxmlformats.org/officeDocument/2006/relationships/hyperlink" Target="https://ec.europa.eu/eurostat/databrowser/bookmark/6dfe293d-2cba-493d-87ab-003d4471d3dc?lang=en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a3ed5ec-61a4-4213-a267-974137eb3b8c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4bb5e80-3f1f-4216-b6ff-c6ac741e8942?lang=en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e98ee32-12d2-4826-ba71-24bd3fb579b4?lang=en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d6b63c5-cdfa-4a95-a88e-c2ac0683912d?lang=en" TargetMode="External" /><Relationship Id="rId2" Type="http://schemas.openxmlformats.org/officeDocument/2006/relationships/hyperlink" Target="https://ec.europa.eu/eurostat/databrowser/bookmark/9c340a5f-cdc9-470d-aa14-5399f9bfafe7?lang=en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f153c03-5901-44b5-a5fa-75a258ae8fc9?lang=en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9585908-5327-426f-b539-669a683493f6?lang=en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a49e04a-b738-4b82-9f81-abc60295e7ef?lang=en" TargetMode="External" /><Relationship Id="rId2" Type="http://schemas.openxmlformats.org/officeDocument/2006/relationships/hyperlink" Target="https://ec.europa.eu/eurostat/databrowser/bookmark/c964d254-9ea6-4309-9a6a-7e143f8c0782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2b2a073-f76a-423c-b2fe-f16fa4566d9b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74d4cbc-6902-402d-acad-c6665ccfcd23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5634fd9-e509-4750-a07e-cc61825cbe47?lang=en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2766f34-d6df-4d7f-aa25-39c3add3b34a?lang=en" TargetMode="External" /><Relationship Id="rId2" Type="http://schemas.openxmlformats.org/officeDocument/2006/relationships/hyperlink" Target="https://ec.europa.eu/eurostat/databrowser/bookmark/5a1f11dc-917d-4087-91e3-cc8591f47e3c?lang=en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672ae52-76e8-4609-8600-f5d076bf5154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16f1156-868a-4de0-9e79-2f7f20f49c4b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3:I27"/>
  <sheetViews>
    <sheetView showGridLines="0" workbookViewId="0" topLeftCell="A1"/>
  </sheetViews>
  <sheetFormatPr defaultColWidth="8.8515625" defaultRowHeight="12"/>
  <cols>
    <col min="1" max="1" width="14.8515625" style="45" customWidth="1"/>
    <col min="2" max="2" width="12.7109375" style="45" customWidth="1"/>
    <col min="3" max="3" width="17.00390625" style="45" customWidth="1"/>
    <col min="4" max="4" width="7.00390625" style="45" customWidth="1"/>
    <col min="5" max="8" width="15.421875" style="45" customWidth="1"/>
    <col min="9" max="9" width="31.8515625" style="45" customWidth="1"/>
    <col min="10" max="10" width="25.28125" style="45" customWidth="1"/>
    <col min="11" max="16384" width="8.8515625" style="45" customWidth="1"/>
  </cols>
  <sheetData>
    <row r="3" ht="12">
      <c r="C3" s="1" t="s">
        <v>17</v>
      </c>
    </row>
    <row r="4" ht="12">
      <c r="C4" s="1" t="s">
        <v>30</v>
      </c>
    </row>
    <row r="6" ht="15.5">
      <c r="C6" s="16" t="s">
        <v>130</v>
      </c>
    </row>
    <row r="7" ht="12.5">
      <c r="C7" s="17" t="s">
        <v>51</v>
      </c>
    </row>
    <row r="10" spans="4:8" ht="46">
      <c r="D10" s="84"/>
      <c r="E10" s="104" t="s">
        <v>99</v>
      </c>
      <c r="F10" s="85" t="s">
        <v>24</v>
      </c>
      <c r="G10" s="85" t="s">
        <v>54</v>
      </c>
      <c r="H10" s="85" t="s">
        <v>22</v>
      </c>
    </row>
    <row r="11" spans="2:8" ht="12">
      <c r="B11" s="48"/>
      <c r="C11" s="49" t="s">
        <v>52</v>
      </c>
      <c r="D11" s="86">
        <v>2013</v>
      </c>
      <c r="E11" s="8">
        <v>14</v>
      </c>
      <c r="F11" s="8">
        <v>19.900000000000002</v>
      </c>
      <c r="G11" s="8"/>
      <c r="H11" s="8"/>
    </row>
    <row r="12" spans="3:8" ht="12">
      <c r="C12" s="49"/>
      <c r="D12" s="86">
        <v>2022</v>
      </c>
      <c r="E12" s="8">
        <v>13.099999999999998</v>
      </c>
      <c r="F12" s="8">
        <v>17.8</v>
      </c>
      <c r="G12" s="8"/>
      <c r="H12" s="8"/>
    </row>
    <row r="13" spans="3:8" ht="12">
      <c r="C13" s="86" t="s">
        <v>20</v>
      </c>
      <c r="D13" s="8" t="s">
        <v>20</v>
      </c>
      <c r="G13" s="8"/>
      <c r="H13" s="8"/>
    </row>
    <row r="14" spans="3:8" ht="12">
      <c r="C14" s="49" t="s">
        <v>53</v>
      </c>
      <c r="D14" s="86">
        <v>2013</v>
      </c>
      <c r="E14" s="8">
        <v>14.3</v>
      </c>
      <c r="F14" s="8">
        <v>16</v>
      </c>
      <c r="G14" s="8"/>
      <c r="H14" s="8"/>
    </row>
    <row r="15" spans="3:8" ht="12">
      <c r="C15" s="49"/>
      <c r="D15" s="86">
        <v>2022</v>
      </c>
      <c r="E15" s="8">
        <v>12</v>
      </c>
      <c r="F15" s="8">
        <v>13.8</v>
      </c>
      <c r="G15" s="8"/>
      <c r="H15" s="8"/>
    </row>
    <row r="16" ht="12">
      <c r="C16" s="7"/>
    </row>
    <row r="17" ht="12">
      <c r="C17" s="99" t="s">
        <v>131</v>
      </c>
    </row>
    <row r="18" ht="12">
      <c r="C18" s="31" t="s">
        <v>56</v>
      </c>
    </row>
    <row r="19" ht="12">
      <c r="C19" s="31"/>
    </row>
    <row r="20" spans="1:3" ht="12">
      <c r="A20" s="1" t="s">
        <v>27</v>
      </c>
      <c r="C20" s="31"/>
    </row>
    <row r="21" spans="1:3" ht="12.5">
      <c r="A21" s="45" t="s">
        <v>57</v>
      </c>
      <c r="B21" s="107" t="s">
        <v>69</v>
      </c>
      <c r="C21" s="31"/>
    </row>
    <row r="22" spans="1:3" ht="12.5">
      <c r="A22" s="45" t="s">
        <v>58</v>
      </c>
      <c r="B22" s="107" t="s">
        <v>70</v>
      </c>
      <c r="C22" s="7"/>
    </row>
    <row r="24" spans="3:9" ht="69.75" customHeight="1">
      <c r="C24" s="118" t="s">
        <v>130</v>
      </c>
      <c r="D24" s="118"/>
      <c r="E24" s="118"/>
      <c r="F24" s="118"/>
      <c r="G24" s="118"/>
      <c r="H24" s="118"/>
      <c r="I24" s="118"/>
    </row>
    <row r="25" ht="20">
      <c r="C25" s="88" t="str">
        <f>+C7</f>
        <v>(percentage points)</v>
      </c>
    </row>
    <row r="26" spans="1:3" ht="12">
      <c r="A26" s="1"/>
      <c r="C26" s="87"/>
    </row>
    <row r="27" spans="1:2" ht="12">
      <c r="A27" s="31"/>
      <c r="B27" s="19"/>
    </row>
    <row r="53" ht="15" customHeight="1"/>
  </sheetData>
  <mergeCells count="1">
    <mergeCell ref="C24:I24"/>
  </mergeCells>
  <hyperlinks>
    <hyperlink ref="B21" r:id="rId1" display="https://ec.europa.eu/eurostat/databrowser/bookmark/e7db7576-a925-42e9-9a00-9fb22f9c569e?lang=en"/>
    <hyperlink ref="B22" r:id="rId2" display="https://ec.europa.eu/eurostat/databrowser/bookmark/6dfe293d-2cba-493d-87ab-003d4471d3dc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3:H21"/>
  <sheetViews>
    <sheetView showGridLines="0" workbookViewId="0" topLeftCell="A1"/>
  </sheetViews>
  <sheetFormatPr defaultColWidth="8.8515625" defaultRowHeight="12"/>
  <cols>
    <col min="1" max="1" width="14.8515625" style="45" customWidth="1"/>
    <col min="2" max="2" width="12.7109375" style="45" customWidth="1"/>
    <col min="3" max="3" width="17.00390625" style="45" customWidth="1"/>
    <col min="4" max="7" width="15.421875" style="45" customWidth="1"/>
    <col min="8" max="8" width="31.8515625" style="45" customWidth="1"/>
    <col min="9" max="9" width="25.28125" style="45" customWidth="1"/>
    <col min="10" max="16384" width="8.8515625" style="45" customWidth="1"/>
  </cols>
  <sheetData>
    <row r="1" ht="12"/>
    <row r="3" ht="12">
      <c r="C3" s="1" t="s">
        <v>17</v>
      </c>
    </row>
    <row r="4" ht="12">
      <c r="C4" s="1" t="s">
        <v>30</v>
      </c>
    </row>
    <row r="6" ht="15.5">
      <c r="C6" s="16" t="s">
        <v>132</v>
      </c>
    </row>
    <row r="7" ht="12.5">
      <c r="C7" s="17" t="s">
        <v>12</v>
      </c>
    </row>
    <row r="10" spans="4:7" ht="34.5">
      <c r="D10" s="104" t="s">
        <v>96</v>
      </c>
      <c r="E10" s="104" t="s">
        <v>98</v>
      </c>
      <c r="F10" s="85" t="s">
        <v>24</v>
      </c>
      <c r="G10" s="85"/>
    </row>
    <row r="11" spans="2:7" ht="12">
      <c r="B11" s="48"/>
      <c r="C11" s="49" t="s">
        <v>55</v>
      </c>
      <c r="D11" s="8">
        <v>8.3</v>
      </c>
      <c r="E11" s="8">
        <v>21.4</v>
      </c>
      <c r="F11" s="8">
        <v>26.1</v>
      </c>
      <c r="G11" s="8"/>
    </row>
    <row r="12" spans="2:7" ht="12">
      <c r="B12" s="48"/>
      <c r="C12" s="105" t="s">
        <v>102</v>
      </c>
      <c r="D12" s="8">
        <v>9.7</v>
      </c>
      <c r="E12" s="8">
        <v>23.4</v>
      </c>
      <c r="F12" s="8">
        <v>29.4</v>
      </c>
      <c r="G12" s="8"/>
    </row>
    <row r="13" spans="3:7" ht="12">
      <c r="C13" s="105" t="s">
        <v>103</v>
      </c>
      <c r="D13" s="8">
        <v>6.9</v>
      </c>
      <c r="E13" s="8">
        <v>19.3</v>
      </c>
      <c r="F13" s="8">
        <v>22.2</v>
      </c>
      <c r="G13" s="8"/>
    </row>
    <row r="14" spans="3:7" ht="12">
      <c r="C14" s="49"/>
      <c r="D14" s="8"/>
      <c r="E14" s="8"/>
      <c r="F14" s="8"/>
      <c r="G14" s="8"/>
    </row>
    <row r="15" ht="12">
      <c r="C15" s="31" t="s">
        <v>59</v>
      </c>
    </row>
    <row r="16" ht="12">
      <c r="C16" s="31"/>
    </row>
    <row r="17" spans="1:3" ht="12">
      <c r="A17" s="1" t="s">
        <v>27</v>
      </c>
      <c r="C17" s="31"/>
    </row>
    <row r="18" spans="1:8" ht="12.5">
      <c r="A18" s="45" t="s">
        <v>57</v>
      </c>
      <c r="B18" s="107" t="s">
        <v>71</v>
      </c>
      <c r="C18" s="31"/>
      <c r="D18" s="7"/>
      <c r="E18" s="7"/>
      <c r="F18" s="7"/>
      <c r="G18" s="7"/>
      <c r="H18" s="7"/>
    </row>
    <row r="19" spans="2:8" ht="12">
      <c r="B19" s="10"/>
      <c r="C19" s="10"/>
      <c r="D19" s="7"/>
      <c r="E19" s="7"/>
      <c r="F19" s="7"/>
      <c r="G19" s="7"/>
      <c r="H19" s="7"/>
    </row>
    <row r="20" spans="2:3" ht="12">
      <c r="B20" s="10"/>
      <c r="C20" s="10"/>
    </row>
    <row r="21" spans="1:3" ht="12">
      <c r="A21" s="32"/>
      <c r="B21" s="10"/>
      <c r="C21" s="10"/>
    </row>
    <row r="46" ht="15" customHeight="1"/>
  </sheetData>
  <hyperlinks>
    <hyperlink ref="B18" r:id="rId1" display="https://ec.europa.eu/eurostat/databrowser/bookmark/4a3ed5ec-61a4-4213-a267-974137eb3b8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BX52"/>
  <sheetViews>
    <sheetView showGridLines="0" workbookViewId="0" topLeftCell="A1"/>
  </sheetViews>
  <sheetFormatPr defaultColWidth="9.140625" defaultRowHeight="12"/>
  <cols>
    <col min="1" max="1" width="14.8515625" style="19" customWidth="1"/>
    <col min="2" max="2" width="9.28125" style="19" customWidth="1"/>
    <col min="3" max="3" width="14.7109375" style="19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">
      <c r="A1" s="20"/>
      <c r="C1" s="12" t="s">
        <v>14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1" s="1" customFormat="1" ht="12">
      <c r="A2" s="2"/>
      <c r="C2" s="4" t="s">
        <v>12</v>
      </c>
      <c r="J2" s="27"/>
      <c r="K2" s="27"/>
    </row>
    <row r="3" spans="3:11" s="1" customFormat="1" ht="12">
      <c r="C3" s="1" t="s">
        <v>17</v>
      </c>
      <c r="J3" s="27"/>
      <c r="K3" s="27"/>
    </row>
    <row r="4" spans="3:11" s="1" customFormat="1" ht="12">
      <c r="C4" s="1" t="s">
        <v>30</v>
      </c>
      <c r="J4" s="27"/>
      <c r="K4" s="27"/>
    </row>
    <row r="5" spans="3:11" s="1" customFormat="1" ht="12">
      <c r="C5" s="9"/>
      <c r="J5" s="27"/>
      <c r="K5" s="27"/>
    </row>
    <row r="6" spans="1:32" s="13" customFormat="1" ht="15.75">
      <c r="A6" s="9"/>
      <c r="B6" s="9"/>
      <c r="C6" s="16" t="s">
        <v>138</v>
      </c>
      <c r="D6" s="9"/>
      <c r="E6" s="9"/>
      <c r="F6" s="9"/>
      <c r="G6" s="9"/>
      <c r="H6" s="9"/>
      <c r="I6" s="9"/>
      <c r="J6" s="27"/>
      <c r="K6" s="27"/>
      <c r="L6" s="2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3:30" s="21" customFormat="1" ht="12.75">
      <c r="C7" s="17" t="s">
        <v>12</v>
      </c>
      <c r="D7" s="22"/>
      <c r="E7" s="22"/>
      <c r="F7" s="22"/>
      <c r="G7" s="22"/>
      <c r="H7" s="22"/>
      <c r="I7" s="22"/>
      <c r="J7" s="27"/>
      <c r="K7" s="27"/>
      <c r="L7" s="2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ht="12" customHeight="1"/>
    <row r="9" spans="4:7" ht="12" customHeight="1">
      <c r="D9" s="23"/>
      <c r="E9" s="23"/>
      <c r="F9" s="23"/>
      <c r="G9" s="23"/>
    </row>
    <row r="10" spans="3:16" ht="36">
      <c r="C10" s="24"/>
      <c r="D10" s="39" t="s">
        <v>96</v>
      </c>
      <c r="E10" s="39" t="s">
        <v>98</v>
      </c>
      <c r="F10" s="39" t="s">
        <v>24</v>
      </c>
      <c r="G10" s="39"/>
      <c r="I10" s="27"/>
      <c r="J10" s="27"/>
      <c r="K10" s="27"/>
      <c r="L10" s="27"/>
      <c r="M10" s="27"/>
      <c r="O10" s="25"/>
      <c r="P10" s="25"/>
    </row>
    <row r="11" spans="3:16" ht="12">
      <c r="C11" s="18" t="s">
        <v>18</v>
      </c>
      <c r="D11" s="33">
        <v>8.3</v>
      </c>
      <c r="E11" s="33">
        <v>21.4</v>
      </c>
      <c r="F11" s="33">
        <v>26.1</v>
      </c>
      <c r="G11" s="33"/>
      <c r="I11" s="23"/>
      <c r="J11" s="23"/>
      <c r="K11" s="23"/>
      <c r="L11" s="23"/>
      <c r="M11" s="27"/>
      <c r="O11" s="27"/>
      <c r="P11" s="27"/>
    </row>
    <row r="12" spans="3:16" ht="12">
      <c r="C12" s="18"/>
      <c r="D12" s="33"/>
      <c r="E12" s="33"/>
      <c r="F12" s="33"/>
      <c r="G12" s="33"/>
      <c r="M12" s="27"/>
      <c r="O12" s="27"/>
      <c r="P12" s="27"/>
    </row>
    <row r="13" spans="3:16" ht="12">
      <c r="C13" s="37" t="s">
        <v>46</v>
      </c>
      <c r="D13" s="33">
        <v>15.6</v>
      </c>
      <c r="E13" s="33"/>
      <c r="F13" s="33"/>
      <c r="G13" s="33"/>
      <c r="I13" s="23"/>
      <c r="J13" s="23"/>
      <c r="K13" s="23"/>
      <c r="L13" s="23"/>
      <c r="M13" s="27"/>
      <c r="O13" s="27"/>
      <c r="P13" s="27"/>
    </row>
    <row r="14" spans="2:76" ht="12">
      <c r="B14" s="41"/>
      <c r="C14" s="21" t="s">
        <v>45</v>
      </c>
      <c r="D14" s="33">
        <v>12.3</v>
      </c>
      <c r="E14" s="33"/>
      <c r="F14" s="33"/>
      <c r="G14" s="33"/>
      <c r="I14" s="23"/>
      <c r="J14" s="23"/>
      <c r="K14" s="23"/>
      <c r="L14" s="23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2:76" ht="12">
      <c r="B15" s="41"/>
      <c r="C15" s="43" t="s">
        <v>6</v>
      </c>
      <c r="D15" s="33">
        <v>11.6</v>
      </c>
      <c r="E15" s="33">
        <v>26</v>
      </c>
      <c r="F15" s="33">
        <v>31.5</v>
      </c>
      <c r="G15" s="33"/>
      <c r="I15" s="23"/>
      <c r="J15" s="23"/>
      <c r="K15" s="23"/>
      <c r="L15" s="23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2:76" ht="12">
      <c r="B16" s="41"/>
      <c r="C16" s="21" t="s">
        <v>28</v>
      </c>
      <c r="D16" s="33">
        <v>10.5</v>
      </c>
      <c r="E16" s="33"/>
      <c r="F16" s="33"/>
      <c r="G16" s="33"/>
      <c r="I16" s="23"/>
      <c r="J16" s="23"/>
      <c r="K16" s="23"/>
      <c r="L16" s="23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2:76" ht="12">
      <c r="B17" s="41"/>
      <c r="C17" s="35" t="s">
        <v>19</v>
      </c>
      <c r="D17" s="33">
        <v>10.3</v>
      </c>
      <c r="E17" s="33"/>
      <c r="F17" s="33"/>
      <c r="G17" s="33"/>
      <c r="I17" s="23"/>
      <c r="J17" s="23"/>
      <c r="K17" s="23"/>
      <c r="L17" s="23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2:76" ht="12">
      <c r="B18" s="41"/>
      <c r="C18" s="21" t="s">
        <v>135</v>
      </c>
      <c r="D18" s="33">
        <v>9.8</v>
      </c>
      <c r="E18" s="33"/>
      <c r="F18" s="33">
        <v>15.7</v>
      </c>
      <c r="G18" s="33"/>
      <c r="I18" s="23"/>
      <c r="J18" s="23"/>
      <c r="K18" s="23"/>
      <c r="L18" s="23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2:76" ht="12">
      <c r="B19" s="41"/>
      <c r="C19" s="36" t="s">
        <v>44</v>
      </c>
      <c r="D19" s="33">
        <v>9.8</v>
      </c>
      <c r="E19" s="33">
        <v>23.1</v>
      </c>
      <c r="F19" s="33">
        <v>32.3</v>
      </c>
      <c r="G19" s="33"/>
      <c r="I19" s="23"/>
      <c r="J19" s="23"/>
      <c r="K19" s="23"/>
      <c r="L19" s="23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2:76" ht="12">
      <c r="B20" s="41"/>
      <c r="C20" s="36" t="s">
        <v>5</v>
      </c>
      <c r="D20" s="33">
        <v>9.1</v>
      </c>
      <c r="E20" s="33">
        <v>29.6</v>
      </c>
      <c r="F20" s="33">
        <v>30</v>
      </c>
      <c r="G20" s="33"/>
      <c r="I20" s="23"/>
      <c r="J20" s="23"/>
      <c r="K20" s="23"/>
      <c r="L20" s="23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2:76" ht="12">
      <c r="B21" s="41"/>
      <c r="C21" s="110" t="s">
        <v>136</v>
      </c>
      <c r="D21" s="33">
        <v>8.5</v>
      </c>
      <c r="E21" s="33">
        <v>6.9</v>
      </c>
      <c r="F21" s="33"/>
      <c r="G21" s="33"/>
      <c r="I21" s="23"/>
      <c r="J21" s="23"/>
      <c r="K21" s="23"/>
      <c r="L21" s="23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2:76" ht="12">
      <c r="B22" s="41"/>
      <c r="C22" s="37" t="s">
        <v>4</v>
      </c>
      <c r="D22" s="33">
        <v>8.1</v>
      </c>
      <c r="E22" s="33"/>
      <c r="F22" s="33"/>
      <c r="G22" s="33"/>
      <c r="I22" s="23"/>
      <c r="J22" s="23"/>
      <c r="K22" s="23"/>
      <c r="L22" s="23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2:76" ht="12">
      <c r="B23" s="41"/>
      <c r="C23" s="21" t="s">
        <v>50</v>
      </c>
      <c r="D23" s="33">
        <v>7.4</v>
      </c>
      <c r="E23" s="33"/>
      <c r="F23" s="33"/>
      <c r="G23" s="33"/>
      <c r="I23" s="23"/>
      <c r="J23" s="23"/>
      <c r="K23" s="23"/>
      <c r="L23" s="23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12">
      <c r="A24" s="1"/>
      <c r="B24" s="41"/>
      <c r="C24" s="35" t="s">
        <v>29</v>
      </c>
      <c r="D24" s="33">
        <v>7.2</v>
      </c>
      <c r="E24" s="33">
        <v>15.6</v>
      </c>
      <c r="F24" s="33">
        <v>13.3</v>
      </c>
      <c r="G24" s="33"/>
      <c r="I24" s="23"/>
      <c r="J24" s="23"/>
      <c r="K24" s="23"/>
      <c r="L24" s="23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2:76" ht="12">
      <c r="B25" s="41"/>
      <c r="C25" s="35" t="s">
        <v>2</v>
      </c>
      <c r="D25" s="33">
        <v>7.1</v>
      </c>
      <c r="E25" s="33"/>
      <c r="F25" s="33">
        <v>25.5</v>
      </c>
      <c r="G25" s="33"/>
      <c r="I25" s="23"/>
      <c r="J25" s="23"/>
      <c r="K25" s="23"/>
      <c r="L25" s="23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2:76" ht="12">
      <c r="B26" s="41"/>
      <c r="C26" s="21" t="s">
        <v>111</v>
      </c>
      <c r="D26" s="33">
        <v>6.6</v>
      </c>
      <c r="E26" s="33"/>
      <c r="F26" s="33"/>
      <c r="G26" s="33"/>
      <c r="I26" s="23"/>
      <c r="J26" s="23"/>
      <c r="K26" s="23"/>
      <c r="L26" s="23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2:76" ht="12">
      <c r="B27" s="41"/>
      <c r="C27" s="21" t="s">
        <v>16</v>
      </c>
      <c r="D27" s="33">
        <v>6.2</v>
      </c>
      <c r="E27" s="33"/>
      <c r="F27" s="33"/>
      <c r="G27" s="33"/>
      <c r="I27" s="23"/>
      <c r="J27" s="23"/>
      <c r="K27" s="23"/>
      <c r="L27" s="23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2:76" ht="12">
      <c r="B28" s="41"/>
      <c r="C28" s="21" t="s">
        <v>11</v>
      </c>
      <c r="D28" s="33">
        <v>6.2</v>
      </c>
      <c r="E28" s="33">
        <v>13.6</v>
      </c>
      <c r="F28" s="33">
        <v>23.1</v>
      </c>
      <c r="G28" s="33"/>
      <c r="I28" s="23"/>
      <c r="J28" s="23"/>
      <c r="K28" s="23"/>
      <c r="L28" s="23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2:76" ht="12">
      <c r="B29" s="41"/>
      <c r="C29" s="21" t="s">
        <v>9</v>
      </c>
      <c r="D29" s="33">
        <v>6</v>
      </c>
      <c r="E29" s="33"/>
      <c r="F29" s="33">
        <v>30.7</v>
      </c>
      <c r="G29" s="33"/>
      <c r="I29" s="23"/>
      <c r="J29" s="23"/>
      <c r="K29" s="23"/>
      <c r="L29" s="23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2:76" ht="12">
      <c r="B30" s="41"/>
      <c r="C30" s="21" t="s">
        <v>114</v>
      </c>
      <c r="D30" s="33">
        <v>5.8</v>
      </c>
      <c r="E30" s="33"/>
      <c r="F30" s="33"/>
      <c r="G30" s="33"/>
      <c r="I30" s="23"/>
      <c r="J30" s="23"/>
      <c r="K30" s="23"/>
      <c r="L30" s="23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2:76" ht="12">
      <c r="B31" s="41"/>
      <c r="C31" s="21" t="s">
        <v>0</v>
      </c>
      <c r="D31" s="33">
        <v>5.7</v>
      </c>
      <c r="E31" s="33">
        <v>8.4</v>
      </c>
      <c r="F31" s="33">
        <v>19.7</v>
      </c>
      <c r="G31" s="33"/>
      <c r="I31" s="23"/>
      <c r="J31" s="23"/>
      <c r="K31" s="23"/>
      <c r="L31" s="23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2:76" ht="12">
      <c r="B32" s="41"/>
      <c r="C32" s="90" t="s">
        <v>1</v>
      </c>
      <c r="D32" s="33">
        <v>5.4</v>
      </c>
      <c r="E32" s="33">
        <v>12.5</v>
      </c>
      <c r="F32" s="33">
        <v>7.2</v>
      </c>
      <c r="G32" s="33"/>
      <c r="I32" s="23"/>
      <c r="J32" s="23"/>
      <c r="K32" s="23"/>
      <c r="L32" s="2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2:76" ht="12">
      <c r="B33" s="41"/>
      <c r="C33" s="21" t="s">
        <v>124</v>
      </c>
      <c r="D33" s="33">
        <v>4.8</v>
      </c>
      <c r="E33" s="33"/>
      <c r="F33" s="33"/>
      <c r="G33" s="33"/>
      <c r="I33" s="23"/>
      <c r="J33" s="23"/>
      <c r="K33" s="23"/>
      <c r="L33" s="23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12">
      <c r="A34" s="3"/>
      <c r="B34" s="41"/>
      <c r="C34" s="35" t="s">
        <v>113</v>
      </c>
      <c r="D34" s="33">
        <v>4.8</v>
      </c>
      <c r="E34" s="33"/>
      <c r="F34" s="33"/>
      <c r="G34" s="33"/>
      <c r="I34" s="23"/>
      <c r="J34" s="23"/>
      <c r="K34" s="23"/>
      <c r="L34" s="23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2:76" ht="12">
      <c r="B35" s="41"/>
      <c r="C35" s="35" t="s">
        <v>7</v>
      </c>
      <c r="D35" s="33">
        <v>3.6</v>
      </c>
      <c r="E35" s="33"/>
      <c r="F35" s="33">
        <v>27</v>
      </c>
      <c r="G35" s="33"/>
      <c r="I35" s="23"/>
      <c r="J35" s="23"/>
      <c r="K35" s="23"/>
      <c r="L35" s="23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2:76" ht="12">
      <c r="B36" s="41"/>
      <c r="C36" s="21" t="s">
        <v>84</v>
      </c>
      <c r="D36" s="33">
        <v>3.6</v>
      </c>
      <c r="E36" s="33"/>
      <c r="F36" s="33"/>
      <c r="G36" s="33"/>
      <c r="I36" s="23"/>
      <c r="J36" s="23"/>
      <c r="K36" s="23"/>
      <c r="L36" s="2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2:76" ht="12">
      <c r="B37" s="41"/>
      <c r="C37" s="37" t="s">
        <v>10</v>
      </c>
      <c r="D37" s="33">
        <v>3.5</v>
      </c>
      <c r="E37" s="33"/>
      <c r="F37" s="33"/>
      <c r="G37" s="33"/>
      <c r="I37" s="23"/>
      <c r="J37" s="23"/>
      <c r="K37" s="23"/>
      <c r="L37" s="23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2:76" ht="12">
      <c r="B38" s="41"/>
      <c r="C38" s="21" t="s">
        <v>137</v>
      </c>
      <c r="D38" s="33">
        <v>3.2</v>
      </c>
      <c r="E38" s="33">
        <v>20.3</v>
      </c>
      <c r="F38" s="33">
        <v>27.7</v>
      </c>
      <c r="G38" s="33"/>
      <c r="I38" s="23"/>
      <c r="J38" s="23"/>
      <c r="K38" s="23"/>
      <c r="L38" s="23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2:76" ht="12">
      <c r="B39" s="41"/>
      <c r="C39" s="21" t="s">
        <v>94</v>
      </c>
      <c r="D39" s="33">
        <v>2.3</v>
      </c>
      <c r="E39" s="33"/>
      <c r="F39" s="33"/>
      <c r="G39" s="33"/>
      <c r="I39" s="23"/>
      <c r="J39" s="23"/>
      <c r="K39" s="23"/>
      <c r="L39" s="23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3:76" ht="12" customHeight="1">
      <c r="C40" s="35"/>
      <c r="D40" s="33"/>
      <c r="E40" s="33"/>
      <c r="F40" s="33"/>
      <c r="G40" s="33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3:76" ht="12" customHeight="1">
      <c r="C41" s="35" t="s">
        <v>47</v>
      </c>
      <c r="D41" s="33">
        <v>15.2</v>
      </c>
      <c r="E41" s="33"/>
      <c r="F41" s="33"/>
      <c r="G41" s="33"/>
      <c r="I41" s="23"/>
      <c r="J41" s="23"/>
      <c r="K41" s="23"/>
      <c r="L41" s="23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3:76" ht="12" customHeight="1">
      <c r="C42" s="35" t="s">
        <v>48</v>
      </c>
      <c r="D42" s="33">
        <v>12.3</v>
      </c>
      <c r="E42" s="33"/>
      <c r="F42" s="33"/>
      <c r="G42" s="33"/>
      <c r="I42" s="23"/>
      <c r="J42" s="23"/>
      <c r="K42" s="23"/>
      <c r="L42" s="23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3:76" ht="12" customHeight="1">
      <c r="C43" s="35" t="s">
        <v>49</v>
      </c>
      <c r="D43" s="33">
        <v>4.1</v>
      </c>
      <c r="E43" s="33">
        <v>11.3</v>
      </c>
      <c r="F43" s="33">
        <v>18.8</v>
      </c>
      <c r="G43" s="33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2:16" ht="12" customHeight="1">
      <c r="B44" s="26"/>
      <c r="C44" s="5"/>
      <c r="D44" s="14"/>
      <c r="E44" s="14"/>
      <c r="P44" s="27"/>
    </row>
    <row r="45" spans="1:16" ht="15" customHeight="1">
      <c r="A45" s="38"/>
      <c r="C45" s="38" t="s">
        <v>126</v>
      </c>
      <c r="D45" s="14"/>
      <c r="E45" s="14"/>
      <c r="P45" s="27"/>
    </row>
    <row r="46" spans="1:16" ht="12" customHeight="1">
      <c r="A46" s="38"/>
      <c r="C46" s="35" t="s">
        <v>128</v>
      </c>
      <c r="D46" s="28"/>
      <c r="E46" s="28"/>
      <c r="N46" s="28"/>
      <c r="O46" s="22"/>
      <c r="P46" s="22"/>
    </row>
    <row r="47" spans="1:3" ht="12" customHeight="1">
      <c r="A47" s="38"/>
      <c r="C47" s="35" t="s">
        <v>127</v>
      </c>
    </row>
    <row r="48" spans="1:14" ht="12" customHeight="1">
      <c r="A48" s="38"/>
      <c r="C48" s="35" t="s">
        <v>133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2" customHeight="1">
      <c r="A49" s="38"/>
      <c r="C49" s="35" t="s">
        <v>134</v>
      </c>
      <c r="E49" s="22"/>
      <c r="F49" s="22"/>
      <c r="G49" s="22"/>
      <c r="H49" s="22"/>
      <c r="I49" s="22"/>
      <c r="J49" s="22"/>
      <c r="K49" s="22"/>
      <c r="L49" s="22"/>
      <c r="M49" s="15"/>
      <c r="N49" s="29"/>
    </row>
    <row r="50" spans="3:14" ht="12" customHeight="1">
      <c r="C50" s="3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3" ht="12.75">
      <c r="A51" s="99" t="s">
        <v>57</v>
      </c>
      <c r="B51" s="107" t="s">
        <v>72</v>
      </c>
      <c r="C51" s="6"/>
    </row>
    <row r="52" spans="1:3" ht="12">
      <c r="A52" s="42"/>
      <c r="C52" s="5"/>
    </row>
    <row r="53" ht="12"/>
    <row r="54" ht="12"/>
    <row r="55" ht="12"/>
    <row r="56" ht="12"/>
  </sheetData>
  <hyperlinks>
    <hyperlink ref="B51" r:id="rId1" display="https://ec.europa.eu/eurostat/databrowser/bookmark/b4bb5e80-3f1f-4216-b6ff-c6ac741e8942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BX52"/>
  <sheetViews>
    <sheetView showGridLines="0" workbookViewId="0" topLeftCell="A1"/>
  </sheetViews>
  <sheetFormatPr defaultColWidth="9.140625" defaultRowHeight="12"/>
  <cols>
    <col min="1" max="1" width="14.8515625" style="19" customWidth="1"/>
    <col min="2" max="2" width="9.28125" style="19" customWidth="1"/>
    <col min="3" max="3" width="14.7109375" style="19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">
      <c r="A1" s="20"/>
      <c r="C1" s="12" t="s">
        <v>14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2" s="1" customFormat="1" ht="12">
      <c r="A2" s="2"/>
      <c r="C2" s="4" t="s">
        <v>12</v>
      </c>
      <c r="J2" s="27"/>
      <c r="K2" s="27"/>
      <c r="L2" s="27"/>
    </row>
    <row r="3" spans="3:12" s="1" customFormat="1" ht="12">
      <c r="C3" s="1" t="s">
        <v>17</v>
      </c>
      <c r="J3" s="27"/>
      <c r="K3" s="27"/>
      <c r="L3" s="27"/>
    </row>
    <row r="4" spans="3:13" s="1" customFormat="1" ht="12">
      <c r="C4" s="1" t="s">
        <v>30</v>
      </c>
      <c r="J4" s="27"/>
      <c r="K4" s="27"/>
      <c r="L4" s="27"/>
      <c r="M4" s="45"/>
    </row>
    <row r="5" spans="3:12" s="1" customFormat="1" ht="12">
      <c r="C5" s="9"/>
      <c r="J5" s="27"/>
      <c r="K5" s="27"/>
      <c r="L5" s="27"/>
    </row>
    <row r="6" spans="1:32" s="13" customFormat="1" ht="15.75">
      <c r="A6" s="9"/>
      <c r="B6" s="9"/>
      <c r="C6" s="16" t="s">
        <v>139</v>
      </c>
      <c r="D6" s="9"/>
      <c r="E6" s="9"/>
      <c r="F6" s="9"/>
      <c r="G6" s="9"/>
      <c r="H6" s="9"/>
      <c r="I6" s="9"/>
      <c r="J6" s="27"/>
      <c r="K6" s="27"/>
      <c r="L6" s="2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3:30" s="21" customFormat="1" ht="12.75">
      <c r="C7" s="17" t="s">
        <v>12</v>
      </c>
      <c r="D7" s="22"/>
      <c r="E7" s="22"/>
      <c r="F7" s="22"/>
      <c r="G7" s="22"/>
      <c r="H7" s="22"/>
      <c r="I7" s="22"/>
      <c r="J7" s="27"/>
      <c r="K7" s="27"/>
      <c r="L7" s="2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5:6" ht="12" customHeight="1">
      <c r="E8" s="41"/>
      <c r="F8" s="41"/>
    </row>
    <row r="9" spans="4:7" ht="12" customHeight="1">
      <c r="D9" s="23"/>
      <c r="E9" s="23"/>
      <c r="F9" s="23"/>
      <c r="G9" s="23"/>
    </row>
    <row r="10" spans="3:16" ht="36">
      <c r="C10" s="24"/>
      <c r="D10" s="39" t="s">
        <v>96</v>
      </c>
      <c r="E10" s="39" t="s">
        <v>98</v>
      </c>
      <c r="F10" s="39" t="s">
        <v>24</v>
      </c>
      <c r="G10" s="39"/>
      <c r="I10" s="27"/>
      <c r="J10" s="27"/>
      <c r="K10" s="27"/>
      <c r="L10" s="27"/>
      <c r="M10" s="27"/>
      <c r="O10" s="25"/>
      <c r="P10" s="25"/>
    </row>
    <row r="11" spans="3:16" ht="12">
      <c r="C11" s="18" t="s">
        <v>18</v>
      </c>
      <c r="D11" s="33">
        <v>85.7</v>
      </c>
      <c r="E11" s="33">
        <v>69.2</v>
      </c>
      <c r="F11" s="33">
        <v>57.1</v>
      </c>
      <c r="G11" s="33"/>
      <c r="I11" s="23"/>
      <c r="J11" s="23"/>
      <c r="K11" s="23"/>
      <c r="L11" s="23"/>
      <c r="M11" s="27"/>
      <c r="O11" s="27"/>
      <c r="P11" s="27"/>
    </row>
    <row r="12" spans="3:16" ht="12">
      <c r="C12" s="18"/>
      <c r="D12" s="33"/>
      <c r="E12" s="33"/>
      <c r="F12" s="33"/>
      <c r="G12" s="33"/>
      <c r="I12" s="23"/>
      <c r="J12" s="23"/>
      <c r="K12" s="23"/>
      <c r="L12" s="23"/>
      <c r="M12" s="27"/>
      <c r="O12" s="27"/>
      <c r="P12" s="27"/>
    </row>
    <row r="13" spans="3:16" ht="12">
      <c r="C13" s="35" t="s">
        <v>108</v>
      </c>
      <c r="D13" s="33">
        <v>97.2</v>
      </c>
      <c r="E13" s="33"/>
      <c r="F13" s="33"/>
      <c r="G13" s="33"/>
      <c r="I13" s="23"/>
      <c r="J13" s="23"/>
      <c r="K13" s="23"/>
      <c r="L13" s="23"/>
      <c r="M13" s="27"/>
      <c r="O13" s="27"/>
      <c r="P13" s="27"/>
    </row>
    <row r="14" spans="2:76" ht="12">
      <c r="B14" s="41"/>
      <c r="C14" s="90" t="s">
        <v>8</v>
      </c>
      <c r="D14" s="33">
        <v>95.7</v>
      </c>
      <c r="E14" s="33">
        <v>73.6</v>
      </c>
      <c r="F14" s="33">
        <v>71.8</v>
      </c>
      <c r="G14" s="33"/>
      <c r="I14" s="23"/>
      <c r="J14" s="23"/>
      <c r="K14" s="23"/>
      <c r="L14" s="23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2:76" ht="12">
      <c r="B15" s="41"/>
      <c r="C15" s="37" t="s">
        <v>10</v>
      </c>
      <c r="D15" s="33">
        <v>95.4</v>
      </c>
      <c r="E15" s="33">
        <v>92.3</v>
      </c>
      <c r="F15" s="33">
        <v>93.3</v>
      </c>
      <c r="G15" s="33"/>
      <c r="I15" s="23"/>
      <c r="J15" s="23"/>
      <c r="K15" s="23"/>
      <c r="L15" s="23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2:76" ht="12">
      <c r="B16" s="41"/>
      <c r="C16" s="21" t="s">
        <v>125</v>
      </c>
      <c r="D16" s="33">
        <v>95.4</v>
      </c>
      <c r="E16" s="33"/>
      <c r="F16" s="33">
        <v>87.2</v>
      </c>
      <c r="G16" s="33"/>
      <c r="I16" s="23"/>
      <c r="J16" s="23"/>
      <c r="K16" s="23"/>
      <c r="L16" s="23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2:76" ht="12">
      <c r="B17" s="41"/>
      <c r="C17" s="37" t="s">
        <v>7</v>
      </c>
      <c r="D17" s="33">
        <v>94.7</v>
      </c>
      <c r="E17" s="33"/>
      <c r="F17" s="33">
        <v>61.9</v>
      </c>
      <c r="G17" s="33"/>
      <c r="I17" s="23"/>
      <c r="J17" s="23"/>
      <c r="K17" s="23"/>
      <c r="L17" s="23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2:76" ht="12">
      <c r="B18" s="41"/>
      <c r="C18" s="21" t="s">
        <v>124</v>
      </c>
      <c r="D18" s="33">
        <v>93.4</v>
      </c>
      <c r="E18" s="33"/>
      <c r="F18" s="33"/>
      <c r="G18" s="33"/>
      <c r="I18" s="23"/>
      <c r="J18" s="23"/>
      <c r="K18" s="23"/>
      <c r="L18" s="23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2:76" ht="12">
      <c r="B19" s="41"/>
      <c r="C19" s="21" t="s">
        <v>9</v>
      </c>
      <c r="D19" s="33">
        <v>92.9</v>
      </c>
      <c r="E19" s="33">
        <v>84.2</v>
      </c>
      <c r="F19" s="33">
        <v>66.3</v>
      </c>
      <c r="G19" s="33"/>
      <c r="I19" s="23"/>
      <c r="J19" s="23"/>
      <c r="K19" s="23"/>
      <c r="L19" s="23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2:76" ht="12">
      <c r="B20" s="41"/>
      <c r="C20" s="21" t="s">
        <v>29</v>
      </c>
      <c r="D20" s="33">
        <v>90.7</v>
      </c>
      <c r="E20" s="33">
        <v>81.1</v>
      </c>
      <c r="F20" s="33">
        <v>80.3</v>
      </c>
      <c r="G20" s="33"/>
      <c r="I20" s="23"/>
      <c r="J20" s="23"/>
      <c r="K20" s="23"/>
      <c r="L20" s="23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2:76" ht="12">
      <c r="B21" s="41"/>
      <c r="C21" s="21" t="s">
        <v>50</v>
      </c>
      <c r="D21" s="33">
        <v>90.7</v>
      </c>
      <c r="E21" s="33"/>
      <c r="F21" s="33"/>
      <c r="G21" s="33"/>
      <c r="I21" s="23"/>
      <c r="J21" s="23"/>
      <c r="K21" s="23"/>
      <c r="L21" s="23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2:76" ht="12">
      <c r="B22" s="41"/>
      <c r="C22" s="21" t="s">
        <v>113</v>
      </c>
      <c r="D22" s="33">
        <v>90.5</v>
      </c>
      <c r="E22" s="33"/>
      <c r="F22" s="33"/>
      <c r="G22" s="33"/>
      <c r="I22" s="23"/>
      <c r="J22" s="23"/>
      <c r="K22" s="23"/>
      <c r="L22" s="23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2:76" ht="12">
      <c r="B23" s="41"/>
      <c r="C23" s="35" t="s">
        <v>16</v>
      </c>
      <c r="D23" s="33">
        <v>90.3</v>
      </c>
      <c r="E23" s="33">
        <v>91</v>
      </c>
      <c r="F23" s="33">
        <v>88.3</v>
      </c>
      <c r="G23" s="33"/>
      <c r="I23" s="23"/>
      <c r="J23" s="23"/>
      <c r="K23" s="23"/>
      <c r="L23" s="23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12">
      <c r="A24" s="1"/>
      <c r="B24" s="41"/>
      <c r="C24" s="21" t="s">
        <v>2</v>
      </c>
      <c r="D24" s="33">
        <v>90.2</v>
      </c>
      <c r="E24" s="33">
        <v>96</v>
      </c>
      <c r="F24" s="33">
        <v>38.2</v>
      </c>
      <c r="G24" s="33"/>
      <c r="I24" s="23"/>
      <c r="J24" s="23"/>
      <c r="K24" s="23"/>
      <c r="L24" s="23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2:76" ht="12">
      <c r="B25" s="41"/>
      <c r="C25" s="35" t="s">
        <v>0</v>
      </c>
      <c r="D25" s="33">
        <v>89.7</v>
      </c>
      <c r="E25" s="33">
        <v>85.9</v>
      </c>
      <c r="F25" s="33">
        <v>60</v>
      </c>
      <c r="G25" s="33"/>
      <c r="I25" s="23"/>
      <c r="J25" s="23"/>
      <c r="K25" s="23"/>
      <c r="L25" s="23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2:76" ht="12">
      <c r="B26" s="41"/>
      <c r="C26" s="21" t="s">
        <v>111</v>
      </c>
      <c r="D26" s="33">
        <v>89.6</v>
      </c>
      <c r="E26" s="33"/>
      <c r="F26" s="33"/>
      <c r="G26" s="33"/>
      <c r="I26" s="23"/>
      <c r="J26" s="23"/>
      <c r="K26" s="23"/>
      <c r="L26" s="23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2:76" ht="12">
      <c r="B27" s="41"/>
      <c r="C27" s="37" t="s">
        <v>82</v>
      </c>
      <c r="D27" s="33">
        <v>89.6</v>
      </c>
      <c r="E27" s="33"/>
      <c r="F27" s="33">
        <v>74.2</v>
      </c>
      <c r="G27" s="33"/>
      <c r="I27" s="23"/>
      <c r="J27" s="23"/>
      <c r="K27" s="23"/>
      <c r="L27" s="23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2:76" ht="12">
      <c r="B28" s="41"/>
      <c r="C28" s="90" t="s">
        <v>11</v>
      </c>
      <c r="D28" s="33">
        <v>89.2</v>
      </c>
      <c r="E28" s="33">
        <v>78.4</v>
      </c>
      <c r="F28" s="33">
        <v>61.6</v>
      </c>
      <c r="G28" s="33"/>
      <c r="I28" s="23"/>
      <c r="J28" s="23"/>
      <c r="K28" s="23"/>
      <c r="L28" s="23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2:76" ht="12">
      <c r="B29" s="41"/>
      <c r="C29" s="21" t="s">
        <v>90</v>
      </c>
      <c r="D29" s="33">
        <v>88.3</v>
      </c>
      <c r="E29" s="33">
        <v>64.3</v>
      </c>
      <c r="F29" s="33">
        <v>53.1</v>
      </c>
      <c r="G29" s="33"/>
      <c r="I29" s="23"/>
      <c r="J29" s="23"/>
      <c r="K29" s="23"/>
      <c r="L29" s="23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2:76" ht="12">
      <c r="B30" s="41"/>
      <c r="C30" s="21" t="s">
        <v>1</v>
      </c>
      <c r="D30" s="33">
        <v>88.2</v>
      </c>
      <c r="E30" s="33">
        <v>81.4</v>
      </c>
      <c r="F30" s="33">
        <v>60.4</v>
      </c>
      <c r="G30" s="33"/>
      <c r="I30" s="23"/>
      <c r="J30" s="23"/>
      <c r="K30" s="23"/>
      <c r="L30" s="23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2:76" ht="12">
      <c r="B31" s="41"/>
      <c r="C31" s="43" t="s">
        <v>28</v>
      </c>
      <c r="D31" s="33">
        <v>88</v>
      </c>
      <c r="E31" s="33"/>
      <c r="F31" s="33"/>
      <c r="G31" s="33"/>
      <c r="I31" s="23"/>
      <c r="J31" s="23"/>
      <c r="K31" s="23"/>
      <c r="L31" s="23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2:76" ht="12">
      <c r="B32" s="41"/>
      <c r="C32" s="35" t="s">
        <v>44</v>
      </c>
      <c r="D32" s="33">
        <v>87.4</v>
      </c>
      <c r="E32" s="33">
        <v>73.3</v>
      </c>
      <c r="F32" s="33">
        <v>55.6</v>
      </c>
      <c r="G32" s="33"/>
      <c r="I32" s="23"/>
      <c r="J32" s="23"/>
      <c r="K32" s="23"/>
      <c r="L32" s="2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2:76" ht="12">
      <c r="B33" s="41"/>
      <c r="C33" s="21" t="s">
        <v>86</v>
      </c>
      <c r="D33" s="33">
        <v>83.9</v>
      </c>
      <c r="E33" s="33"/>
      <c r="F33" s="33">
        <v>66.4</v>
      </c>
      <c r="G33" s="33"/>
      <c r="I33" s="23"/>
      <c r="J33" s="23"/>
      <c r="K33" s="23"/>
      <c r="L33" s="23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2:76" ht="12">
      <c r="B34" s="41"/>
      <c r="C34" s="36" t="s">
        <v>45</v>
      </c>
      <c r="D34" s="33">
        <v>83.7</v>
      </c>
      <c r="E34" s="33"/>
      <c r="F34" s="33"/>
      <c r="G34" s="33"/>
      <c r="I34" s="23"/>
      <c r="J34" s="23"/>
      <c r="K34" s="23"/>
      <c r="L34" s="23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12">
      <c r="A35" s="3"/>
      <c r="B35" s="41"/>
      <c r="C35" s="37" t="s">
        <v>46</v>
      </c>
      <c r="D35" s="33">
        <v>82.3</v>
      </c>
      <c r="E35" s="33"/>
      <c r="F35" s="33"/>
      <c r="G35" s="33"/>
      <c r="I35" s="23"/>
      <c r="J35" s="23"/>
      <c r="K35" s="23"/>
      <c r="L35" s="23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2:76" ht="12">
      <c r="B36" s="41"/>
      <c r="C36" s="21" t="s">
        <v>6</v>
      </c>
      <c r="D36" s="33">
        <v>82.1</v>
      </c>
      <c r="E36" s="33">
        <v>62.1</v>
      </c>
      <c r="F36" s="33">
        <v>55.5</v>
      </c>
      <c r="G36" s="33"/>
      <c r="I36" s="23"/>
      <c r="J36" s="23"/>
      <c r="K36" s="23"/>
      <c r="L36" s="2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2:76" ht="12">
      <c r="B37" s="41"/>
      <c r="C37" s="36" t="s">
        <v>15</v>
      </c>
      <c r="D37" s="33">
        <v>78.5</v>
      </c>
      <c r="E37" s="33">
        <v>76.8</v>
      </c>
      <c r="F37" s="33">
        <v>67.2</v>
      </c>
      <c r="G37" s="33"/>
      <c r="I37" s="23"/>
      <c r="J37" s="23"/>
      <c r="K37" s="23"/>
      <c r="L37" s="23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2:76" ht="12">
      <c r="B38" s="41"/>
      <c r="C38" s="35" t="s">
        <v>3</v>
      </c>
      <c r="D38" s="33">
        <v>76.4</v>
      </c>
      <c r="E38" s="33">
        <v>89.2</v>
      </c>
      <c r="F38" s="33">
        <v>51.9</v>
      </c>
      <c r="G38" s="33"/>
      <c r="I38" s="23"/>
      <c r="J38" s="23"/>
      <c r="K38" s="23"/>
      <c r="L38" s="23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2:76" ht="12">
      <c r="B39" s="41"/>
      <c r="C39" s="21" t="s">
        <v>5</v>
      </c>
      <c r="D39" s="33">
        <v>74.5</v>
      </c>
      <c r="E39" s="33">
        <v>56.4</v>
      </c>
      <c r="F39" s="33">
        <v>46.9</v>
      </c>
      <c r="G39" s="33"/>
      <c r="I39" s="23"/>
      <c r="J39" s="23"/>
      <c r="K39" s="23"/>
      <c r="L39" s="23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2:76" ht="12">
      <c r="B40" s="41"/>
      <c r="C40" s="21"/>
      <c r="D40" s="33"/>
      <c r="E40" s="33"/>
      <c r="F40" s="33"/>
      <c r="G40" s="33"/>
      <c r="L40" s="23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3:76" ht="12" customHeight="1">
      <c r="C41" s="35" t="s">
        <v>49</v>
      </c>
      <c r="D41" s="33">
        <v>92.4</v>
      </c>
      <c r="E41" s="33">
        <v>81.6</v>
      </c>
      <c r="F41" s="33">
        <v>69.4</v>
      </c>
      <c r="G41" s="33"/>
      <c r="I41" s="23"/>
      <c r="J41" s="23"/>
      <c r="K41" s="23"/>
      <c r="L41" s="23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3:76" ht="12" customHeight="1">
      <c r="C42" s="35" t="s">
        <v>48</v>
      </c>
      <c r="D42" s="33">
        <v>81.1</v>
      </c>
      <c r="E42" s="33">
        <v>72.3</v>
      </c>
      <c r="F42" s="33"/>
      <c r="G42" s="33"/>
      <c r="I42" s="23"/>
      <c r="J42" s="23"/>
      <c r="K42" s="23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3:76" ht="12" customHeight="1">
      <c r="C43" s="35" t="s">
        <v>47</v>
      </c>
      <c r="D43" s="33">
        <v>68.2</v>
      </c>
      <c r="E43" s="33">
        <v>57.6</v>
      </c>
      <c r="F43" s="33"/>
      <c r="G43" s="33"/>
      <c r="L43" s="23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2:16" ht="12" customHeight="1">
      <c r="B44" s="26"/>
      <c r="C44" s="5"/>
      <c r="D44" s="14"/>
      <c r="E44" s="14"/>
      <c r="P44" s="27"/>
    </row>
    <row r="45" spans="3:16" ht="15" customHeight="1">
      <c r="C45" s="38" t="s">
        <v>126</v>
      </c>
      <c r="D45" s="14"/>
      <c r="E45" s="14"/>
      <c r="P45" s="27"/>
    </row>
    <row r="46" spans="2:16" ht="12" customHeight="1">
      <c r="B46" s="38"/>
      <c r="C46" s="38" t="s">
        <v>128</v>
      </c>
      <c r="D46" s="28"/>
      <c r="E46" s="28"/>
      <c r="N46" s="28"/>
      <c r="O46" s="22"/>
      <c r="P46" s="22"/>
    </row>
    <row r="47" spans="2:3" ht="12" customHeight="1">
      <c r="B47" s="38"/>
      <c r="C47" s="38" t="s">
        <v>127</v>
      </c>
    </row>
    <row r="48" spans="3:14" ht="12" customHeight="1">
      <c r="C48" s="38" t="s">
        <v>134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3" ht="12">
      <c r="A49" s="45"/>
      <c r="B49" s="45"/>
      <c r="C49" s="45"/>
    </row>
    <row r="50" spans="1:3" ht="12">
      <c r="A50" s="1" t="s">
        <v>27</v>
      </c>
      <c r="B50" s="10"/>
      <c r="C50" s="45"/>
    </row>
    <row r="51" spans="1:3" ht="12.75">
      <c r="A51" s="45" t="s">
        <v>34</v>
      </c>
      <c r="B51" s="107" t="s">
        <v>77</v>
      </c>
      <c r="C51" s="6"/>
    </row>
    <row r="52" spans="1:3" ht="12">
      <c r="A52" s="42"/>
      <c r="C52" s="5"/>
    </row>
    <row r="53" ht="12"/>
    <row r="54" ht="12"/>
    <row r="55" ht="12"/>
  </sheetData>
  <hyperlinks>
    <hyperlink ref="B51" r:id="rId1" display="https://ec.europa.eu/eurostat/databrowser/bookmark/5e98ee32-12d2-4826-ba71-24bd3fb579b4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3:I27"/>
  <sheetViews>
    <sheetView showGridLines="0" workbookViewId="0" topLeftCell="A1"/>
  </sheetViews>
  <sheetFormatPr defaultColWidth="8.8515625" defaultRowHeight="12"/>
  <cols>
    <col min="1" max="1" width="14.8515625" style="45" customWidth="1"/>
    <col min="2" max="2" width="12.7109375" style="45" customWidth="1"/>
    <col min="3" max="3" width="17.00390625" style="45" customWidth="1"/>
    <col min="4" max="4" width="7.00390625" style="45" customWidth="1"/>
    <col min="5" max="8" width="15.421875" style="45" customWidth="1"/>
    <col min="9" max="9" width="31.8515625" style="45" customWidth="1"/>
    <col min="10" max="10" width="25.28125" style="45" customWidth="1"/>
    <col min="11" max="16384" width="8.8515625" style="45" customWidth="1"/>
  </cols>
  <sheetData>
    <row r="3" ht="12">
      <c r="C3" s="1" t="s">
        <v>17</v>
      </c>
    </row>
    <row r="4" ht="12">
      <c r="C4" s="1" t="s">
        <v>30</v>
      </c>
    </row>
    <row r="6" ht="15.5">
      <c r="C6" s="16" t="s">
        <v>147</v>
      </c>
    </row>
    <row r="7" ht="12.5">
      <c r="C7" s="17" t="s">
        <v>51</v>
      </c>
    </row>
    <row r="10" spans="4:8" ht="46">
      <c r="D10" s="84"/>
      <c r="E10" s="104" t="s">
        <v>99</v>
      </c>
      <c r="F10" s="85" t="s">
        <v>24</v>
      </c>
      <c r="G10" s="85" t="s">
        <v>54</v>
      </c>
      <c r="H10" s="85" t="s">
        <v>22</v>
      </c>
    </row>
    <row r="11" spans="2:8" ht="12">
      <c r="B11" s="48"/>
      <c r="C11" s="49" t="s">
        <v>52</v>
      </c>
      <c r="D11" s="86">
        <v>2013</v>
      </c>
      <c r="E11" s="8">
        <v>-2</v>
      </c>
      <c r="F11" s="8">
        <v>-1.1999999999999993</v>
      </c>
      <c r="G11" s="8"/>
      <c r="H11" s="8"/>
    </row>
    <row r="12" spans="3:8" ht="12">
      <c r="C12" s="49"/>
      <c r="D12" s="86">
        <v>2022</v>
      </c>
      <c r="E12" s="8">
        <v>-2.0999999999999996</v>
      </c>
      <c r="F12" s="8">
        <v>-0.3000000000000007</v>
      </c>
      <c r="G12" s="8"/>
      <c r="H12" s="8"/>
    </row>
    <row r="13" spans="3:8" ht="12">
      <c r="C13" s="86" t="s">
        <v>20</v>
      </c>
      <c r="D13" s="8" t="s">
        <v>20</v>
      </c>
      <c r="G13" s="8"/>
      <c r="H13" s="8"/>
    </row>
    <row r="14" spans="3:8" ht="12">
      <c r="C14" s="49" t="s">
        <v>53</v>
      </c>
      <c r="D14" s="86">
        <v>2013</v>
      </c>
      <c r="E14" s="8">
        <v>-0.3000000000000007</v>
      </c>
      <c r="F14" s="8">
        <v>0.6999999999999993</v>
      </c>
      <c r="G14" s="8"/>
      <c r="H14" s="8"/>
    </row>
    <row r="15" spans="3:8" ht="12">
      <c r="C15" s="49"/>
      <c r="D15" s="86">
        <v>2022</v>
      </c>
      <c r="E15" s="8">
        <v>-1.8000000000000007</v>
      </c>
      <c r="F15" s="8">
        <v>-0.09999999999999964</v>
      </c>
      <c r="G15" s="8"/>
      <c r="H15" s="8"/>
    </row>
    <row r="16" ht="12">
      <c r="C16" s="7"/>
    </row>
    <row r="17" ht="12">
      <c r="C17" t="s">
        <v>140</v>
      </c>
    </row>
    <row r="18" ht="12">
      <c r="C18" s="31" t="s">
        <v>62</v>
      </c>
    </row>
    <row r="19" ht="12">
      <c r="C19" s="31"/>
    </row>
    <row r="20" spans="1:3" ht="12">
      <c r="A20" s="1" t="s">
        <v>27</v>
      </c>
      <c r="C20" s="31"/>
    </row>
    <row r="21" spans="1:3" ht="12.5">
      <c r="A21" s="45" t="s">
        <v>60</v>
      </c>
      <c r="B21" s="107" t="s">
        <v>78</v>
      </c>
      <c r="C21" s="31"/>
    </row>
    <row r="22" spans="1:3" ht="12.5">
      <c r="A22" s="45" t="s">
        <v>61</v>
      </c>
      <c r="B22" s="107" t="s">
        <v>79</v>
      </c>
      <c r="C22" s="7"/>
    </row>
    <row r="24" spans="3:9" ht="69.75" customHeight="1">
      <c r="C24" s="117" t="s">
        <v>147</v>
      </c>
      <c r="D24" s="117"/>
      <c r="E24" s="117"/>
      <c r="F24" s="117"/>
      <c r="G24" s="117"/>
      <c r="H24" s="117"/>
      <c r="I24" s="117"/>
    </row>
    <row r="25" ht="20">
      <c r="C25" s="88" t="str">
        <f>+C7</f>
        <v>(percentage points)</v>
      </c>
    </row>
    <row r="26" spans="1:3" ht="12">
      <c r="A26" s="1"/>
      <c r="C26" s="87"/>
    </row>
    <row r="27" spans="1:2" ht="12">
      <c r="A27" s="31"/>
      <c r="B27" s="19"/>
    </row>
    <row r="53" ht="15" customHeight="1"/>
  </sheetData>
  <mergeCells count="1">
    <mergeCell ref="C24:I24"/>
  </mergeCells>
  <hyperlinks>
    <hyperlink ref="B21" r:id="rId1" display="https://ec.europa.eu/eurostat/databrowser/bookmark/ed6b63c5-cdfa-4a95-a88e-c2ac0683912d?lang=en"/>
    <hyperlink ref="B22" r:id="rId2" display="https://ec.europa.eu/eurostat/databrowser/bookmark/9c340a5f-cdc9-470d-aa14-5399f9bfafe7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3:H20"/>
  <sheetViews>
    <sheetView showGridLines="0" workbookViewId="0" topLeftCell="A1"/>
  </sheetViews>
  <sheetFormatPr defaultColWidth="8.8515625" defaultRowHeight="12"/>
  <cols>
    <col min="1" max="1" width="14.8515625" style="45" customWidth="1"/>
    <col min="2" max="2" width="12.7109375" style="45" customWidth="1"/>
    <col min="3" max="3" width="17.00390625" style="45" customWidth="1"/>
    <col min="4" max="7" width="15.421875" style="45" customWidth="1"/>
    <col min="8" max="8" width="31.8515625" style="45" customWidth="1"/>
    <col min="9" max="9" width="25.28125" style="45" customWidth="1"/>
    <col min="10" max="16384" width="8.8515625" style="45" customWidth="1"/>
  </cols>
  <sheetData>
    <row r="1" ht="12"/>
    <row r="3" ht="12">
      <c r="C3" s="1" t="s">
        <v>17</v>
      </c>
    </row>
    <row r="4" ht="12">
      <c r="C4" s="1" t="s">
        <v>30</v>
      </c>
    </row>
    <row r="6" ht="15.5">
      <c r="C6" s="16" t="s">
        <v>141</v>
      </c>
    </row>
    <row r="7" ht="12.5">
      <c r="C7" s="17" t="s">
        <v>12</v>
      </c>
    </row>
    <row r="10" spans="4:7" ht="34.5">
      <c r="D10" s="104" t="s">
        <v>96</v>
      </c>
      <c r="E10" s="104" t="s">
        <v>98</v>
      </c>
      <c r="F10" s="85" t="s">
        <v>24</v>
      </c>
      <c r="G10" s="85"/>
    </row>
    <row r="11" spans="2:7" ht="12">
      <c r="B11" s="48"/>
      <c r="C11" s="49" t="s">
        <v>55</v>
      </c>
      <c r="D11" s="8">
        <v>11.9</v>
      </c>
      <c r="E11" s="8">
        <v>9.8</v>
      </c>
      <c r="F11" s="8">
        <v>11.6</v>
      </c>
      <c r="G11" s="8"/>
    </row>
    <row r="12" spans="2:8" ht="12">
      <c r="B12" s="48"/>
      <c r="C12" s="105" t="s">
        <v>100</v>
      </c>
      <c r="D12" s="8">
        <v>10.9</v>
      </c>
      <c r="E12" s="8">
        <v>8.7</v>
      </c>
      <c r="F12" s="8">
        <v>10.6</v>
      </c>
      <c r="G12" s="8"/>
      <c r="H12" s="8"/>
    </row>
    <row r="13" spans="3:8" ht="12">
      <c r="C13" s="105" t="s">
        <v>101</v>
      </c>
      <c r="D13" s="8">
        <v>13</v>
      </c>
      <c r="E13" s="8">
        <v>10.9</v>
      </c>
      <c r="F13" s="8">
        <v>12.7</v>
      </c>
      <c r="G13" s="8"/>
      <c r="H13" s="8"/>
    </row>
    <row r="14" spans="3:7" ht="12">
      <c r="C14" s="98"/>
      <c r="D14" s="8"/>
      <c r="E14" s="8"/>
      <c r="F14" s="8"/>
      <c r="G14" s="8"/>
    </row>
    <row r="15" ht="12">
      <c r="C15" s="31" t="s">
        <v>63</v>
      </c>
    </row>
    <row r="16" spans="1:3" ht="12">
      <c r="A16" s="1" t="s">
        <v>27</v>
      </c>
      <c r="C16" s="31"/>
    </row>
    <row r="17" spans="1:8" ht="12.5">
      <c r="A17" s="45" t="s">
        <v>60</v>
      </c>
      <c r="B17" s="107" t="s">
        <v>80</v>
      </c>
      <c r="C17" s="31"/>
      <c r="D17" s="7"/>
      <c r="E17" s="7"/>
      <c r="F17" s="7"/>
      <c r="G17" s="7"/>
      <c r="H17" s="7"/>
    </row>
    <row r="18" spans="2:8" ht="12">
      <c r="B18" s="10"/>
      <c r="C18" s="10"/>
      <c r="D18" s="7"/>
      <c r="E18" s="7"/>
      <c r="F18" s="7"/>
      <c r="G18" s="7"/>
      <c r="H18" s="7"/>
    </row>
    <row r="19" spans="2:3" ht="12">
      <c r="B19" s="10"/>
      <c r="C19" s="10"/>
    </row>
    <row r="20" spans="1:3" ht="12">
      <c r="A20" s="32"/>
      <c r="B20" s="10"/>
      <c r="C20" s="10"/>
    </row>
    <row r="45" ht="15" customHeight="1"/>
  </sheetData>
  <hyperlinks>
    <hyperlink ref="B17" r:id="rId1" display="https://ec.europa.eu/eurostat/databrowser/bookmark/ff153c03-5901-44b5-a5fa-75a258ae8fc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BX55"/>
  <sheetViews>
    <sheetView showGridLines="0" workbookViewId="0" topLeftCell="A1"/>
  </sheetViews>
  <sheetFormatPr defaultColWidth="9.140625" defaultRowHeight="12"/>
  <cols>
    <col min="1" max="1" width="14.8515625" style="19" customWidth="1"/>
    <col min="2" max="2" width="9.28125" style="19" customWidth="1"/>
    <col min="3" max="3" width="14.7109375" style="19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">
      <c r="A1" s="20"/>
      <c r="C1" s="12" t="s">
        <v>14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">
      <c r="A2" s="2"/>
      <c r="C2" s="4" t="s">
        <v>12</v>
      </c>
      <c r="J2" s="27"/>
      <c r="K2" s="27"/>
      <c r="L2" s="27"/>
      <c r="M2" s="27"/>
      <c r="N2" s="27"/>
    </row>
    <row r="3" spans="3:14" s="1" customFormat="1" ht="12">
      <c r="C3" s="1" t="s">
        <v>17</v>
      </c>
      <c r="J3" s="27"/>
      <c r="K3" s="27"/>
      <c r="L3" s="27"/>
      <c r="M3" s="27"/>
      <c r="N3" s="27"/>
    </row>
    <row r="4" spans="3:14" s="1" customFormat="1" ht="12">
      <c r="C4" s="1" t="s">
        <v>30</v>
      </c>
      <c r="J4" s="27"/>
      <c r="K4" s="27"/>
      <c r="L4" s="27"/>
      <c r="M4" s="27"/>
      <c r="N4" s="27"/>
    </row>
    <row r="5" spans="3:12" s="1" customFormat="1" ht="12">
      <c r="C5" s="9"/>
      <c r="J5" s="27"/>
      <c r="K5" s="27"/>
      <c r="L5" s="27"/>
    </row>
    <row r="6" spans="1:32" s="13" customFormat="1" ht="15.75">
      <c r="A6" s="9"/>
      <c r="B6" s="9"/>
      <c r="C6" s="16" t="s">
        <v>145</v>
      </c>
      <c r="D6" s="9"/>
      <c r="E6" s="9"/>
      <c r="F6" s="9"/>
      <c r="G6" s="9"/>
      <c r="H6" s="9"/>
      <c r="I6" s="9"/>
      <c r="J6" s="27"/>
      <c r="K6" s="27"/>
      <c r="L6" s="2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3:30" s="21" customFormat="1" ht="12.75">
      <c r="C7" s="17" t="s">
        <v>12</v>
      </c>
      <c r="D7" s="22"/>
      <c r="E7" s="22"/>
      <c r="F7" s="22"/>
      <c r="G7" s="22"/>
      <c r="H7" s="22"/>
      <c r="I7" s="22"/>
      <c r="J7" s="27"/>
      <c r="K7" s="27"/>
      <c r="L7" s="2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ht="12" customHeight="1"/>
    <row r="9" spans="4:7" ht="12" customHeight="1">
      <c r="D9" s="23"/>
      <c r="E9" s="23"/>
      <c r="F9" s="23"/>
      <c r="G9" s="23"/>
    </row>
    <row r="10" spans="3:16" ht="36">
      <c r="C10" s="24"/>
      <c r="D10" s="39" t="s">
        <v>96</v>
      </c>
      <c r="E10" s="39" t="s">
        <v>98</v>
      </c>
      <c r="F10" s="39" t="s">
        <v>24</v>
      </c>
      <c r="G10" s="39"/>
      <c r="I10" s="27"/>
      <c r="J10" s="27"/>
      <c r="K10" s="27"/>
      <c r="L10" s="27"/>
      <c r="M10" s="27"/>
      <c r="O10" s="25"/>
      <c r="P10" s="25"/>
    </row>
    <row r="11" spans="3:16" ht="12">
      <c r="C11" s="18" t="s">
        <v>18</v>
      </c>
      <c r="D11" s="33">
        <v>11.9</v>
      </c>
      <c r="E11" s="33">
        <v>9.8</v>
      </c>
      <c r="F11" s="33">
        <v>11.6</v>
      </c>
      <c r="G11" s="33"/>
      <c r="I11" s="23"/>
      <c r="J11" s="23"/>
      <c r="K11" s="23"/>
      <c r="L11" s="23"/>
      <c r="M11" s="27"/>
      <c r="O11" s="27"/>
      <c r="P11" s="27"/>
    </row>
    <row r="12" spans="3:16" ht="12">
      <c r="C12" s="18"/>
      <c r="D12" s="33"/>
      <c r="E12" s="33"/>
      <c r="F12" s="33"/>
      <c r="G12" s="33"/>
      <c r="I12" s="23"/>
      <c r="J12" s="23"/>
      <c r="K12" s="23"/>
      <c r="L12" s="23"/>
      <c r="M12" s="27"/>
      <c r="O12" s="27"/>
      <c r="P12" s="27"/>
    </row>
    <row r="13" spans="3:16" ht="12">
      <c r="C13" s="35" t="s">
        <v>2</v>
      </c>
      <c r="D13" s="33">
        <v>35.8</v>
      </c>
      <c r="E13" s="33">
        <v>35.2</v>
      </c>
      <c r="F13" s="33">
        <v>42.9</v>
      </c>
      <c r="G13" s="33"/>
      <c r="I13" s="23"/>
      <c r="J13" s="23"/>
      <c r="K13" s="23"/>
      <c r="L13" s="23"/>
      <c r="M13" s="27"/>
      <c r="O13" s="27"/>
      <c r="P13" s="27"/>
    </row>
    <row r="14" spans="2:76" ht="12">
      <c r="B14" s="41"/>
      <c r="C14" s="35" t="s">
        <v>3</v>
      </c>
      <c r="D14" s="33">
        <v>27.8</v>
      </c>
      <c r="E14" s="33">
        <v>27.3</v>
      </c>
      <c r="F14" s="33">
        <v>29</v>
      </c>
      <c r="G14" s="33"/>
      <c r="I14" s="23"/>
      <c r="J14" s="23"/>
      <c r="K14" s="23"/>
      <c r="L14" s="23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2:76" ht="12">
      <c r="B15" s="41"/>
      <c r="C15" s="35" t="s">
        <v>1</v>
      </c>
      <c r="D15" s="33">
        <v>25.8</v>
      </c>
      <c r="E15" s="33">
        <v>30.3</v>
      </c>
      <c r="F15" s="33">
        <v>38.3</v>
      </c>
      <c r="G15" s="33"/>
      <c r="I15" s="23"/>
      <c r="J15" s="23"/>
      <c r="K15" s="23"/>
      <c r="L15" s="23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2:76" ht="12">
      <c r="B16" s="41"/>
      <c r="C16" s="21" t="s">
        <v>4</v>
      </c>
      <c r="D16" s="33">
        <v>24.6</v>
      </c>
      <c r="E16" s="33">
        <v>25</v>
      </c>
      <c r="F16" s="33">
        <v>38.9</v>
      </c>
      <c r="G16" s="33"/>
      <c r="I16" s="23"/>
      <c r="J16" s="23"/>
      <c r="K16" s="23"/>
      <c r="L16" s="23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2:76" ht="12">
      <c r="B17" s="41"/>
      <c r="C17" s="21" t="s">
        <v>19</v>
      </c>
      <c r="D17" s="33">
        <v>22.7</v>
      </c>
      <c r="E17" s="33"/>
      <c r="F17" s="33">
        <v>12.4</v>
      </c>
      <c r="G17" s="33"/>
      <c r="I17" s="23"/>
      <c r="J17" s="23"/>
      <c r="K17" s="23"/>
      <c r="L17" s="23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2:76" ht="12">
      <c r="B18" s="41"/>
      <c r="C18" s="35" t="s">
        <v>91</v>
      </c>
      <c r="D18" s="33">
        <v>22.2</v>
      </c>
      <c r="E18" s="33">
        <v>18.4</v>
      </c>
      <c r="F18" s="33">
        <v>13.2</v>
      </c>
      <c r="G18" s="33"/>
      <c r="I18" s="23"/>
      <c r="J18" s="23"/>
      <c r="K18" s="23"/>
      <c r="L18" s="23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2:76" ht="12">
      <c r="B19" s="41"/>
      <c r="C19" s="21" t="s">
        <v>136</v>
      </c>
      <c r="D19" s="33">
        <v>17.5</v>
      </c>
      <c r="E19" s="33">
        <v>17.6</v>
      </c>
      <c r="F19" s="33">
        <v>22.6</v>
      </c>
      <c r="G19" s="33"/>
      <c r="I19" s="23"/>
      <c r="J19" s="23"/>
      <c r="K19" s="23"/>
      <c r="L19" s="23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2:76" ht="12">
      <c r="B20" s="41"/>
      <c r="C20" s="43" t="s">
        <v>6</v>
      </c>
      <c r="D20" s="33">
        <v>16</v>
      </c>
      <c r="E20" s="33">
        <v>9.1</v>
      </c>
      <c r="F20" s="33">
        <v>11.2</v>
      </c>
      <c r="G20" s="33"/>
      <c r="I20" s="23"/>
      <c r="J20" s="23"/>
      <c r="K20" s="23"/>
      <c r="L20" s="23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2:76" ht="12">
      <c r="B21" s="41"/>
      <c r="C21" s="21" t="s">
        <v>11</v>
      </c>
      <c r="D21" s="33">
        <v>15.7</v>
      </c>
      <c r="E21" s="33">
        <v>16.5</v>
      </c>
      <c r="F21" s="33">
        <v>15.4</v>
      </c>
      <c r="G21" s="33"/>
      <c r="I21" s="23"/>
      <c r="J21" s="23"/>
      <c r="K21" s="23"/>
      <c r="L21" s="23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2:76" ht="12">
      <c r="B22" s="41"/>
      <c r="C22" s="21" t="s">
        <v>114</v>
      </c>
      <c r="D22" s="33">
        <v>13.7</v>
      </c>
      <c r="E22" s="33"/>
      <c r="F22" s="33">
        <v>16.5</v>
      </c>
      <c r="G22" s="33"/>
      <c r="I22" s="23"/>
      <c r="J22" s="23"/>
      <c r="K22" s="23"/>
      <c r="L22" s="23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2:76" ht="12">
      <c r="B23" s="41"/>
      <c r="C23" s="21" t="s">
        <v>29</v>
      </c>
      <c r="D23" s="33">
        <v>13.5</v>
      </c>
      <c r="E23" s="33">
        <v>11.6</v>
      </c>
      <c r="F23" s="33">
        <v>11.1</v>
      </c>
      <c r="G23" s="33"/>
      <c r="I23" s="23"/>
      <c r="J23" s="23"/>
      <c r="K23" s="23"/>
      <c r="L23" s="23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12">
      <c r="A24" s="1"/>
      <c r="B24" s="41"/>
      <c r="C24" s="36" t="s">
        <v>9</v>
      </c>
      <c r="D24" s="33">
        <v>12.9</v>
      </c>
      <c r="E24" s="33">
        <v>16.2</v>
      </c>
      <c r="F24" s="33">
        <v>10.4</v>
      </c>
      <c r="G24" s="33"/>
      <c r="I24" s="23"/>
      <c r="J24" s="23"/>
      <c r="K24" s="23"/>
      <c r="L24" s="23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2:76" ht="12">
      <c r="B25" s="41"/>
      <c r="C25" s="21" t="s">
        <v>50</v>
      </c>
      <c r="D25" s="33">
        <v>12.7</v>
      </c>
      <c r="E25" s="33"/>
      <c r="F25" s="33"/>
      <c r="G25" s="33"/>
      <c r="I25" s="23"/>
      <c r="J25" s="23"/>
      <c r="K25" s="23"/>
      <c r="L25" s="23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2:76" ht="12">
      <c r="B26" s="41"/>
      <c r="C26" s="21" t="s">
        <v>8</v>
      </c>
      <c r="D26" s="33">
        <v>11.6</v>
      </c>
      <c r="E26" s="33">
        <v>6.2</v>
      </c>
      <c r="F26" s="33">
        <v>7.1</v>
      </c>
      <c r="G26" s="33"/>
      <c r="I26" s="23"/>
      <c r="J26" s="23"/>
      <c r="K26" s="23"/>
      <c r="L26" s="23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2:76" ht="12">
      <c r="B27" s="41"/>
      <c r="C27" s="90" t="s">
        <v>10</v>
      </c>
      <c r="D27" s="33">
        <v>11.1</v>
      </c>
      <c r="E27" s="33">
        <v>12.1</v>
      </c>
      <c r="F27" s="33">
        <v>17.2</v>
      </c>
      <c r="G27" s="33"/>
      <c r="I27" s="23"/>
      <c r="J27" s="23"/>
      <c r="K27" s="23"/>
      <c r="L27" s="23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2:76" ht="12">
      <c r="B28" s="41"/>
      <c r="C28" s="21" t="s">
        <v>44</v>
      </c>
      <c r="D28" s="33">
        <v>10.3</v>
      </c>
      <c r="E28" s="33">
        <v>3.4</v>
      </c>
      <c r="F28" s="33">
        <v>3.9</v>
      </c>
      <c r="G28" s="33"/>
      <c r="I28" s="23"/>
      <c r="J28" s="23"/>
      <c r="K28" s="23"/>
      <c r="L28" s="23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2:76" ht="12">
      <c r="B29" s="41"/>
      <c r="C29" s="21" t="s">
        <v>111</v>
      </c>
      <c r="D29" s="33">
        <v>10.3</v>
      </c>
      <c r="E29" s="33"/>
      <c r="F29" s="33">
        <v>4.9</v>
      </c>
      <c r="G29" s="33"/>
      <c r="I29" s="23"/>
      <c r="J29" s="23"/>
      <c r="K29" s="23"/>
      <c r="L29" s="23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2:76" ht="12">
      <c r="B30" s="41"/>
      <c r="C30" s="21" t="s">
        <v>0</v>
      </c>
      <c r="D30" s="33">
        <v>9.9</v>
      </c>
      <c r="E30" s="33">
        <v>11.5</v>
      </c>
      <c r="F30" s="33">
        <v>15</v>
      </c>
      <c r="G30" s="33"/>
      <c r="I30" s="23"/>
      <c r="J30" s="23"/>
      <c r="K30" s="23"/>
      <c r="L30" s="23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2:76" ht="12">
      <c r="B31" s="41"/>
      <c r="C31" s="43" t="s">
        <v>16</v>
      </c>
      <c r="D31" s="33">
        <v>9.4</v>
      </c>
      <c r="E31" s="33">
        <v>11.6</v>
      </c>
      <c r="F31" s="33">
        <v>7.8</v>
      </c>
      <c r="G31" s="33"/>
      <c r="I31" s="23"/>
      <c r="J31" s="23"/>
      <c r="K31" s="23"/>
      <c r="L31" s="23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2:76" ht="12">
      <c r="B32" s="41"/>
      <c r="C32" s="36" t="s">
        <v>124</v>
      </c>
      <c r="D32" s="33">
        <v>8.5</v>
      </c>
      <c r="E32" s="33"/>
      <c r="F32" s="33">
        <v>8.9</v>
      </c>
      <c r="G32" s="33"/>
      <c r="I32" s="23"/>
      <c r="J32" s="23"/>
      <c r="K32" s="23"/>
      <c r="L32" s="2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2:76" ht="12">
      <c r="B33" s="41"/>
      <c r="C33" s="35" t="s">
        <v>5</v>
      </c>
      <c r="D33" s="33">
        <v>8.1</v>
      </c>
      <c r="E33" s="33">
        <v>5.1</v>
      </c>
      <c r="F33" s="33">
        <v>10.7</v>
      </c>
      <c r="G33" s="33"/>
      <c r="I33" s="23"/>
      <c r="J33" s="23"/>
      <c r="K33" s="23"/>
      <c r="L33" s="23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2:76" ht="12">
      <c r="B34" s="41"/>
      <c r="C34" s="37" t="s">
        <v>112</v>
      </c>
      <c r="D34" s="33">
        <v>7.9</v>
      </c>
      <c r="E34" s="33"/>
      <c r="F34" s="33">
        <v>11.6</v>
      </c>
      <c r="G34" s="33"/>
      <c r="I34" s="23"/>
      <c r="J34" s="23"/>
      <c r="K34" s="23"/>
      <c r="L34" s="23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12">
      <c r="A35" s="3"/>
      <c r="B35" s="41"/>
      <c r="C35" s="37" t="s">
        <v>83</v>
      </c>
      <c r="D35" s="33">
        <v>7.6</v>
      </c>
      <c r="E35" s="33"/>
      <c r="F35" s="33">
        <v>10.7</v>
      </c>
      <c r="G35" s="33"/>
      <c r="I35" s="23"/>
      <c r="J35" s="23"/>
      <c r="K35" s="23"/>
      <c r="L35" s="23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2:76" ht="12">
      <c r="B36" s="41"/>
      <c r="C36" s="21" t="s">
        <v>46</v>
      </c>
      <c r="D36" s="33">
        <v>5.4</v>
      </c>
      <c r="E36" s="33"/>
      <c r="F36" s="33"/>
      <c r="G36" s="33"/>
      <c r="I36" s="23"/>
      <c r="J36" s="23"/>
      <c r="K36" s="23"/>
      <c r="L36" s="2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2:76" ht="12">
      <c r="B37" s="41"/>
      <c r="C37" s="21" t="s">
        <v>108</v>
      </c>
      <c r="D37" s="33">
        <v>4.4</v>
      </c>
      <c r="E37" s="33"/>
      <c r="F37" s="33"/>
      <c r="G37" s="33"/>
      <c r="I37" s="23"/>
      <c r="J37" s="23"/>
      <c r="K37" s="23"/>
      <c r="L37" s="23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2:76" ht="12">
      <c r="B38" s="41"/>
      <c r="C38" s="21" t="s">
        <v>142</v>
      </c>
      <c r="D38" s="33">
        <v>3.6</v>
      </c>
      <c r="E38" s="33">
        <v>4.5</v>
      </c>
      <c r="F38" s="33"/>
      <c r="G38" s="33"/>
      <c r="I38" s="23"/>
      <c r="J38" s="23"/>
      <c r="K38" s="23"/>
      <c r="L38" s="23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2:76" ht="12">
      <c r="B39" s="41"/>
      <c r="C39" s="37" t="s">
        <v>28</v>
      </c>
      <c r="D39" s="33">
        <v>1.7</v>
      </c>
      <c r="E39" s="33"/>
      <c r="F39" s="33"/>
      <c r="G39" s="33"/>
      <c r="I39" s="23"/>
      <c r="J39" s="23"/>
      <c r="K39" s="23"/>
      <c r="L39" s="23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2:76" ht="12">
      <c r="B40" s="41"/>
      <c r="C40" s="21"/>
      <c r="D40" s="33"/>
      <c r="E40" s="33"/>
      <c r="F40" s="33"/>
      <c r="G40" s="33"/>
      <c r="L40" s="23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3:76" ht="12" customHeight="1">
      <c r="C41" s="35" t="s">
        <v>47</v>
      </c>
      <c r="D41" s="33">
        <v>27.9</v>
      </c>
      <c r="E41" s="33">
        <v>17.1</v>
      </c>
      <c r="F41" s="33">
        <v>33.2</v>
      </c>
      <c r="G41" s="33"/>
      <c r="I41" s="23"/>
      <c r="J41" s="23"/>
      <c r="K41" s="23"/>
      <c r="L41" s="23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3:76" ht="12" customHeight="1">
      <c r="C42" s="35" t="s">
        <v>49</v>
      </c>
      <c r="D42" s="33">
        <v>23.4</v>
      </c>
      <c r="E42" s="33">
        <v>20</v>
      </c>
      <c r="F42" s="33">
        <v>16.3</v>
      </c>
      <c r="G42" s="33"/>
      <c r="I42" s="23"/>
      <c r="J42" s="23"/>
      <c r="K42" s="23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3:76" ht="12" customHeight="1">
      <c r="C43" s="35" t="s">
        <v>48</v>
      </c>
      <c r="D43" s="33">
        <v>20.8</v>
      </c>
      <c r="E43" s="33">
        <v>16.7</v>
      </c>
      <c r="F43" s="33">
        <v>33.2</v>
      </c>
      <c r="G43" s="33"/>
      <c r="L43" s="23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2:16" ht="12" customHeight="1">
      <c r="B44" s="26"/>
      <c r="C44" s="5"/>
      <c r="D44" s="14"/>
      <c r="E44" s="14"/>
      <c r="P44" s="27"/>
    </row>
    <row r="45" spans="1:16" ht="15" customHeight="1">
      <c r="A45" s="38"/>
      <c r="C45" s="19" t="s">
        <v>126</v>
      </c>
      <c r="D45" s="14"/>
      <c r="E45" s="14"/>
      <c r="P45" s="27"/>
    </row>
    <row r="46" spans="1:16" ht="12" customHeight="1">
      <c r="A46" s="38"/>
      <c r="C46" s="35" t="s">
        <v>92</v>
      </c>
      <c r="D46" s="28"/>
      <c r="E46" s="28"/>
      <c r="N46" s="28"/>
      <c r="O46" s="22"/>
      <c r="P46" s="22"/>
    </row>
    <row r="47" spans="1:3" ht="12" customHeight="1">
      <c r="A47" s="38"/>
      <c r="C47" s="38" t="s">
        <v>143</v>
      </c>
    </row>
    <row r="48" spans="1:14" ht="12" customHeight="1">
      <c r="A48" s="38"/>
      <c r="C48" s="35" t="s">
        <v>88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2" customHeight="1">
      <c r="A49" s="38"/>
      <c r="C49" s="38" t="s">
        <v>144</v>
      </c>
      <c r="E49" s="22"/>
      <c r="F49" s="22"/>
      <c r="G49" s="22"/>
      <c r="H49" s="22"/>
      <c r="I49" s="22"/>
      <c r="J49" s="22"/>
      <c r="K49" s="22"/>
      <c r="L49" s="22"/>
      <c r="M49" s="15"/>
      <c r="N49" s="29"/>
    </row>
    <row r="50" spans="1:16" ht="12">
      <c r="A50" s="38"/>
      <c r="B50" s="10"/>
      <c r="O50" s="2"/>
      <c r="P50" s="2"/>
    </row>
    <row r="51" spans="1:2" ht="12">
      <c r="A51" s="45"/>
      <c r="B51" s="45"/>
    </row>
    <row r="52" spans="1:3" ht="12">
      <c r="A52" s="45"/>
      <c r="B52" s="45"/>
      <c r="C52" s="31"/>
    </row>
    <row r="53" spans="1:3" ht="12">
      <c r="A53" s="1" t="s">
        <v>27</v>
      </c>
      <c r="B53" s="45"/>
      <c r="C53" s="31"/>
    </row>
    <row r="54" spans="1:3" ht="12.75">
      <c r="A54" s="45" t="s">
        <v>60</v>
      </c>
      <c r="B54" s="107" t="s">
        <v>81</v>
      </c>
      <c r="C54" s="31"/>
    </row>
    <row r="55" spans="1:3" ht="12">
      <c r="A55" s="42"/>
      <c r="C55" s="5"/>
    </row>
  </sheetData>
  <hyperlinks>
    <hyperlink ref="B54" r:id="rId1" display="https://ec.europa.eu/eurostat/databrowser/bookmark/f9585908-5327-426f-b539-669a683493f6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3:N32"/>
  <sheetViews>
    <sheetView showGridLines="0" tabSelected="1" workbookViewId="0" topLeftCell="A1"/>
  </sheetViews>
  <sheetFormatPr defaultColWidth="8.8515625" defaultRowHeight="12"/>
  <cols>
    <col min="1" max="1" width="14.8515625" style="10" customWidth="1"/>
    <col min="2" max="2" width="8.8515625" style="10" customWidth="1"/>
    <col min="3" max="3" width="14.00390625" style="10" customWidth="1"/>
    <col min="4" max="4" width="47.57421875" style="10" customWidth="1"/>
    <col min="5" max="5" width="10.57421875" style="10" customWidth="1"/>
    <col min="6" max="6" width="16.7109375" style="10" customWidth="1"/>
    <col min="7" max="16384" width="8.8515625" style="10" customWidth="1"/>
  </cols>
  <sheetData>
    <row r="1" ht="12"/>
    <row r="3" ht="12">
      <c r="C3" s="1" t="s">
        <v>17</v>
      </c>
    </row>
    <row r="4" ht="12">
      <c r="C4" s="1" t="s">
        <v>30</v>
      </c>
    </row>
    <row r="6" ht="15.5">
      <c r="C6" s="16" t="s">
        <v>104</v>
      </c>
    </row>
    <row r="7" ht="12.5">
      <c r="C7" s="30" t="s">
        <v>12</v>
      </c>
    </row>
    <row r="10" spans="5:14" ht="92">
      <c r="E10" s="46" t="s">
        <v>37</v>
      </c>
      <c r="F10" s="46" t="s">
        <v>38</v>
      </c>
      <c r="G10" s="46" t="s">
        <v>39</v>
      </c>
      <c r="N10" s="11"/>
    </row>
    <row r="11" spans="3:14" ht="12">
      <c r="C11" s="32" t="s">
        <v>25</v>
      </c>
      <c r="D11" s="100" t="s">
        <v>96</v>
      </c>
      <c r="E11" s="50">
        <v>21.8</v>
      </c>
      <c r="F11" s="51">
        <v>46</v>
      </c>
      <c r="G11" s="50">
        <v>32.2</v>
      </c>
      <c r="K11" s="8"/>
      <c r="L11" s="8"/>
      <c r="M11" s="8"/>
      <c r="N11" s="7"/>
    </row>
    <row r="12" spans="4:14" ht="12">
      <c r="D12" s="101" t="s">
        <v>97</v>
      </c>
      <c r="E12" s="50">
        <v>30.6</v>
      </c>
      <c r="F12" s="51">
        <v>37.6</v>
      </c>
      <c r="G12" s="50">
        <v>31.9</v>
      </c>
      <c r="K12" s="8"/>
      <c r="L12" s="8"/>
      <c r="M12" s="8"/>
      <c r="N12" s="7"/>
    </row>
    <row r="13" spans="4:14" ht="12">
      <c r="D13" s="44" t="s">
        <v>24</v>
      </c>
      <c r="E13" s="50">
        <v>44.9</v>
      </c>
      <c r="F13" s="51">
        <v>28.8</v>
      </c>
      <c r="G13" s="50">
        <v>26.3</v>
      </c>
      <c r="K13" s="8"/>
      <c r="L13" s="8"/>
      <c r="M13" s="8"/>
      <c r="N13" s="7"/>
    </row>
    <row r="14" spans="3:7" ht="12">
      <c r="C14" s="32" t="s">
        <v>20</v>
      </c>
      <c r="D14" s="34" t="s">
        <v>20</v>
      </c>
      <c r="E14" s="51"/>
      <c r="F14" s="51"/>
      <c r="G14" s="50"/>
    </row>
    <row r="15" spans="3:7" ht="12">
      <c r="C15" s="32" t="s">
        <v>26</v>
      </c>
      <c r="D15" s="44" t="s">
        <v>21</v>
      </c>
      <c r="E15" s="50">
        <v>21.4</v>
      </c>
      <c r="F15" s="51">
        <v>46.5</v>
      </c>
      <c r="G15" s="50">
        <v>32.1</v>
      </c>
    </row>
    <row r="16" spans="4:7" ht="12">
      <c r="D16" s="40" t="s">
        <v>23</v>
      </c>
      <c r="E16" s="50">
        <v>27.7</v>
      </c>
      <c r="F16" s="51">
        <v>40</v>
      </c>
      <c r="G16" s="50">
        <v>32.3</v>
      </c>
    </row>
    <row r="17" spans="4:7" ht="12">
      <c r="D17" s="40" t="s">
        <v>22</v>
      </c>
      <c r="E17" s="50">
        <v>38.2</v>
      </c>
      <c r="F17" s="51">
        <v>32.4</v>
      </c>
      <c r="G17" s="50">
        <v>29.3</v>
      </c>
    </row>
    <row r="19" ht="15" customHeight="1">
      <c r="C19" s="31" t="s">
        <v>36</v>
      </c>
    </row>
    <row r="20" ht="12">
      <c r="C20" s="6"/>
    </row>
    <row r="21" ht="15" customHeight="1"/>
    <row r="23" ht="12">
      <c r="A23" s="1" t="s">
        <v>27</v>
      </c>
    </row>
    <row r="24" spans="1:2" ht="12.5">
      <c r="A24" s="45" t="s">
        <v>34</v>
      </c>
      <c r="B24" s="107" t="s">
        <v>64</v>
      </c>
    </row>
    <row r="25" spans="1:2" ht="12.5">
      <c r="A25" s="32" t="s">
        <v>35</v>
      </c>
      <c r="B25" s="107" t="s">
        <v>65</v>
      </c>
    </row>
    <row r="32" ht="12">
      <c r="A32" s="42"/>
    </row>
  </sheetData>
  <hyperlinks>
    <hyperlink ref="B24" r:id="rId1" display="https://ec.europa.eu/eurostat/databrowser/bookmark/1a49e04a-b738-4b82-9f81-abc60295e7ef?lang=en"/>
    <hyperlink ref="B25" r:id="rId2" display="https://ec.europa.eu/eurostat/databrowser/bookmark/c964d254-9ea6-4309-9a6a-7e143f8c0782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3:N32"/>
  <sheetViews>
    <sheetView showGridLines="0" workbookViewId="0" topLeftCell="A1"/>
  </sheetViews>
  <sheetFormatPr defaultColWidth="8.8515625" defaultRowHeight="12"/>
  <cols>
    <col min="1" max="1" width="14.8515625" style="10" customWidth="1"/>
    <col min="2" max="2" width="8.8515625" style="10" customWidth="1"/>
    <col min="3" max="3" width="14.00390625" style="10" customWidth="1"/>
    <col min="4" max="4" width="13.00390625" style="10" customWidth="1"/>
    <col min="5" max="5" width="10.57421875" style="10" customWidth="1"/>
    <col min="6" max="6" width="16.7109375" style="10" customWidth="1"/>
    <col min="7" max="16384" width="8.8515625" style="10" customWidth="1"/>
  </cols>
  <sheetData>
    <row r="1" ht="12"/>
    <row r="3" ht="12">
      <c r="C3" s="1" t="s">
        <v>17</v>
      </c>
    </row>
    <row r="4" ht="12">
      <c r="C4" s="1" t="s">
        <v>30</v>
      </c>
    </row>
    <row r="6" ht="15.5">
      <c r="C6" s="16" t="s">
        <v>105</v>
      </c>
    </row>
    <row r="7" ht="12.5">
      <c r="C7" s="30" t="s">
        <v>12</v>
      </c>
    </row>
    <row r="10" spans="5:14" ht="92">
      <c r="E10" s="46" t="s">
        <v>37</v>
      </c>
      <c r="F10" s="46" t="s">
        <v>38</v>
      </c>
      <c r="G10" s="46" t="s">
        <v>39</v>
      </c>
      <c r="N10" s="11"/>
    </row>
    <row r="11" spans="3:14" ht="12">
      <c r="C11" s="102" t="s">
        <v>96</v>
      </c>
      <c r="D11" s="106" t="s">
        <v>100</v>
      </c>
      <c r="E11" s="8">
        <v>21.6</v>
      </c>
      <c r="F11" s="93">
        <v>48</v>
      </c>
      <c r="G11" s="8">
        <v>30.4</v>
      </c>
      <c r="K11" s="8"/>
      <c r="L11" s="8"/>
      <c r="M11" s="8"/>
      <c r="N11" s="7"/>
    </row>
    <row r="12" spans="3:14" ht="12">
      <c r="C12" s="94"/>
      <c r="D12" s="101" t="s">
        <v>101</v>
      </c>
      <c r="E12" s="8">
        <v>21.9</v>
      </c>
      <c r="F12" s="93">
        <v>44.1</v>
      </c>
      <c r="G12" s="8">
        <v>33.9</v>
      </c>
      <c r="K12" s="8"/>
      <c r="L12" s="8"/>
      <c r="M12" s="8"/>
      <c r="N12" s="7"/>
    </row>
    <row r="13" spans="3:14" ht="12">
      <c r="C13" s="95" t="s">
        <v>20</v>
      </c>
      <c r="D13" s="96" t="s">
        <v>20</v>
      </c>
      <c r="E13" s="8"/>
      <c r="F13" s="93"/>
      <c r="G13" s="8"/>
      <c r="K13" s="8"/>
      <c r="L13" s="8"/>
      <c r="M13" s="8"/>
      <c r="N13" s="7"/>
    </row>
    <row r="14" spans="3:7" ht="34.5">
      <c r="C14" s="103" t="s">
        <v>98</v>
      </c>
      <c r="D14" s="106" t="s">
        <v>100</v>
      </c>
      <c r="E14" s="8">
        <v>31.9</v>
      </c>
      <c r="F14" s="93">
        <v>37.6</v>
      </c>
      <c r="G14" s="8">
        <v>30.5</v>
      </c>
    </row>
    <row r="15" spans="3:7" ht="12">
      <c r="C15" s="94"/>
      <c r="D15" s="101" t="s">
        <v>101</v>
      </c>
      <c r="E15" s="8">
        <v>29.3</v>
      </c>
      <c r="F15" s="93">
        <v>37.6</v>
      </c>
      <c r="G15" s="8">
        <v>33.2</v>
      </c>
    </row>
    <row r="16" spans="3:7" ht="12">
      <c r="C16" s="95" t="s">
        <v>20</v>
      </c>
      <c r="D16" s="96" t="s">
        <v>20</v>
      </c>
      <c r="E16" s="8"/>
      <c r="F16" s="93"/>
      <c r="G16" s="8"/>
    </row>
    <row r="17" spans="3:7" ht="12">
      <c r="C17" s="94" t="s">
        <v>24</v>
      </c>
      <c r="D17" s="106" t="s">
        <v>100</v>
      </c>
      <c r="E17" s="8">
        <v>46</v>
      </c>
      <c r="F17" s="93">
        <v>29.7</v>
      </c>
      <c r="G17" s="8">
        <v>24.3</v>
      </c>
    </row>
    <row r="18" spans="3:7" ht="12">
      <c r="C18" s="94"/>
      <c r="D18" s="101" t="s">
        <v>101</v>
      </c>
      <c r="E18" s="8">
        <v>43.8</v>
      </c>
      <c r="F18" s="93">
        <v>28</v>
      </c>
      <c r="G18" s="8">
        <v>28.1</v>
      </c>
    </row>
    <row r="19" spans="3:6" ht="15" customHeight="1">
      <c r="C19" s="47"/>
      <c r="D19" s="44"/>
      <c r="E19" s="91"/>
      <c r="F19" s="91"/>
    </row>
    <row r="20" spans="3:5" ht="12">
      <c r="C20" s="31" t="s">
        <v>40</v>
      </c>
      <c r="E20" s="91"/>
    </row>
    <row r="21" ht="15" customHeight="1"/>
    <row r="22" spans="3:7" ht="12">
      <c r="C22" s="6"/>
      <c r="E22" s="91"/>
      <c r="F22" s="91"/>
      <c r="G22" s="91"/>
    </row>
    <row r="23" spans="1:7" ht="12">
      <c r="A23" s="1" t="s">
        <v>27</v>
      </c>
      <c r="E23" s="91"/>
      <c r="F23" s="91"/>
      <c r="G23" s="91"/>
    </row>
    <row r="24" spans="1:7" ht="12.5">
      <c r="A24" s="45" t="s">
        <v>34</v>
      </c>
      <c r="B24" s="107" t="s">
        <v>66</v>
      </c>
      <c r="E24" s="91"/>
      <c r="F24" s="91"/>
      <c r="G24" s="91"/>
    </row>
    <row r="25" spans="1:7" ht="12">
      <c r="A25" s="32"/>
      <c r="E25" s="91"/>
      <c r="F25" s="91"/>
      <c r="G25" s="91"/>
    </row>
    <row r="26" spans="5:7" ht="12">
      <c r="E26" s="91"/>
      <c r="F26" s="91"/>
      <c r="G26" s="91"/>
    </row>
    <row r="32" ht="12">
      <c r="A32" s="42"/>
    </row>
  </sheetData>
  <hyperlinks>
    <hyperlink ref="B24" r:id="rId1" display="https://ec.europa.eu/eurostat/databrowser/bookmark/92b2a073-f76a-423c-b2fe-f16fa4566d9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3:N32"/>
  <sheetViews>
    <sheetView showGridLines="0" workbookViewId="0" topLeftCell="A1"/>
  </sheetViews>
  <sheetFormatPr defaultColWidth="8.8515625" defaultRowHeight="12"/>
  <cols>
    <col min="1" max="1" width="14.8515625" style="10" customWidth="1"/>
    <col min="2" max="2" width="8.8515625" style="10" customWidth="1"/>
    <col min="3" max="3" width="14.00390625" style="10" customWidth="1"/>
    <col min="4" max="4" width="13.57421875" style="10" customWidth="1"/>
    <col min="5" max="5" width="10.57421875" style="10" customWidth="1"/>
    <col min="6" max="6" width="16.7109375" style="10" customWidth="1"/>
    <col min="7" max="16384" width="8.8515625" style="10" customWidth="1"/>
  </cols>
  <sheetData>
    <row r="1" ht="12"/>
    <row r="3" ht="12">
      <c r="C3" s="1" t="s">
        <v>17</v>
      </c>
    </row>
    <row r="4" ht="12">
      <c r="C4" s="1" t="s">
        <v>30</v>
      </c>
    </row>
    <row r="6" ht="15.5">
      <c r="C6" s="16" t="s">
        <v>107</v>
      </c>
    </row>
    <row r="7" ht="12.5">
      <c r="C7" s="30" t="s">
        <v>12</v>
      </c>
    </row>
    <row r="10" spans="5:14" ht="92">
      <c r="E10" s="46" t="s">
        <v>37</v>
      </c>
      <c r="F10" s="46" t="s">
        <v>38</v>
      </c>
      <c r="G10" s="46" t="s">
        <v>39</v>
      </c>
      <c r="N10" s="11"/>
    </row>
    <row r="11" spans="3:14" ht="12">
      <c r="C11" s="102" t="s">
        <v>96</v>
      </c>
      <c r="D11" s="92" t="s">
        <v>41</v>
      </c>
      <c r="E11" s="8">
        <v>15.7</v>
      </c>
      <c r="F11" s="93">
        <v>45.7</v>
      </c>
      <c r="G11" s="8">
        <v>38.6</v>
      </c>
      <c r="K11" s="8"/>
      <c r="L11" s="8"/>
      <c r="M11" s="8"/>
      <c r="N11" s="7"/>
    </row>
    <row r="12" spans="3:14" ht="12">
      <c r="C12" s="94"/>
      <c r="D12" s="40" t="s">
        <v>42</v>
      </c>
      <c r="E12" s="8">
        <v>30.7</v>
      </c>
      <c r="F12" s="93">
        <v>46.5</v>
      </c>
      <c r="G12" s="8">
        <v>22.7</v>
      </c>
      <c r="K12" s="8"/>
      <c r="L12" s="8"/>
      <c r="M12" s="8"/>
      <c r="N12" s="7"/>
    </row>
    <row r="13" spans="3:14" ht="12">
      <c r="C13" s="95" t="s">
        <v>20</v>
      </c>
      <c r="D13" s="96" t="s">
        <v>20</v>
      </c>
      <c r="E13" s="8"/>
      <c r="F13" s="93"/>
      <c r="G13" s="8"/>
      <c r="K13" s="8"/>
      <c r="L13" s="8"/>
      <c r="M13" s="8"/>
      <c r="N13" s="7"/>
    </row>
    <row r="14" spans="3:7" ht="34.5">
      <c r="C14" s="103" t="s">
        <v>98</v>
      </c>
      <c r="D14" s="92" t="s">
        <v>41</v>
      </c>
      <c r="E14" s="8">
        <v>27.4</v>
      </c>
      <c r="F14" s="93">
        <v>38</v>
      </c>
      <c r="G14" s="8">
        <v>34.7</v>
      </c>
    </row>
    <row r="15" spans="3:7" ht="12">
      <c r="C15" s="94"/>
      <c r="D15" s="40" t="s">
        <v>42</v>
      </c>
      <c r="E15" s="8">
        <v>40.2</v>
      </c>
      <c r="F15" s="93">
        <v>36.4</v>
      </c>
      <c r="G15" s="8">
        <v>23.4</v>
      </c>
    </row>
    <row r="16" spans="3:7" ht="12">
      <c r="C16" s="95" t="s">
        <v>20</v>
      </c>
      <c r="D16" s="96" t="s">
        <v>20</v>
      </c>
      <c r="E16" s="8"/>
      <c r="F16" s="93"/>
      <c r="G16" s="8"/>
    </row>
    <row r="17" spans="3:7" ht="12">
      <c r="C17" s="94" t="s">
        <v>24</v>
      </c>
      <c r="D17" s="92" t="s">
        <v>41</v>
      </c>
      <c r="E17" s="8">
        <v>42.4</v>
      </c>
      <c r="F17" s="93">
        <v>29.6</v>
      </c>
      <c r="G17" s="8">
        <v>28</v>
      </c>
    </row>
    <row r="18" spans="3:7" ht="12">
      <c r="C18" s="94"/>
      <c r="D18" s="40" t="s">
        <v>42</v>
      </c>
      <c r="E18" s="8">
        <v>54.6</v>
      </c>
      <c r="F18" s="93">
        <v>25.9</v>
      </c>
      <c r="G18" s="8">
        <v>19.5</v>
      </c>
    </row>
    <row r="19" spans="3:4" ht="15" customHeight="1">
      <c r="C19" s="47"/>
      <c r="D19" s="44"/>
    </row>
    <row r="20" ht="12">
      <c r="C20" s="31" t="s">
        <v>40</v>
      </c>
    </row>
    <row r="21" spans="5:7" ht="15" customHeight="1">
      <c r="E21" s="91"/>
      <c r="F21" s="91"/>
      <c r="G21" s="91"/>
    </row>
    <row r="22" ht="12">
      <c r="C22" s="6"/>
    </row>
    <row r="23" ht="12">
      <c r="A23" s="1" t="s">
        <v>27</v>
      </c>
    </row>
    <row r="24" spans="1:7" ht="12.5">
      <c r="A24" s="45" t="s">
        <v>34</v>
      </c>
      <c r="B24" s="107" t="s">
        <v>67</v>
      </c>
      <c r="G24" s="91"/>
    </row>
    <row r="25" spans="1:7" ht="12">
      <c r="A25" s="32"/>
      <c r="G25" s="91"/>
    </row>
    <row r="32" ht="12">
      <c r="A32" s="42"/>
    </row>
  </sheetData>
  <hyperlinks>
    <hyperlink ref="B24" r:id="rId1" display="https://ec.europa.eu/eurostat/databrowser/bookmark/574d4cbc-6902-402d-acad-c6665ccfcd2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2:AE66"/>
  <sheetViews>
    <sheetView showGridLines="0" workbookViewId="0" topLeftCell="A1"/>
  </sheetViews>
  <sheetFormatPr defaultColWidth="9.140625" defaultRowHeight="12"/>
  <cols>
    <col min="1" max="1" width="14.8515625" style="19" customWidth="1"/>
    <col min="2" max="2" width="8.7109375" style="19" customWidth="1"/>
    <col min="3" max="3" width="13.57421875" style="19" customWidth="1"/>
    <col min="4" max="12" width="14.421875" style="19" customWidth="1"/>
    <col min="13" max="37" width="5.7109375" style="19" customWidth="1"/>
    <col min="38" max="16384" width="9.140625" style="19" customWidth="1"/>
  </cols>
  <sheetData>
    <row r="2" s="1" customFormat="1" ht="12">
      <c r="A2" s="19"/>
    </row>
    <row r="3" spans="3:12" s="1" customFormat="1" ht="12">
      <c r="C3" s="1" t="s">
        <v>17</v>
      </c>
      <c r="D3" s="52"/>
      <c r="E3" s="52"/>
      <c r="F3" s="52"/>
      <c r="J3" s="52"/>
      <c r="K3" s="52"/>
      <c r="L3" s="52"/>
    </row>
    <row r="4" spans="3:12" s="1" customFormat="1" ht="12">
      <c r="C4" s="1" t="s">
        <v>30</v>
      </c>
      <c r="D4" s="52"/>
      <c r="E4" s="52"/>
      <c r="F4" s="52"/>
      <c r="G4" s="20"/>
      <c r="J4" s="52"/>
      <c r="K4" s="52"/>
      <c r="L4" s="52"/>
    </row>
    <row r="5" spans="4:12" s="1" customFormat="1" ht="12">
      <c r="D5" s="52"/>
      <c r="E5" s="52"/>
      <c r="F5" s="52"/>
      <c r="J5" s="52"/>
      <c r="K5" s="52"/>
      <c r="L5" s="52"/>
    </row>
    <row r="6" spans="2:3" s="9" customFormat="1" ht="15.5">
      <c r="B6" s="53"/>
      <c r="C6" s="16" t="s">
        <v>106</v>
      </c>
    </row>
    <row r="7" spans="3:26" s="21" customFormat="1" ht="12.75" customHeight="1">
      <c r="C7" s="17" t="s">
        <v>12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4:12" ht="12">
      <c r="D8" s="52"/>
      <c r="E8" s="52"/>
      <c r="F8" s="52"/>
      <c r="G8" s="52"/>
      <c r="J8" s="52"/>
      <c r="K8" s="52"/>
      <c r="L8" s="52"/>
    </row>
    <row r="9" spans="3:12" ht="12">
      <c r="C9" s="54"/>
      <c r="D9" s="55"/>
      <c r="E9" s="55"/>
      <c r="F9" s="55" t="s">
        <v>20</v>
      </c>
      <c r="G9" s="55"/>
      <c r="H9" s="19" t="s">
        <v>20</v>
      </c>
      <c r="J9" s="55"/>
      <c r="K9" s="55"/>
      <c r="L9" s="55"/>
    </row>
    <row r="10" spans="1:14" ht="15" customHeight="1">
      <c r="A10" s="55"/>
      <c r="B10" s="55"/>
      <c r="C10" s="112"/>
      <c r="D10" s="114" t="s">
        <v>96</v>
      </c>
      <c r="E10" s="115"/>
      <c r="F10" s="116"/>
      <c r="G10" s="115" t="s">
        <v>97</v>
      </c>
      <c r="H10" s="115"/>
      <c r="I10" s="115"/>
      <c r="J10" s="114" t="s">
        <v>24</v>
      </c>
      <c r="K10" s="115"/>
      <c r="L10" s="115"/>
      <c r="M10" s="23"/>
      <c r="N10" s="23"/>
    </row>
    <row r="11" spans="1:14" ht="81.5" customHeight="1">
      <c r="A11" s="55"/>
      <c r="B11" s="55"/>
      <c r="C11" s="113"/>
      <c r="D11" s="56" t="s">
        <v>31</v>
      </c>
      <c r="E11" s="57" t="s">
        <v>32</v>
      </c>
      <c r="F11" s="58" t="s">
        <v>33</v>
      </c>
      <c r="G11" s="56" t="s">
        <v>31</v>
      </c>
      <c r="H11" s="57" t="s">
        <v>32</v>
      </c>
      <c r="I11" s="58" t="s">
        <v>33</v>
      </c>
      <c r="J11" s="56" t="s">
        <v>31</v>
      </c>
      <c r="K11" s="57" t="s">
        <v>32</v>
      </c>
      <c r="L11" s="57" t="s">
        <v>33</v>
      </c>
      <c r="M11" s="23"/>
      <c r="N11" s="23"/>
    </row>
    <row r="12" spans="3:31" ht="12">
      <c r="C12" s="59" t="s">
        <v>18</v>
      </c>
      <c r="D12" s="60">
        <v>21.8</v>
      </c>
      <c r="E12" s="61">
        <v>46</v>
      </c>
      <c r="F12" s="62">
        <v>32.2</v>
      </c>
      <c r="G12" s="61">
        <v>30.6</v>
      </c>
      <c r="H12" s="61">
        <v>37.6</v>
      </c>
      <c r="I12" s="61">
        <v>31.9</v>
      </c>
      <c r="J12" s="60">
        <v>44.9</v>
      </c>
      <c r="K12" s="61">
        <v>28.8</v>
      </c>
      <c r="L12" s="61">
        <v>26.3</v>
      </c>
      <c r="M12" s="63"/>
      <c r="N12" s="63"/>
      <c r="O12" s="63"/>
      <c r="P12" s="63"/>
      <c r="Q12" s="63"/>
      <c r="R12" s="55"/>
      <c r="S12" s="55"/>
      <c r="T12" s="55"/>
      <c r="U12" s="55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12">
      <c r="A13" s="55"/>
      <c r="C13" s="64" t="s">
        <v>0</v>
      </c>
      <c r="D13" s="65">
        <v>19.6</v>
      </c>
      <c r="E13" s="66">
        <v>37.5</v>
      </c>
      <c r="F13" s="67">
        <v>43</v>
      </c>
      <c r="G13" s="66">
        <v>23.5</v>
      </c>
      <c r="H13" s="66">
        <v>30.8</v>
      </c>
      <c r="I13" s="66">
        <v>45.7</v>
      </c>
      <c r="J13" s="65">
        <v>41.1</v>
      </c>
      <c r="K13" s="66">
        <v>24.7</v>
      </c>
      <c r="L13" s="66">
        <v>34.2</v>
      </c>
      <c r="M13" s="63"/>
      <c r="N13" s="63"/>
      <c r="O13" s="63"/>
      <c r="P13" s="63"/>
      <c r="Q13" s="63"/>
      <c r="R13" s="55"/>
      <c r="S13" s="55"/>
      <c r="T13" s="55"/>
      <c r="U13" s="55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12">
      <c r="A14" s="55"/>
      <c r="C14" s="68" t="s">
        <v>85</v>
      </c>
      <c r="D14" s="69">
        <v>17.6</v>
      </c>
      <c r="E14" s="71">
        <v>54.6</v>
      </c>
      <c r="F14" s="72">
        <v>27.8</v>
      </c>
      <c r="G14" s="70" t="s">
        <v>43</v>
      </c>
      <c r="H14" s="70" t="s">
        <v>43</v>
      </c>
      <c r="I14" s="70" t="s">
        <v>43</v>
      </c>
      <c r="J14" s="89" t="s">
        <v>43</v>
      </c>
      <c r="K14" s="71">
        <v>46.3</v>
      </c>
      <c r="L14" s="70" t="s">
        <v>43</v>
      </c>
      <c r="M14" s="63"/>
      <c r="N14" s="63"/>
      <c r="O14" s="63"/>
      <c r="P14" s="63"/>
      <c r="Q14" s="63"/>
      <c r="R14" s="63"/>
      <c r="S14" s="63"/>
      <c r="T14" s="63"/>
      <c r="U14" s="63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ht="12">
      <c r="A15" s="55"/>
      <c r="C15" s="68" t="s">
        <v>16</v>
      </c>
      <c r="D15" s="69">
        <v>6.6</v>
      </c>
      <c r="E15" s="71">
        <v>69.7</v>
      </c>
      <c r="F15" s="72">
        <v>23.6</v>
      </c>
      <c r="G15" s="71">
        <v>7.4</v>
      </c>
      <c r="H15" s="71">
        <v>51.9</v>
      </c>
      <c r="I15" s="71">
        <v>40.7</v>
      </c>
      <c r="J15" s="69">
        <v>12.9</v>
      </c>
      <c r="K15" s="71">
        <v>48.9</v>
      </c>
      <c r="L15" s="71">
        <v>38.2</v>
      </c>
      <c r="M15" s="63"/>
      <c r="N15" s="63"/>
      <c r="O15" s="63"/>
      <c r="P15" s="63"/>
      <c r="Q15" s="63"/>
      <c r="R15" s="63"/>
      <c r="S15" s="55"/>
      <c r="T15" s="55"/>
      <c r="U15" s="55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ht="12">
      <c r="A16" s="55"/>
      <c r="C16" s="68" t="s">
        <v>3</v>
      </c>
      <c r="D16" s="69">
        <v>19.4</v>
      </c>
      <c r="E16" s="71">
        <v>40.9</v>
      </c>
      <c r="F16" s="72">
        <v>39.8</v>
      </c>
      <c r="G16" s="71">
        <v>13.3</v>
      </c>
      <c r="H16" s="71">
        <v>34.9</v>
      </c>
      <c r="I16" s="71">
        <v>51.8</v>
      </c>
      <c r="J16" s="69">
        <v>38.3</v>
      </c>
      <c r="K16" s="71">
        <v>26.2</v>
      </c>
      <c r="L16" s="71">
        <v>35.5</v>
      </c>
      <c r="M16" s="63"/>
      <c r="N16" s="63"/>
      <c r="O16" s="63"/>
      <c r="P16" s="63"/>
      <c r="Q16" s="63"/>
      <c r="R16" s="55"/>
      <c r="S16" s="55"/>
      <c r="T16" s="55"/>
      <c r="U16" s="55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ht="12">
      <c r="A17" s="55"/>
      <c r="C17" s="68" t="s">
        <v>5</v>
      </c>
      <c r="D17" s="69">
        <v>12.3</v>
      </c>
      <c r="E17" s="71">
        <v>55.1</v>
      </c>
      <c r="F17" s="72">
        <v>32.6</v>
      </c>
      <c r="G17" s="71">
        <v>37</v>
      </c>
      <c r="H17" s="71">
        <v>38</v>
      </c>
      <c r="I17" s="71">
        <v>25</v>
      </c>
      <c r="J17" s="69">
        <v>46.7</v>
      </c>
      <c r="K17" s="71">
        <v>27.3</v>
      </c>
      <c r="L17" s="71">
        <v>26</v>
      </c>
      <c r="M17" s="63"/>
      <c r="N17" s="63"/>
      <c r="O17" s="63"/>
      <c r="P17" s="63"/>
      <c r="Q17" s="63"/>
      <c r="R17" s="55"/>
      <c r="S17" s="55"/>
      <c r="T17" s="55"/>
      <c r="U17" s="55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ht="12">
      <c r="A18" s="55"/>
      <c r="C18" s="68" t="s">
        <v>19</v>
      </c>
      <c r="D18" s="69">
        <v>11.2</v>
      </c>
      <c r="E18" s="71">
        <v>46.3</v>
      </c>
      <c r="F18" s="72">
        <v>42.5</v>
      </c>
      <c r="G18" s="70" t="s">
        <v>43</v>
      </c>
      <c r="H18" s="71">
        <v>39.3</v>
      </c>
      <c r="I18" s="71">
        <v>48.7</v>
      </c>
      <c r="J18" s="69">
        <v>10.7</v>
      </c>
      <c r="K18" s="71">
        <v>55.5</v>
      </c>
      <c r="L18" s="71">
        <v>33.9</v>
      </c>
      <c r="M18" s="63"/>
      <c r="N18" s="63"/>
      <c r="O18" s="63"/>
      <c r="P18" s="63"/>
      <c r="Q18" s="63"/>
      <c r="R18" s="63"/>
      <c r="S18" s="55"/>
      <c r="T18" s="55"/>
      <c r="U18" s="55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12">
      <c r="A19" s="55"/>
      <c r="C19" s="68" t="s">
        <v>10</v>
      </c>
      <c r="D19" s="69">
        <v>18.1</v>
      </c>
      <c r="E19" s="71">
        <v>34.5</v>
      </c>
      <c r="F19" s="72">
        <v>47.4</v>
      </c>
      <c r="G19" s="71">
        <v>4.6</v>
      </c>
      <c r="H19" s="71">
        <v>43.2</v>
      </c>
      <c r="I19" s="71">
        <v>52.2</v>
      </c>
      <c r="J19" s="69">
        <v>7.6</v>
      </c>
      <c r="K19" s="71">
        <v>22.1</v>
      </c>
      <c r="L19" s="71">
        <v>70.3</v>
      </c>
      <c r="M19" s="63"/>
      <c r="N19" s="63"/>
      <c r="O19" s="63"/>
      <c r="P19" s="63"/>
      <c r="Q19" s="63"/>
      <c r="R19" s="63"/>
      <c r="S19" s="55"/>
      <c r="T19" s="55"/>
      <c r="U19" s="55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12">
      <c r="A20" s="55"/>
      <c r="C20" s="68" t="s">
        <v>7</v>
      </c>
      <c r="D20" s="69">
        <v>24.1</v>
      </c>
      <c r="E20" s="71">
        <v>42.8</v>
      </c>
      <c r="F20" s="72">
        <v>33.1</v>
      </c>
      <c r="G20" s="71">
        <v>24.8</v>
      </c>
      <c r="H20" s="71">
        <v>39.5</v>
      </c>
      <c r="I20" s="71">
        <v>35.7</v>
      </c>
      <c r="J20" s="69">
        <v>46.6</v>
      </c>
      <c r="K20" s="71">
        <v>40.9</v>
      </c>
      <c r="L20" s="71">
        <v>12.5</v>
      </c>
      <c r="M20" s="63"/>
      <c r="N20" s="63"/>
      <c r="O20" s="63"/>
      <c r="P20" s="63"/>
      <c r="Q20" s="63"/>
      <c r="R20" s="55"/>
      <c r="S20" s="55"/>
      <c r="T20" s="55"/>
      <c r="U20" s="10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12">
      <c r="A21" s="55"/>
      <c r="C21" s="68" t="s">
        <v>6</v>
      </c>
      <c r="D21" s="69">
        <v>39.4</v>
      </c>
      <c r="E21" s="71">
        <v>20.9</v>
      </c>
      <c r="F21" s="72">
        <v>39.7</v>
      </c>
      <c r="G21" s="71">
        <v>31.9</v>
      </c>
      <c r="H21" s="71">
        <v>34.8</v>
      </c>
      <c r="I21" s="71">
        <v>33.3</v>
      </c>
      <c r="J21" s="69">
        <v>50.2</v>
      </c>
      <c r="K21" s="71">
        <v>25.8</v>
      </c>
      <c r="L21" s="71">
        <v>23.9</v>
      </c>
      <c r="M21" s="63"/>
      <c r="N21" s="63"/>
      <c r="O21" s="63"/>
      <c r="P21" s="63"/>
      <c r="Q21" s="63"/>
      <c r="R21" s="55"/>
      <c r="S21" s="55"/>
      <c r="T21" s="55"/>
      <c r="U21" s="55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12">
      <c r="A22" s="55"/>
      <c r="C22" s="68" t="s">
        <v>29</v>
      </c>
      <c r="D22" s="69">
        <v>18.6</v>
      </c>
      <c r="E22" s="71">
        <v>42.5</v>
      </c>
      <c r="F22" s="72">
        <v>38.9</v>
      </c>
      <c r="G22" s="71">
        <v>38.6</v>
      </c>
      <c r="H22" s="71">
        <v>30</v>
      </c>
      <c r="I22" s="71">
        <v>31.4</v>
      </c>
      <c r="J22" s="69">
        <v>43.3</v>
      </c>
      <c r="K22" s="71">
        <v>25.9</v>
      </c>
      <c r="L22" s="71">
        <v>30.9</v>
      </c>
      <c r="M22" s="63"/>
      <c r="N22" s="63"/>
      <c r="O22" s="63"/>
      <c r="P22" s="63"/>
      <c r="Q22" s="63"/>
      <c r="R22" s="55"/>
      <c r="S22" s="55"/>
      <c r="T22" s="55"/>
      <c r="U22" s="55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2">
      <c r="A23" s="55"/>
      <c r="C23" s="68" t="s">
        <v>115</v>
      </c>
      <c r="D23" s="69">
        <v>15.6</v>
      </c>
      <c r="E23" s="71">
        <v>60.6</v>
      </c>
      <c r="F23" s="72">
        <v>23.8</v>
      </c>
      <c r="G23" s="70" t="s">
        <v>43</v>
      </c>
      <c r="H23" s="71">
        <v>39.6</v>
      </c>
      <c r="I23" s="71">
        <v>44.8</v>
      </c>
      <c r="J23" s="69" t="s">
        <v>43</v>
      </c>
      <c r="K23" s="71">
        <v>84</v>
      </c>
      <c r="L23" s="71">
        <v>13.5</v>
      </c>
      <c r="M23" s="63"/>
      <c r="N23" s="63"/>
      <c r="O23" s="63"/>
      <c r="P23" s="63"/>
      <c r="Q23" s="63"/>
      <c r="R23" s="63"/>
      <c r="S23" s="55"/>
      <c r="T23" s="55"/>
      <c r="U23" s="55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2">
      <c r="A24" s="55"/>
      <c r="C24" s="68" t="s">
        <v>44</v>
      </c>
      <c r="D24" s="69">
        <v>40.8</v>
      </c>
      <c r="E24" s="71">
        <v>40.1</v>
      </c>
      <c r="F24" s="72">
        <v>19.2</v>
      </c>
      <c r="G24" s="71">
        <v>33.4</v>
      </c>
      <c r="H24" s="71">
        <v>53.6</v>
      </c>
      <c r="I24" s="71">
        <v>13</v>
      </c>
      <c r="J24" s="69">
        <v>57.6</v>
      </c>
      <c r="K24" s="71">
        <v>31.3</v>
      </c>
      <c r="L24" s="71">
        <v>11.1</v>
      </c>
      <c r="M24" s="63"/>
      <c r="N24" s="63"/>
      <c r="O24" s="63"/>
      <c r="P24" s="63"/>
      <c r="Q24" s="63"/>
      <c r="R24" s="63"/>
      <c r="S24" s="55"/>
      <c r="T24" s="55"/>
      <c r="U24" s="55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2">
      <c r="A25" s="55"/>
      <c r="C25" s="68" t="s">
        <v>8</v>
      </c>
      <c r="D25" s="69">
        <v>17.6</v>
      </c>
      <c r="E25" s="71">
        <v>35.8</v>
      </c>
      <c r="F25" s="72">
        <v>46.5</v>
      </c>
      <c r="G25" s="71">
        <v>18</v>
      </c>
      <c r="H25" s="71">
        <v>45.7</v>
      </c>
      <c r="I25" s="71">
        <v>36.3</v>
      </c>
      <c r="J25" s="69">
        <v>26.9</v>
      </c>
      <c r="K25" s="71">
        <v>32.4</v>
      </c>
      <c r="L25" s="71">
        <v>40.8</v>
      </c>
      <c r="M25" s="63"/>
      <c r="N25" s="63"/>
      <c r="O25" s="63"/>
      <c r="P25" s="63"/>
      <c r="Q25" s="63"/>
      <c r="R25" s="63"/>
      <c r="S25" s="55"/>
      <c r="T25" s="55"/>
      <c r="U25" s="55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2">
      <c r="A26" s="55"/>
      <c r="C26" s="68" t="s">
        <v>111</v>
      </c>
      <c r="D26" s="69">
        <v>8.3</v>
      </c>
      <c r="E26" s="71">
        <v>52.2</v>
      </c>
      <c r="F26" s="72">
        <v>39.6</v>
      </c>
      <c r="G26" s="70" t="s">
        <v>43</v>
      </c>
      <c r="H26" s="71">
        <v>48</v>
      </c>
      <c r="I26" s="71" t="s">
        <v>43</v>
      </c>
      <c r="J26" s="69">
        <v>8.4</v>
      </c>
      <c r="K26" s="71">
        <v>67.4</v>
      </c>
      <c r="L26" s="71">
        <v>24.1</v>
      </c>
      <c r="M26" s="63"/>
      <c r="N26" s="63"/>
      <c r="O26" s="63"/>
      <c r="P26" s="63"/>
      <c r="Q26" s="63"/>
      <c r="R26" s="63"/>
      <c r="S26" s="55"/>
      <c r="T26" s="55"/>
      <c r="U26" s="55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2">
      <c r="A27" s="55"/>
      <c r="C27" s="68" t="s">
        <v>110</v>
      </c>
      <c r="D27" s="69">
        <v>5.3</v>
      </c>
      <c r="E27" s="71">
        <v>50.9</v>
      </c>
      <c r="F27" s="72">
        <v>43.8</v>
      </c>
      <c r="G27" s="70" t="s">
        <v>43</v>
      </c>
      <c r="H27" s="70" t="s">
        <v>43</v>
      </c>
      <c r="I27" s="71">
        <v>76.9</v>
      </c>
      <c r="J27" s="89" t="s">
        <v>43</v>
      </c>
      <c r="K27" s="71">
        <v>41.6</v>
      </c>
      <c r="L27" s="71">
        <v>57</v>
      </c>
      <c r="M27" s="63"/>
      <c r="N27" s="63"/>
      <c r="O27" s="63"/>
      <c r="P27" s="63"/>
      <c r="Q27" s="63"/>
      <c r="R27" s="63"/>
      <c r="S27" s="55"/>
      <c r="T27" s="55"/>
      <c r="U27" s="55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12">
      <c r="A28" s="55"/>
      <c r="C28" s="68" t="s">
        <v>15</v>
      </c>
      <c r="D28" s="69">
        <v>18.6</v>
      </c>
      <c r="E28" s="71">
        <v>41.6</v>
      </c>
      <c r="F28" s="72">
        <v>39.8</v>
      </c>
      <c r="G28" s="71">
        <v>22.3</v>
      </c>
      <c r="H28" s="71">
        <v>19.5</v>
      </c>
      <c r="I28" s="71">
        <v>58.2</v>
      </c>
      <c r="J28" s="69">
        <v>20.8</v>
      </c>
      <c r="K28" s="71">
        <v>18.3</v>
      </c>
      <c r="L28" s="71">
        <v>60.8</v>
      </c>
      <c r="M28" s="63"/>
      <c r="N28" s="63"/>
      <c r="O28" s="63"/>
      <c r="P28" s="63"/>
      <c r="Q28" s="63"/>
      <c r="R28" s="55"/>
      <c r="S28" s="55"/>
      <c r="T28" s="55"/>
      <c r="U28" s="55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2">
      <c r="A29" s="55"/>
      <c r="C29" s="68" t="s">
        <v>117</v>
      </c>
      <c r="D29" s="69">
        <v>14.3</v>
      </c>
      <c r="E29" s="71">
        <v>58.1</v>
      </c>
      <c r="F29" s="72">
        <v>27.6</v>
      </c>
      <c r="G29" s="66">
        <v>16.3</v>
      </c>
      <c r="H29" s="71">
        <v>50.5</v>
      </c>
      <c r="I29" s="71">
        <v>33.2</v>
      </c>
      <c r="J29" s="89" t="s">
        <v>43</v>
      </c>
      <c r="K29" s="71">
        <v>34.4</v>
      </c>
      <c r="L29" s="71">
        <v>58.6</v>
      </c>
      <c r="M29" s="63"/>
      <c r="N29" s="63"/>
      <c r="O29" s="63"/>
      <c r="P29" s="63"/>
      <c r="Q29" s="63"/>
      <c r="R29" s="63"/>
      <c r="S29" s="55"/>
      <c r="T29" s="55"/>
      <c r="U29" s="55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12">
      <c r="A30" s="55"/>
      <c r="C30" s="68" t="s">
        <v>9</v>
      </c>
      <c r="D30" s="69">
        <v>46.2</v>
      </c>
      <c r="E30" s="71">
        <v>30</v>
      </c>
      <c r="F30" s="72">
        <v>23.8</v>
      </c>
      <c r="G30" s="71">
        <v>13</v>
      </c>
      <c r="H30" s="71">
        <v>36.2</v>
      </c>
      <c r="I30" s="71">
        <v>50.8</v>
      </c>
      <c r="J30" s="69">
        <v>32.4</v>
      </c>
      <c r="K30" s="71">
        <v>33</v>
      </c>
      <c r="L30" s="71">
        <v>34.5</v>
      </c>
      <c r="M30" s="63"/>
      <c r="N30" s="63"/>
      <c r="O30" s="63"/>
      <c r="P30" s="63"/>
      <c r="Q30" s="63"/>
      <c r="R30" s="63"/>
      <c r="S30" s="55"/>
      <c r="T30" s="55"/>
      <c r="U30" s="55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2">
      <c r="A31" s="55"/>
      <c r="C31" s="68" t="s">
        <v>1</v>
      </c>
      <c r="D31" s="69">
        <v>22.1</v>
      </c>
      <c r="E31" s="71">
        <v>37</v>
      </c>
      <c r="F31" s="72">
        <v>40.9</v>
      </c>
      <c r="G31" s="71">
        <v>27.2</v>
      </c>
      <c r="H31" s="71">
        <v>22.7</v>
      </c>
      <c r="I31" s="71">
        <v>50.1</v>
      </c>
      <c r="J31" s="69">
        <v>34.7</v>
      </c>
      <c r="K31" s="71">
        <v>17.4</v>
      </c>
      <c r="L31" s="71">
        <v>47.9</v>
      </c>
      <c r="M31" s="63"/>
      <c r="N31" s="63"/>
      <c r="O31" s="63"/>
      <c r="P31" s="63"/>
      <c r="Q31" s="63"/>
      <c r="R31" s="55"/>
      <c r="S31" s="55"/>
      <c r="T31" s="55"/>
      <c r="U31" s="55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ht="12">
      <c r="A32" s="55"/>
      <c r="C32" s="68" t="s">
        <v>11</v>
      </c>
      <c r="D32" s="69">
        <v>13.8</v>
      </c>
      <c r="E32" s="71">
        <v>53.3</v>
      </c>
      <c r="F32" s="72">
        <v>32.8</v>
      </c>
      <c r="G32" s="71">
        <v>12.9</v>
      </c>
      <c r="H32" s="71">
        <v>43.6</v>
      </c>
      <c r="I32" s="71">
        <v>43.5</v>
      </c>
      <c r="J32" s="69">
        <v>37.4</v>
      </c>
      <c r="K32" s="71">
        <v>35.1</v>
      </c>
      <c r="L32" s="71">
        <v>27.5</v>
      </c>
      <c r="M32" s="63"/>
      <c r="N32" s="63"/>
      <c r="O32" s="63"/>
      <c r="P32" s="63"/>
      <c r="Q32" s="63"/>
      <c r="R32" s="55"/>
      <c r="S32" s="55"/>
      <c r="T32" s="55"/>
      <c r="U32" s="55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ht="12">
      <c r="A33" s="55"/>
      <c r="C33" s="68" t="s">
        <v>113</v>
      </c>
      <c r="D33" s="69">
        <v>8.6</v>
      </c>
      <c r="E33" s="71">
        <v>61.2</v>
      </c>
      <c r="F33" s="72">
        <v>30.2</v>
      </c>
      <c r="G33" s="70" t="s">
        <v>43</v>
      </c>
      <c r="H33" s="70" t="s">
        <v>43</v>
      </c>
      <c r="I33" s="71" t="s">
        <v>43</v>
      </c>
      <c r="J33" s="89" t="s">
        <v>43</v>
      </c>
      <c r="K33" s="71">
        <v>46.9</v>
      </c>
      <c r="L33" s="71">
        <v>51.8</v>
      </c>
      <c r="M33" s="63"/>
      <c r="N33" s="63"/>
      <c r="O33" s="63"/>
      <c r="P33" s="63"/>
      <c r="Q33" s="63"/>
      <c r="R33" s="63"/>
      <c r="S33" s="55"/>
      <c r="T33" s="55"/>
      <c r="U33" s="55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ht="12">
      <c r="A34" s="55"/>
      <c r="C34" s="68" t="s">
        <v>118</v>
      </c>
      <c r="D34" s="69">
        <v>46.8</v>
      </c>
      <c r="E34" s="71">
        <v>25.1</v>
      </c>
      <c r="F34" s="72">
        <v>28.1</v>
      </c>
      <c r="G34" s="71">
        <v>19</v>
      </c>
      <c r="H34" s="71">
        <v>30</v>
      </c>
      <c r="I34" s="71">
        <v>51</v>
      </c>
      <c r="J34" s="69">
        <v>23</v>
      </c>
      <c r="K34" s="71">
        <v>42.1</v>
      </c>
      <c r="L34" s="71">
        <v>34.8</v>
      </c>
      <c r="M34" s="63"/>
      <c r="N34" s="63"/>
      <c r="O34" s="63"/>
      <c r="P34" s="63"/>
      <c r="Q34" s="63"/>
      <c r="R34" s="63"/>
      <c r="S34" s="55"/>
      <c r="T34" s="55"/>
      <c r="U34" s="55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2">
      <c r="A35" s="55"/>
      <c r="C35" s="68" t="s">
        <v>46</v>
      </c>
      <c r="D35" s="69">
        <v>21.6</v>
      </c>
      <c r="E35" s="71">
        <v>60.9</v>
      </c>
      <c r="F35" s="72">
        <v>17.4</v>
      </c>
      <c r="G35" s="70" t="s">
        <v>43</v>
      </c>
      <c r="H35" s="70" t="s">
        <v>43</v>
      </c>
      <c r="I35" s="70" t="s">
        <v>43</v>
      </c>
      <c r="J35" s="89" t="s">
        <v>43</v>
      </c>
      <c r="K35" s="70" t="s">
        <v>43</v>
      </c>
      <c r="L35" s="70" t="s">
        <v>43</v>
      </c>
      <c r="M35" s="63"/>
      <c r="N35" s="63"/>
      <c r="O35" s="63"/>
      <c r="P35" s="63"/>
      <c r="Q35" s="63"/>
      <c r="R35" s="63"/>
      <c r="S35" s="63"/>
      <c r="T35" s="63"/>
      <c r="U35" s="63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ht="12">
      <c r="A36" s="55"/>
      <c r="C36" s="68" t="s">
        <v>119</v>
      </c>
      <c r="D36" s="69">
        <v>10.8</v>
      </c>
      <c r="E36" s="71">
        <v>51.3</v>
      </c>
      <c r="F36" s="72">
        <v>37.9</v>
      </c>
      <c r="G36" s="71">
        <v>13.4</v>
      </c>
      <c r="H36" s="71">
        <v>49.6</v>
      </c>
      <c r="I36" s="71">
        <v>37</v>
      </c>
      <c r="J36" s="69">
        <v>23.8</v>
      </c>
      <c r="K36" s="71">
        <v>62.9</v>
      </c>
      <c r="L36" s="71">
        <v>13.3</v>
      </c>
      <c r="M36" s="63"/>
      <c r="N36" s="63"/>
      <c r="O36" s="63"/>
      <c r="P36" s="63"/>
      <c r="Q36" s="63"/>
      <c r="R36" s="63"/>
      <c r="S36" s="55"/>
      <c r="T36" s="55"/>
      <c r="U36" s="55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ht="12">
      <c r="A37" s="55"/>
      <c r="C37" s="68" t="s">
        <v>50</v>
      </c>
      <c r="D37" s="69">
        <v>7.8</v>
      </c>
      <c r="E37" s="71">
        <v>65.2</v>
      </c>
      <c r="F37" s="72">
        <v>27</v>
      </c>
      <c r="G37" s="70" t="s">
        <v>43</v>
      </c>
      <c r="H37" s="70" t="s">
        <v>43</v>
      </c>
      <c r="I37" s="70" t="s">
        <v>43</v>
      </c>
      <c r="J37" s="89" t="s">
        <v>43</v>
      </c>
      <c r="K37" s="70" t="s">
        <v>43</v>
      </c>
      <c r="L37" s="70" t="s">
        <v>43</v>
      </c>
      <c r="M37" s="63"/>
      <c r="N37" s="63"/>
      <c r="O37" s="63"/>
      <c r="P37" s="63"/>
      <c r="Q37" s="63"/>
      <c r="R37" s="63"/>
      <c r="S37" s="63"/>
      <c r="T37" s="63"/>
      <c r="U37" s="63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ht="12">
      <c r="A38" s="55"/>
      <c r="C38" s="73" t="s">
        <v>4</v>
      </c>
      <c r="D38" s="74">
        <v>13.6</v>
      </c>
      <c r="E38" s="75">
        <v>45.4</v>
      </c>
      <c r="F38" s="76">
        <v>41</v>
      </c>
      <c r="G38" s="75">
        <v>22.7</v>
      </c>
      <c r="H38" s="75">
        <v>51.4</v>
      </c>
      <c r="I38" s="75">
        <v>25.9</v>
      </c>
      <c r="J38" s="74">
        <v>31.8</v>
      </c>
      <c r="K38" s="71">
        <v>40.5</v>
      </c>
      <c r="L38" s="75">
        <v>27.7</v>
      </c>
      <c r="M38" s="63"/>
      <c r="N38" s="63"/>
      <c r="O38" s="63"/>
      <c r="P38" s="63"/>
      <c r="Q38" s="63"/>
      <c r="R38" s="63"/>
      <c r="S38" s="55"/>
      <c r="T38" s="55"/>
      <c r="U38" s="55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ht="12">
      <c r="A39" s="55"/>
      <c r="C39" s="77" t="s">
        <v>2</v>
      </c>
      <c r="D39" s="78">
        <v>11.9</v>
      </c>
      <c r="E39" s="79">
        <v>42.6</v>
      </c>
      <c r="F39" s="80">
        <v>45.5</v>
      </c>
      <c r="G39" s="79">
        <v>19.8</v>
      </c>
      <c r="H39" s="79">
        <v>17.9</v>
      </c>
      <c r="I39" s="79">
        <v>62.3</v>
      </c>
      <c r="J39" s="78">
        <v>39.4</v>
      </c>
      <c r="K39" s="79">
        <v>14.7</v>
      </c>
      <c r="L39" s="79">
        <v>45.8</v>
      </c>
      <c r="M39" s="63"/>
      <c r="N39" s="63"/>
      <c r="O39" s="63"/>
      <c r="P39" s="63"/>
      <c r="Q39" s="63"/>
      <c r="R39" s="63"/>
      <c r="S39" s="55"/>
      <c r="T39" s="55"/>
      <c r="U39" s="55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ht="12">
      <c r="A40" s="55"/>
      <c r="C40" s="73" t="s">
        <v>47</v>
      </c>
      <c r="D40" s="74">
        <v>19.6</v>
      </c>
      <c r="E40" s="75">
        <v>40</v>
      </c>
      <c r="F40" s="76">
        <v>40.5</v>
      </c>
      <c r="G40" s="75">
        <v>18.9</v>
      </c>
      <c r="H40" s="75">
        <v>40.8</v>
      </c>
      <c r="I40" s="75">
        <v>40.3</v>
      </c>
      <c r="J40" s="74">
        <v>23.8</v>
      </c>
      <c r="K40" s="75">
        <v>28.5</v>
      </c>
      <c r="L40" s="75">
        <v>47.7</v>
      </c>
      <c r="M40" s="63"/>
      <c r="N40" s="63"/>
      <c r="O40" s="63"/>
      <c r="P40" s="63"/>
      <c r="Q40" s="63"/>
      <c r="R40" s="63"/>
      <c r="S40" s="55"/>
      <c r="T40" s="55"/>
      <c r="U40" s="55"/>
      <c r="W40" s="28"/>
      <c r="X40" s="28"/>
      <c r="Y40" s="28"/>
      <c r="Z40" s="28"/>
      <c r="AA40" s="28"/>
      <c r="AB40" s="28"/>
      <c r="AC40" s="28"/>
      <c r="AD40" s="28"/>
      <c r="AE40" s="28"/>
    </row>
    <row r="41" spans="3:31" ht="12">
      <c r="C41" s="73" t="s">
        <v>48</v>
      </c>
      <c r="D41" s="74">
        <v>17.4</v>
      </c>
      <c r="E41" s="75">
        <v>37.8</v>
      </c>
      <c r="F41" s="76">
        <v>44.8</v>
      </c>
      <c r="G41" s="75">
        <v>13.2</v>
      </c>
      <c r="H41" s="75">
        <v>40</v>
      </c>
      <c r="I41" s="75">
        <v>46.8</v>
      </c>
      <c r="J41" s="74">
        <v>29.9</v>
      </c>
      <c r="K41" s="75">
        <v>20.4</v>
      </c>
      <c r="L41" s="75">
        <v>49.7</v>
      </c>
      <c r="M41" s="63"/>
      <c r="N41" s="63"/>
      <c r="O41" s="63"/>
      <c r="P41" s="63"/>
      <c r="Q41" s="63"/>
      <c r="R41" s="63"/>
      <c r="S41" s="55"/>
      <c r="T41" s="55"/>
      <c r="U41" s="55"/>
      <c r="W41" s="28"/>
      <c r="X41" s="28"/>
      <c r="Y41" s="28"/>
      <c r="Z41" s="28"/>
      <c r="AA41" s="28"/>
      <c r="AB41" s="28"/>
      <c r="AC41" s="28"/>
      <c r="AD41" s="28"/>
      <c r="AE41" s="28"/>
    </row>
    <row r="42" spans="3:31" ht="12">
      <c r="C42" s="77" t="s">
        <v>49</v>
      </c>
      <c r="D42" s="78">
        <v>8.8</v>
      </c>
      <c r="E42" s="79">
        <v>48.6</v>
      </c>
      <c r="F42" s="80">
        <v>42.6</v>
      </c>
      <c r="G42" s="79">
        <v>23.1</v>
      </c>
      <c r="H42" s="79">
        <v>30.5</v>
      </c>
      <c r="I42" s="79">
        <v>46.4</v>
      </c>
      <c r="J42" s="78">
        <v>44.2</v>
      </c>
      <c r="K42" s="79">
        <v>23.5</v>
      </c>
      <c r="L42" s="79">
        <v>32.3</v>
      </c>
      <c r="M42" s="63"/>
      <c r="N42" s="63"/>
      <c r="O42" s="63"/>
      <c r="P42" s="63"/>
      <c r="Q42" s="63"/>
      <c r="R42" s="55"/>
      <c r="S42" s="55"/>
      <c r="T42" s="55"/>
      <c r="U42" s="55"/>
      <c r="W42" s="28"/>
      <c r="X42" s="28"/>
      <c r="Y42" s="28"/>
      <c r="Z42" s="28"/>
      <c r="AA42" s="28"/>
      <c r="AB42" s="28"/>
      <c r="AC42" s="28"/>
      <c r="AD42" s="28"/>
      <c r="AE42" s="28"/>
    </row>
    <row r="43" spans="3:7" ht="11.25" customHeight="1">
      <c r="C43" s="1"/>
      <c r="G43" s="81"/>
    </row>
    <row r="44" spans="3:8" ht="12">
      <c r="C44" s="19" t="s">
        <v>120</v>
      </c>
      <c r="H44" s="82"/>
    </row>
    <row r="45" spans="3:8" ht="12">
      <c r="C45" s="19" t="s">
        <v>109</v>
      </c>
      <c r="H45" s="82"/>
    </row>
    <row r="46" spans="3:12" ht="12">
      <c r="C46" s="19" t="s">
        <v>116</v>
      </c>
      <c r="E46" s="82"/>
      <c r="F46" s="82"/>
      <c r="G46" s="82"/>
      <c r="H46" s="82"/>
      <c r="J46" s="82"/>
      <c r="K46" s="82"/>
      <c r="L46" s="82"/>
    </row>
    <row r="47" spans="1:12" ht="13" customHeight="1">
      <c r="A47" s="10"/>
      <c r="B47" s="10"/>
      <c r="C47" s="19" t="s">
        <v>121</v>
      </c>
      <c r="E47" s="82"/>
      <c r="F47" s="82"/>
      <c r="G47" s="82"/>
      <c r="H47" s="82"/>
      <c r="J47" s="82"/>
      <c r="K47" s="82"/>
      <c r="L47" s="82"/>
    </row>
    <row r="48" spans="1:12" ht="12">
      <c r="A48" s="10"/>
      <c r="B48" s="10"/>
      <c r="C48" s="31" t="s">
        <v>40</v>
      </c>
      <c r="E48" s="82"/>
      <c r="F48" s="82"/>
      <c r="G48" s="82"/>
      <c r="H48" s="82"/>
      <c r="J48" s="82"/>
      <c r="K48" s="82"/>
      <c r="L48" s="82"/>
    </row>
    <row r="49" spans="3:12" ht="12">
      <c r="C49" s="10"/>
      <c r="D49" s="82"/>
      <c r="E49" s="82"/>
      <c r="F49" s="82"/>
      <c r="G49" s="82"/>
      <c r="J49" s="82"/>
      <c r="K49" s="82"/>
      <c r="L49" s="82"/>
    </row>
    <row r="50" spans="1:12" ht="12">
      <c r="A50" s="1" t="s">
        <v>95</v>
      </c>
      <c r="B50" s="10"/>
      <c r="C50" s="10"/>
      <c r="D50" s="82"/>
      <c r="E50" s="25"/>
      <c r="F50" s="25"/>
      <c r="G50" s="25"/>
      <c r="H50" s="25"/>
      <c r="I50" s="25"/>
      <c r="J50" s="25"/>
      <c r="K50" s="25"/>
      <c r="L50" s="25"/>
    </row>
    <row r="51" spans="1:8" ht="15" customHeight="1">
      <c r="A51" s="45" t="s">
        <v>34</v>
      </c>
      <c r="B51" s="107" t="s">
        <v>68</v>
      </c>
      <c r="D51" s="82"/>
      <c r="H51" s="82"/>
    </row>
    <row r="52" spans="4:8" ht="12">
      <c r="D52" s="82"/>
      <c r="H52" s="82"/>
    </row>
    <row r="53" ht="12">
      <c r="H53" s="82"/>
    </row>
    <row r="66" spans="4:12" ht="12">
      <c r="D66" s="83"/>
      <c r="E66" s="83"/>
      <c r="F66" s="83"/>
      <c r="J66" s="83"/>
      <c r="K66" s="83"/>
      <c r="L66" s="83"/>
    </row>
  </sheetData>
  <mergeCells count="4">
    <mergeCell ref="C10:C11"/>
    <mergeCell ref="D10:F10"/>
    <mergeCell ref="G10:I10"/>
    <mergeCell ref="J10:L10"/>
  </mergeCells>
  <hyperlinks>
    <hyperlink ref="B51" r:id="rId1" display="https://ec.europa.eu/eurostat/databrowser/bookmark/35634fd9-e509-4750-a07e-cc61825cbe47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3:J28"/>
  <sheetViews>
    <sheetView showGridLines="0" workbookViewId="0" topLeftCell="A1"/>
  </sheetViews>
  <sheetFormatPr defaultColWidth="8.8515625" defaultRowHeight="12"/>
  <cols>
    <col min="1" max="1" width="14.8515625" style="45" customWidth="1"/>
    <col min="2" max="2" width="12.7109375" style="45" customWidth="1"/>
    <col min="3" max="3" width="17.00390625" style="45" customWidth="1"/>
    <col min="4" max="4" width="7.00390625" style="45" customWidth="1"/>
    <col min="5" max="8" width="15.421875" style="45" customWidth="1"/>
    <col min="9" max="9" width="31.8515625" style="45" customWidth="1"/>
    <col min="10" max="10" width="22.57421875" style="45" customWidth="1"/>
    <col min="11" max="11" width="8.8515625" style="45" customWidth="1"/>
    <col min="12" max="12" width="2.8515625" style="45" customWidth="1"/>
    <col min="13" max="16384" width="8.8515625" style="45" customWidth="1"/>
  </cols>
  <sheetData>
    <row r="3" ht="12">
      <c r="C3" s="1" t="s">
        <v>17</v>
      </c>
    </row>
    <row r="4" ht="12">
      <c r="C4" s="1" t="s">
        <v>30</v>
      </c>
    </row>
    <row r="6" ht="15.5">
      <c r="C6" s="16" t="s">
        <v>146</v>
      </c>
    </row>
    <row r="7" ht="12.5">
      <c r="C7" s="17" t="s">
        <v>51</v>
      </c>
    </row>
    <row r="10" spans="4:8" ht="46">
      <c r="D10" s="84"/>
      <c r="E10" s="104" t="s">
        <v>99</v>
      </c>
      <c r="F10" s="85" t="s">
        <v>24</v>
      </c>
      <c r="G10" s="85" t="s">
        <v>54</v>
      </c>
      <c r="H10" s="85" t="s">
        <v>22</v>
      </c>
    </row>
    <row r="11" spans="2:8" ht="12">
      <c r="B11" s="48"/>
      <c r="C11" s="49" t="s">
        <v>52</v>
      </c>
      <c r="D11" s="86">
        <v>2013</v>
      </c>
      <c r="E11" s="8">
        <v>-5.400000000000002</v>
      </c>
      <c r="F11" s="8">
        <v>-13.700000000000003</v>
      </c>
      <c r="G11" s="8"/>
      <c r="H11" s="8"/>
    </row>
    <row r="12" spans="3:8" ht="12">
      <c r="C12" s="49"/>
      <c r="D12" s="86">
        <v>2022</v>
      </c>
      <c r="E12" s="8">
        <v>-4.299999999999997</v>
      </c>
      <c r="F12" s="8">
        <v>-9.600000000000001</v>
      </c>
      <c r="G12" s="8"/>
      <c r="H12" s="8"/>
    </row>
    <row r="13" spans="3:8" ht="12">
      <c r="C13" s="86" t="s">
        <v>20</v>
      </c>
      <c r="D13" s="8" t="s">
        <v>20</v>
      </c>
      <c r="G13" s="8"/>
      <c r="H13" s="8"/>
    </row>
    <row r="14" spans="3:8" ht="12">
      <c r="C14" s="49" t="s">
        <v>53</v>
      </c>
      <c r="D14" s="86">
        <v>2013</v>
      </c>
      <c r="E14" s="8">
        <v>-5.199999999999999</v>
      </c>
      <c r="F14" s="8">
        <v>-11.799999999999997</v>
      </c>
      <c r="G14" s="8"/>
      <c r="H14" s="8"/>
    </row>
    <row r="15" spans="3:8" ht="12">
      <c r="C15" s="49"/>
      <c r="D15" s="86">
        <v>2022</v>
      </c>
      <c r="E15" s="8">
        <v>-3.5</v>
      </c>
      <c r="F15" s="8">
        <v>-7.299999999999997</v>
      </c>
      <c r="G15" s="8"/>
      <c r="H15" s="8"/>
    </row>
    <row r="16" ht="12">
      <c r="C16" s="7"/>
    </row>
    <row r="17" ht="12">
      <c r="C17" s="99" t="s">
        <v>122</v>
      </c>
    </row>
    <row r="18" ht="12">
      <c r="C18" s="31" t="s">
        <v>36</v>
      </c>
    </row>
    <row r="19" ht="12">
      <c r="C19" s="31"/>
    </row>
    <row r="20" spans="1:3" ht="12">
      <c r="A20" s="1" t="s">
        <v>27</v>
      </c>
      <c r="C20" s="31"/>
    </row>
    <row r="21" spans="1:3" ht="12.5">
      <c r="A21" s="45" t="s">
        <v>34</v>
      </c>
      <c r="B21" s="107" t="s">
        <v>74</v>
      </c>
      <c r="C21" s="31"/>
    </row>
    <row r="22" spans="1:3" ht="12.5">
      <c r="A22" s="32" t="s">
        <v>35</v>
      </c>
      <c r="B22" s="107" t="s">
        <v>75</v>
      </c>
      <c r="C22" s="7"/>
    </row>
    <row r="23" spans="1:3" ht="12.5">
      <c r="A23" s="32"/>
      <c r="B23" s="107"/>
      <c r="C23" s="7"/>
    </row>
    <row r="25" spans="3:10" ht="69.5" customHeight="1">
      <c r="C25" s="117" t="s">
        <v>146</v>
      </c>
      <c r="D25" s="117"/>
      <c r="E25" s="117"/>
      <c r="F25" s="117"/>
      <c r="G25" s="117"/>
      <c r="H25" s="117"/>
      <c r="I25" s="117"/>
      <c r="J25" s="117"/>
    </row>
    <row r="26" ht="22.5" customHeight="1">
      <c r="C26" s="111" t="str">
        <f>+C7</f>
        <v>(percentage points)</v>
      </c>
    </row>
    <row r="27" spans="1:3" ht="12">
      <c r="A27" s="1"/>
      <c r="C27" s="87"/>
    </row>
    <row r="28" spans="1:2" ht="12">
      <c r="A28" s="31"/>
      <c r="B28" s="19"/>
    </row>
    <row r="54" ht="15" customHeight="1"/>
  </sheetData>
  <mergeCells count="1">
    <mergeCell ref="C25:J25"/>
  </mergeCells>
  <hyperlinks>
    <hyperlink ref="B21" r:id="rId1" display="https://ec.europa.eu/eurostat/databrowser/bookmark/c2766f34-d6df-4d7f-aa25-39c3add3b34a?lang=en"/>
    <hyperlink ref="B22" r:id="rId2" display="https://ec.europa.eu/eurostat/databrowser/bookmark/5a1f11dc-917d-4087-91e3-cc8591f47e3c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3:J21"/>
  <sheetViews>
    <sheetView showGridLines="0" workbookViewId="0" topLeftCell="A1"/>
  </sheetViews>
  <sheetFormatPr defaultColWidth="8.8515625" defaultRowHeight="12"/>
  <cols>
    <col min="1" max="1" width="14.8515625" style="45" customWidth="1"/>
    <col min="2" max="2" width="12.7109375" style="45" customWidth="1"/>
    <col min="3" max="3" width="17.00390625" style="45" customWidth="1"/>
    <col min="4" max="7" width="15.421875" style="45" customWidth="1"/>
    <col min="8" max="8" width="31.8515625" style="45" customWidth="1"/>
    <col min="9" max="9" width="25.28125" style="45" customWidth="1"/>
    <col min="10" max="16384" width="8.8515625" style="45" customWidth="1"/>
  </cols>
  <sheetData>
    <row r="1" ht="12"/>
    <row r="3" ht="12">
      <c r="C3" s="1" t="s">
        <v>17</v>
      </c>
    </row>
    <row r="4" ht="12">
      <c r="C4" s="1" t="s">
        <v>30</v>
      </c>
    </row>
    <row r="6" ht="15.5">
      <c r="C6" s="16" t="s">
        <v>123</v>
      </c>
    </row>
    <row r="7" ht="12.5">
      <c r="C7" s="17" t="s">
        <v>12</v>
      </c>
    </row>
    <row r="10" spans="4:7" ht="34.5">
      <c r="D10" s="104" t="s">
        <v>96</v>
      </c>
      <c r="E10" s="104" t="s">
        <v>98</v>
      </c>
      <c r="F10" s="85" t="s">
        <v>24</v>
      </c>
      <c r="G10" s="85"/>
    </row>
    <row r="11" spans="2:10" ht="12">
      <c r="B11" s="48"/>
      <c r="C11" s="49" t="s">
        <v>55</v>
      </c>
      <c r="D11" s="8">
        <v>43</v>
      </c>
      <c r="E11" s="8">
        <v>38.7</v>
      </c>
      <c r="F11" s="8">
        <v>33.4</v>
      </c>
      <c r="G11" s="8"/>
      <c r="H11" s="97"/>
      <c r="I11" s="97"/>
      <c r="J11" s="97"/>
    </row>
    <row r="12" spans="2:10" ht="12">
      <c r="B12" s="48"/>
      <c r="C12" s="105" t="s">
        <v>100</v>
      </c>
      <c r="D12" s="8">
        <v>37.1</v>
      </c>
      <c r="E12" s="8">
        <v>35.3</v>
      </c>
      <c r="F12" s="8">
        <v>30.2</v>
      </c>
      <c r="G12" s="8"/>
      <c r="H12" s="97"/>
      <c r="I12" s="97"/>
      <c r="J12" s="97"/>
    </row>
    <row r="13" spans="3:10" ht="12">
      <c r="C13" s="105" t="s">
        <v>101</v>
      </c>
      <c r="D13" s="8">
        <v>49</v>
      </c>
      <c r="E13" s="8">
        <v>42</v>
      </c>
      <c r="F13" s="8">
        <v>36.6</v>
      </c>
      <c r="G13" s="8"/>
      <c r="H13" s="97"/>
      <c r="I13" s="97"/>
      <c r="J13" s="97"/>
    </row>
    <row r="14" spans="3:7" ht="12">
      <c r="C14" s="49"/>
      <c r="D14" s="8"/>
      <c r="E14" s="8"/>
      <c r="F14" s="8"/>
      <c r="G14" s="8"/>
    </row>
    <row r="15" ht="12">
      <c r="C15" s="31" t="s">
        <v>40</v>
      </c>
    </row>
    <row r="17" spans="1:2" ht="12">
      <c r="A17" s="1" t="s">
        <v>27</v>
      </c>
      <c r="B17" s="10"/>
    </row>
    <row r="18" spans="1:8" ht="12.5">
      <c r="A18" s="45" t="s">
        <v>34</v>
      </c>
      <c r="B18" s="107" t="s">
        <v>73</v>
      </c>
      <c r="C18" s="6"/>
      <c r="D18" s="7"/>
      <c r="E18" s="7"/>
      <c r="F18" s="7"/>
      <c r="G18" s="7"/>
      <c r="H18" s="7"/>
    </row>
    <row r="19" spans="2:8" ht="12">
      <c r="B19" s="10"/>
      <c r="C19" s="10"/>
      <c r="D19" s="7"/>
      <c r="E19" s="7"/>
      <c r="F19" s="7"/>
      <c r="G19" s="7"/>
      <c r="H19" s="7"/>
    </row>
    <row r="20" spans="2:3" ht="12">
      <c r="B20" s="10"/>
      <c r="C20" s="10"/>
    </row>
    <row r="21" spans="1:3" ht="12">
      <c r="A21" s="32"/>
      <c r="B21" s="10"/>
      <c r="C21" s="10"/>
    </row>
    <row r="46" ht="15" customHeight="1"/>
  </sheetData>
  <hyperlinks>
    <hyperlink ref="B18" r:id="rId1" display="https://ec.europa.eu/eurostat/databrowser/bookmark/b672ae52-76e8-4609-8600-f5d076bf515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BX54"/>
  <sheetViews>
    <sheetView showGridLines="0" workbookViewId="0" topLeftCell="A1"/>
  </sheetViews>
  <sheetFormatPr defaultColWidth="9.140625" defaultRowHeight="12"/>
  <cols>
    <col min="1" max="1" width="14.8515625" style="19" customWidth="1"/>
    <col min="2" max="2" width="9.28125" style="19" customWidth="1"/>
    <col min="3" max="3" width="14.7109375" style="19" customWidth="1"/>
    <col min="4" max="6" width="16.140625" style="19" customWidth="1"/>
    <col min="7" max="14" width="11.57421875" style="19" customWidth="1"/>
    <col min="15" max="16384" width="9.140625" style="19" customWidth="1"/>
  </cols>
  <sheetData>
    <row r="1" spans="1:14" ht="12">
      <c r="A1" s="20"/>
      <c r="C1" s="12" t="s">
        <v>14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1" s="1" customFormat="1" ht="12">
      <c r="A2" s="2"/>
      <c r="C2" s="4" t="s">
        <v>12</v>
      </c>
      <c r="J2" s="27"/>
      <c r="K2" s="27"/>
    </row>
    <row r="3" spans="3:11" s="1" customFormat="1" ht="12">
      <c r="C3" s="1" t="s">
        <v>17</v>
      </c>
      <c r="J3" s="27"/>
      <c r="K3" s="27"/>
    </row>
    <row r="4" spans="3:11" s="1" customFormat="1" ht="12">
      <c r="C4" s="1" t="s">
        <v>30</v>
      </c>
      <c r="J4" s="27"/>
      <c r="K4" s="27"/>
    </row>
    <row r="5" spans="3:11" s="1" customFormat="1" ht="12">
      <c r="C5" s="9"/>
      <c r="J5" s="27"/>
      <c r="K5" s="27"/>
    </row>
    <row r="6" spans="1:32" s="13" customFormat="1" ht="15.75">
      <c r="A6" s="9"/>
      <c r="B6" s="9"/>
      <c r="C6" s="16" t="s">
        <v>129</v>
      </c>
      <c r="D6" s="9"/>
      <c r="E6" s="9"/>
      <c r="F6" s="9"/>
      <c r="G6" s="9"/>
      <c r="H6" s="9"/>
      <c r="I6" s="9"/>
      <c r="J6" s="27"/>
      <c r="K6" s="27"/>
      <c r="L6" s="2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3:30" s="21" customFormat="1" ht="12.75">
      <c r="C7" s="17" t="s">
        <v>12</v>
      </c>
      <c r="D7" s="22"/>
      <c r="E7" s="22"/>
      <c r="F7" s="22"/>
      <c r="G7" s="22"/>
      <c r="H7" s="22"/>
      <c r="I7" s="22"/>
      <c r="J7" s="27"/>
      <c r="K7" s="27"/>
      <c r="L7" s="2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ht="12" customHeight="1"/>
    <row r="9" spans="4:7" ht="12" customHeight="1">
      <c r="D9" s="23"/>
      <c r="E9" s="23"/>
      <c r="F9" s="23"/>
      <c r="G9" s="23"/>
    </row>
    <row r="10" spans="3:16" ht="36">
      <c r="C10" s="24"/>
      <c r="D10" s="39" t="s">
        <v>96</v>
      </c>
      <c r="E10" s="39" t="s">
        <v>98</v>
      </c>
      <c r="F10" s="39" t="s">
        <v>24</v>
      </c>
      <c r="G10" s="39"/>
      <c r="I10" s="27"/>
      <c r="J10" s="27"/>
      <c r="K10" s="27"/>
      <c r="L10" s="27"/>
      <c r="M10" s="27"/>
      <c r="O10" s="25"/>
      <c r="P10" s="25"/>
    </row>
    <row r="11" spans="3:16" ht="12">
      <c r="C11" s="18" t="s">
        <v>18</v>
      </c>
      <c r="D11" s="33">
        <v>43</v>
      </c>
      <c r="E11" s="33">
        <v>38.7</v>
      </c>
      <c r="F11" s="33">
        <v>33.4</v>
      </c>
      <c r="G11" s="33"/>
      <c r="I11" s="23"/>
      <c r="J11" s="23"/>
      <c r="K11" s="23"/>
      <c r="L11" s="23"/>
      <c r="M11" s="27"/>
      <c r="O11" s="27"/>
      <c r="P11" s="27"/>
    </row>
    <row r="12" spans="3:16" ht="12">
      <c r="C12" s="18"/>
      <c r="D12" s="33"/>
      <c r="E12" s="33"/>
      <c r="F12" s="33"/>
      <c r="G12" s="33"/>
      <c r="I12" s="23"/>
      <c r="J12" s="23"/>
      <c r="K12" s="23"/>
      <c r="L12" s="23"/>
      <c r="M12" s="27"/>
      <c r="O12" s="27"/>
      <c r="P12" s="27"/>
    </row>
    <row r="13" spans="3:16" ht="12">
      <c r="C13" s="21" t="s">
        <v>8</v>
      </c>
      <c r="D13" s="33">
        <v>69.3</v>
      </c>
      <c r="E13" s="33">
        <v>35.3</v>
      </c>
      <c r="F13" s="33">
        <v>38.5</v>
      </c>
      <c r="G13" s="33"/>
      <c r="I13" s="23"/>
      <c r="J13" s="23"/>
      <c r="K13" s="23"/>
      <c r="L13" s="23"/>
      <c r="M13" s="27"/>
      <c r="O13" s="27"/>
      <c r="P13" s="27"/>
    </row>
    <row r="14" spans="2:76" ht="12">
      <c r="B14" s="41"/>
      <c r="C14" s="21" t="s">
        <v>10</v>
      </c>
      <c r="D14" s="33">
        <v>58.6</v>
      </c>
      <c r="E14" s="33">
        <v>57</v>
      </c>
      <c r="F14" s="33">
        <v>81.8</v>
      </c>
      <c r="G14" s="33"/>
      <c r="I14" s="23"/>
      <c r="J14" s="23"/>
      <c r="K14" s="23"/>
      <c r="L14" s="23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2:76" ht="12">
      <c r="B15" s="41"/>
      <c r="C15" s="35" t="s">
        <v>87</v>
      </c>
      <c r="D15" s="33">
        <v>58</v>
      </c>
      <c r="E15" s="33"/>
      <c r="F15" s="33">
        <v>66</v>
      </c>
      <c r="G15" s="33"/>
      <c r="I15" s="23"/>
      <c r="J15" s="23"/>
      <c r="K15" s="23"/>
      <c r="L15" s="23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2:76" ht="12">
      <c r="B16" s="41"/>
      <c r="C16" s="21" t="s">
        <v>1</v>
      </c>
      <c r="D16" s="33">
        <v>56.7</v>
      </c>
      <c r="E16" s="33">
        <v>58.3</v>
      </c>
      <c r="F16" s="33">
        <v>49.3</v>
      </c>
      <c r="G16" s="33"/>
      <c r="I16" s="23"/>
      <c r="J16" s="23"/>
      <c r="K16" s="23"/>
      <c r="L16" s="23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2:76" ht="12">
      <c r="B17" s="41"/>
      <c r="C17" s="21" t="s">
        <v>6</v>
      </c>
      <c r="D17" s="33">
        <v>55.1</v>
      </c>
      <c r="E17" s="33">
        <v>38.7</v>
      </c>
      <c r="F17" s="33">
        <v>28</v>
      </c>
      <c r="G17" s="33"/>
      <c r="I17" s="23"/>
      <c r="J17" s="23"/>
      <c r="K17" s="23"/>
      <c r="L17" s="23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2:76" ht="12">
      <c r="B18" s="41"/>
      <c r="C18" s="21" t="s">
        <v>15</v>
      </c>
      <c r="D18" s="33">
        <v>54.3</v>
      </c>
      <c r="E18" s="33">
        <v>69.1</v>
      </c>
      <c r="F18" s="33">
        <v>60.8</v>
      </c>
      <c r="G18" s="33"/>
      <c r="I18" s="23"/>
      <c r="J18" s="23"/>
      <c r="K18" s="23"/>
      <c r="L18" s="23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2:76" ht="12">
      <c r="B19" s="41"/>
      <c r="C19" s="21" t="s">
        <v>2</v>
      </c>
      <c r="D19" s="33">
        <v>52.5</v>
      </c>
      <c r="E19" s="33">
        <v>69.3</v>
      </c>
      <c r="F19" s="33">
        <v>45.7</v>
      </c>
      <c r="G19" s="33"/>
      <c r="I19" s="23"/>
      <c r="J19" s="23"/>
      <c r="K19" s="23"/>
      <c r="L19" s="23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2:76" ht="12">
      <c r="B20" s="41"/>
      <c r="C20" s="37" t="s">
        <v>0</v>
      </c>
      <c r="D20" s="33">
        <v>52.2</v>
      </c>
      <c r="E20" s="33">
        <v>54.1</v>
      </c>
      <c r="F20" s="33">
        <v>39.2</v>
      </c>
      <c r="G20" s="33"/>
      <c r="I20" s="23"/>
      <c r="J20" s="23"/>
      <c r="K20" s="23"/>
      <c r="L20" s="23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2:76" ht="12">
      <c r="B21" s="41"/>
      <c r="C21" s="21" t="s">
        <v>91</v>
      </c>
      <c r="D21" s="33">
        <v>51</v>
      </c>
      <c r="E21" s="33"/>
      <c r="F21" s="33">
        <v>11.3</v>
      </c>
      <c r="G21" s="33"/>
      <c r="I21" s="23"/>
      <c r="J21" s="23"/>
      <c r="K21" s="23"/>
      <c r="L21" s="23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2:76" ht="12">
      <c r="B22" s="41"/>
      <c r="C22" s="21" t="s">
        <v>29</v>
      </c>
      <c r="D22" s="33">
        <v>50.9</v>
      </c>
      <c r="E22" s="33">
        <v>38.9</v>
      </c>
      <c r="F22" s="33">
        <v>47.2</v>
      </c>
      <c r="G22" s="33"/>
      <c r="I22" s="23"/>
      <c r="J22" s="23"/>
      <c r="K22" s="23"/>
      <c r="L22" s="23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2:76" ht="12">
      <c r="B23" s="41"/>
      <c r="C23" s="21" t="s">
        <v>3</v>
      </c>
      <c r="D23" s="33">
        <v>49.4</v>
      </c>
      <c r="E23" s="33">
        <v>58.3</v>
      </c>
      <c r="F23" s="33">
        <v>39.2</v>
      </c>
      <c r="G23" s="33"/>
      <c r="I23" s="23"/>
      <c r="J23" s="23"/>
      <c r="K23" s="23"/>
      <c r="L23" s="23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12">
      <c r="A24" s="1"/>
      <c r="B24" s="41"/>
      <c r="C24" s="36" t="s">
        <v>89</v>
      </c>
      <c r="D24" s="33">
        <v>46.5</v>
      </c>
      <c r="E24" s="33">
        <v>47.5</v>
      </c>
      <c r="F24" s="33">
        <v>11</v>
      </c>
      <c r="G24" s="33"/>
      <c r="I24" s="23"/>
      <c r="J24" s="23"/>
      <c r="K24" s="23"/>
      <c r="L24" s="23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2:76" ht="12">
      <c r="B25" s="41"/>
      <c r="C25" s="37" t="s">
        <v>111</v>
      </c>
      <c r="D25" s="33">
        <v>46</v>
      </c>
      <c r="E25" s="33"/>
      <c r="F25" s="33">
        <v>42.7</v>
      </c>
      <c r="G25" s="33"/>
      <c r="I25" s="23"/>
      <c r="J25" s="23"/>
      <c r="K25" s="23"/>
      <c r="L25" s="23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2:76" ht="12">
      <c r="B26" s="41"/>
      <c r="C26" s="35" t="s">
        <v>93</v>
      </c>
      <c r="D26" s="33">
        <v>45</v>
      </c>
      <c r="E26" s="33">
        <v>69.3</v>
      </c>
      <c r="F26" s="33">
        <v>31.4</v>
      </c>
      <c r="G26" s="33"/>
      <c r="I26" s="23"/>
      <c r="J26" s="23"/>
      <c r="K26" s="23"/>
      <c r="L26" s="23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2:76" ht="12">
      <c r="B27" s="41"/>
      <c r="C27" s="21" t="s">
        <v>19</v>
      </c>
      <c r="D27" s="33">
        <v>43.9</v>
      </c>
      <c r="E27" s="33"/>
      <c r="F27" s="33">
        <v>42.3</v>
      </c>
      <c r="G27" s="33"/>
      <c r="I27" s="23"/>
      <c r="J27" s="23"/>
      <c r="K27" s="23"/>
      <c r="L27" s="23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2:76" ht="12">
      <c r="B28" s="41"/>
      <c r="C28" s="35" t="s">
        <v>11</v>
      </c>
      <c r="D28" s="33">
        <v>43.2</v>
      </c>
      <c r="E28" s="33">
        <v>51.5</v>
      </c>
      <c r="F28" s="33">
        <v>33</v>
      </c>
      <c r="G28" s="33"/>
      <c r="I28" s="23"/>
      <c r="J28" s="23"/>
      <c r="K28" s="23"/>
      <c r="L28" s="23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2:76" ht="12">
      <c r="B29" s="41"/>
      <c r="C29" s="37" t="s">
        <v>9</v>
      </c>
      <c r="D29" s="33">
        <v>43.1</v>
      </c>
      <c r="E29" s="33">
        <v>50.5</v>
      </c>
      <c r="F29" s="33">
        <v>35.9</v>
      </c>
      <c r="G29" s="33"/>
      <c r="I29" s="23"/>
      <c r="J29" s="23"/>
      <c r="K29" s="23"/>
      <c r="L29" s="23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2:76" ht="12">
      <c r="B30" s="41"/>
      <c r="C30" s="36" t="s">
        <v>90</v>
      </c>
      <c r="D30" s="33">
        <v>42.2</v>
      </c>
      <c r="E30" s="33">
        <v>20.9</v>
      </c>
      <c r="F30" s="33">
        <v>29.4</v>
      </c>
      <c r="G30" s="33"/>
      <c r="I30" s="23"/>
      <c r="J30" s="23"/>
      <c r="K30" s="23"/>
      <c r="L30" s="23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2:76" ht="12">
      <c r="B31" s="41"/>
      <c r="C31" s="43" t="s">
        <v>113</v>
      </c>
      <c r="D31" s="33">
        <v>40.3</v>
      </c>
      <c r="E31" s="33"/>
      <c r="F31" s="33">
        <v>57.9</v>
      </c>
      <c r="G31" s="33"/>
      <c r="I31" s="23"/>
      <c r="J31" s="23"/>
      <c r="K31" s="23"/>
      <c r="L31" s="23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2:76" ht="12">
      <c r="B32" s="41"/>
      <c r="C32" s="21" t="s">
        <v>50</v>
      </c>
      <c r="D32" s="33">
        <v>39.1</v>
      </c>
      <c r="E32" s="33"/>
      <c r="F32" s="33"/>
      <c r="G32" s="33"/>
      <c r="I32" s="23"/>
      <c r="J32" s="23"/>
      <c r="K32" s="23"/>
      <c r="L32" s="2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2:76" ht="12">
      <c r="B33" s="41"/>
      <c r="C33" s="21" t="s">
        <v>5</v>
      </c>
      <c r="D33" s="33">
        <v>38.5</v>
      </c>
      <c r="E33" s="33">
        <v>30.8</v>
      </c>
      <c r="F33" s="33">
        <v>33.4</v>
      </c>
      <c r="G33" s="33"/>
      <c r="I33" s="23"/>
      <c r="J33" s="23"/>
      <c r="K33" s="23"/>
      <c r="L33" s="23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12">
      <c r="A34" s="3"/>
      <c r="B34" s="41"/>
      <c r="C34" s="35" t="s">
        <v>108</v>
      </c>
      <c r="D34" s="33">
        <v>35.6</v>
      </c>
      <c r="E34" s="33"/>
      <c r="F34" s="33"/>
      <c r="G34" s="33"/>
      <c r="I34" s="23"/>
      <c r="J34" s="23"/>
      <c r="K34" s="23"/>
      <c r="L34" s="23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2:76" ht="12">
      <c r="B35" s="41"/>
      <c r="C35" s="21" t="s">
        <v>28</v>
      </c>
      <c r="D35" s="33">
        <v>33.8</v>
      </c>
      <c r="E35" s="33"/>
      <c r="F35" s="33"/>
      <c r="G35" s="33"/>
      <c r="I35" s="23"/>
      <c r="J35" s="23"/>
      <c r="K35" s="23"/>
      <c r="L35" s="23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2:76" ht="12">
      <c r="B36" s="41"/>
      <c r="C36" s="35" t="s">
        <v>16</v>
      </c>
      <c r="D36" s="33">
        <v>33.5</v>
      </c>
      <c r="E36" s="33">
        <v>54.2</v>
      </c>
      <c r="F36" s="33">
        <v>46.7</v>
      </c>
      <c r="G36" s="33"/>
      <c r="I36" s="23"/>
      <c r="J36" s="23"/>
      <c r="K36" s="23"/>
      <c r="L36" s="2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2:76" ht="12">
      <c r="B37" s="41"/>
      <c r="C37" s="90" t="s">
        <v>44</v>
      </c>
      <c r="D37" s="33">
        <v>32</v>
      </c>
      <c r="E37" s="33">
        <v>14.7</v>
      </c>
      <c r="F37" s="33">
        <v>11.1</v>
      </c>
      <c r="G37" s="33"/>
      <c r="I37" s="23"/>
      <c r="J37" s="23"/>
      <c r="K37" s="23"/>
      <c r="L37" s="23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2:76" ht="12">
      <c r="B38" s="41"/>
      <c r="C38" s="21" t="s">
        <v>45</v>
      </c>
      <c r="D38" s="33">
        <v>31.6</v>
      </c>
      <c r="E38" s="33"/>
      <c r="F38" s="33">
        <v>62.1</v>
      </c>
      <c r="G38" s="33"/>
      <c r="I38" s="23"/>
      <c r="J38" s="23"/>
      <c r="K38" s="23"/>
      <c r="L38" s="23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2:76" ht="12">
      <c r="B39" s="41"/>
      <c r="C39" s="43" t="s">
        <v>46</v>
      </c>
      <c r="D39" s="33">
        <v>24.7</v>
      </c>
      <c r="E39" s="33"/>
      <c r="F39" s="33"/>
      <c r="G39" s="33"/>
      <c r="I39" s="23"/>
      <c r="J39" s="23"/>
      <c r="K39" s="23"/>
      <c r="L39" s="23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3:76" ht="12" customHeight="1">
      <c r="C40" s="35"/>
      <c r="D40" s="33"/>
      <c r="E40" s="33"/>
      <c r="F40" s="33"/>
      <c r="G40" s="33"/>
      <c r="L40" s="23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3:76" ht="12" customHeight="1">
      <c r="C41" s="35" t="s">
        <v>48</v>
      </c>
      <c r="D41" s="33">
        <v>56.2</v>
      </c>
      <c r="E41" s="33">
        <v>49.8</v>
      </c>
      <c r="F41" s="33">
        <v>54.4</v>
      </c>
      <c r="G41" s="33"/>
      <c r="I41" s="23"/>
      <c r="J41" s="23"/>
      <c r="K41" s="23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3:76" ht="12" customHeight="1">
      <c r="C42" s="35" t="s">
        <v>49</v>
      </c>
      <c r="D42" s="33">
        <v>52</v>
      </c>
      <c r="E42" s="33">
        <v>57.2</v>
      </c>
      <c r="F42" s="33">
        <v>37</v>
      </c>
      <c r="G42" s="33"/>
      <c r="L42" s="23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3:76" ht="12" customHeight="1">
      <c r="C43" s="35" t="s">
        <v>47</v>
      </c>
      <c r="D43" s="33">
        <v>39.8</v>
      </c>
      <c r="E43" s="33">
        <v>43.3</v>
      </c>
      <c r="F43" s="33">
        <v>39.2</v>
      </c>
      <c r="G43" s="33"/>
      <c r="I43" s="23"/>
      <c r="J43" s="23"/>
      <c r="K43" s="23"/>
      <c r="L43" s="23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2:16" ht="12" customHeight="1">
      <c r="B44" s="26"/>
      <c r="C44" s="5"/>
      <c r="D44" s="14"/>
      <c r="E44" s="14"/>
      <c r="P44" s="27"/>
    </row>
    <row r="45" spans="3:16" ht="15" customHeight="1">
      <c r="C45" s="109" t="s">
        <v>126</v>
      </c>
      <c r="D45" s="14"/>
      <c r="E45" s="14"/>
      <c r="P45" s="27"/>
    </row>
    <row r="46" spans="1:16" ht="12" customHeight="1">
      <c r="A46" s="38"/>
      <c r="C46" s="35" t="s">
        <v>128</v>
      </c>
      <c r="D46" s="28"/>
      <c r="E46" s="28"/>
      <c r="N46" s="28"/>
      <c r="O46" s="22"/>
      <c r="P46" s="22"/>
    </row>
    <row r="47" spans="1:3" ht="12" customHeight="1">
      <c r="A47" s="38"/>
      <c r="C47" s="35" t="s">
        <v>127</v>
      </c>
    </row>
    <row r="48" spans="3:16" ht="12">
      <c r="C48" s="31" t="s">
        <v>40</v>
      </c>
      <c r="O48" s="2" t="s">
        <v>13</v>
      </c>
      <c r="P48" s="2"/>
    </row>
    <row r="49" spans="1:16" ht="12">
      <c r="A49" s="38"/>
      <c r="B49" s="10"/>
      <c r="O49" s="2"/>
      <c r="P49" s="2"/>
    </row>
    <row r="50" spans="1:2" ht="12">
      <c r="A50" s="45"/>
      <c r="B50" s="45"/>
    </row>
    <row r="51" spans="1:3" ht="12">
      <c r="A51" s="45"/>
      <c r="B51" s="45"/>
      <c r="C51" s="45"/>
    </row>
    <row r="52" spans="1:3" ht="12">
      <c r="A52" s="1" t="s">
        <v>27</v>
      </c>
      <c r="B52" s="10"/>
      <c r="C52" s="45"/>
    </row>
    <row r="53" spans="1:3" ht="12.75">
      <c r="A53" s="45" t="s">
        <v>34</v>
      </c>
      <c r="B53" s="107" t="s">
        <v>76</v>
      </c>
      <c r="C53" s="6"/>
    </row>
    <row r="54" spans="1:3" ht="12">
      <c r="A54" s="42"/>
      <c r="C54" s="5"/>
    </row>
  </sheetData>
  <hyperlinks>
    <hyperlink ref="B53" r:id="rId1" display="https://ec.europa.eu/eurostat/databrowser/bookmark/616f1156-868a-4de0-9e79-2f7f20f49c4b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2023-07-13T15:05:22Z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