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491" yWindow="7425" windowWidth="28845" windowHeight="6840" tabRatio="709" activeTab="0"/>
  </bookViews>
  <sheets>
    <sheet name="Graphique 1" sheetId="165" r:id="rId1"/>
    <sheet name="Graphique 2" sheetId="256" r:id="rId2"/>
    <sheet name="Graphique 3" sheetId="166" r:id="rId3"/>
    <sheet name="Tableau 1" sheetId="161" r:id="rId4"/>
    <sheet name="Tableau 2" sheetId="163" r:id="rId5"/>
    <sheet name="Tableau 3" sheetId="162" r:id="rId6"/>
  </sheets>
  <externalReferences>
    <externalReference r:id="rId9"/>
    <externalReference r:id="rId10"/>
    <externalReference r:id="rId11"/>
    <externalReference r:id="rId12"/>
    <externalReference r:id="rId13"/>
  </externalReferences>
  <definedNames>
    <definedName name="_A2">#REF!</definedName>
    <definedName name="_ut100">#REF!</definedName>
    <definedName name="_ut67">#REF!</definedName>
    <definedName name="a">#REF!</definedName>
    <definedName name="A1.">#REF!</definedName>
    <definedName name="A2.">#REF!</definedName>
    <definedName name="A3.">#REF!</definedName>
    <definedName name="A4.">#REF!</definedName>
    <definedName name="A5.">#REF!</definedName>
    <definedName name="abcde">#REF!</definedName>
    <definedName name="AppName">'[2]Macro_Param'!$A$1</definedName>
    <definedName name="ASIA_B">#REF!</definedName>
    <definedName name="AUS_GR">#REF!</definedName>
    <definedName name="b">#REF!</definedName>
    <definedName name="C2.1">#REF!</definedName>
    <definedName name="CEEUR_GR">#REF!</definedName>
    <definedName name="Classification">'[4]F.3 Classification (action)'!$J$3:$M$44</definedName>
    <definedName name="ClassTable">'[4]F.3 Classification (action)'!$I$3:$I$54</definedName>
    <definedName name="E12_B">#REF!</definedName>
    <definedName name="E12_D">#REF!</definedName>
    <definedName name="E12_DK">#REF!</definedName>
    <definedName name="E12_E">#REF!</definedName>
    <definedName name="E12_GR">#REF!</definedName>
    <definedName name="EFTA_GR">#REF!</definedName>
    <definedName name="EUR_B">#REF!</definedName>
    <definedName name="EUR_D">#REF!</definedName>
    <definedName name="EUR_DK">#REF!</definedName>
    <definedName name="EUR_E">#REF!</definedName>
    <definedName name="GREECE">#REF!</definedName>
    <definedName name="Headings">'[4]Contents'!$J$3:$M$88</definedName>
    <definedName name="IT">#REF!</definedName>
    <definedName name="Language">1</definedName>
    <definedName name="M1.">#REF!</definedName>
    <definedName name="M3.">#REF!</definedName>
    <definedName name="M4.">#REF!</definedName>
    <definedName name="M5.">#REF!</definedName>
    <definedName name="M6.">#REF!</definedName>
    <definedName name="M7.">#REF!</definedName>
    <definedName name="MiscLabels">'[4]Contents'!$V$3:$Y$85</definedName>
    <definedName name="NN_B">#REF!</definedName>
    <definedName name="NN_D">#REF!</definedName>
    <definedName name="NN_DK">#REF!</definedName>
    <definedName name="NN_E">#REF!</definedName>
    <definedName name="NN_GR">#REF!</definedName>
    <definedName name="NOTES">#REF!</definedName>
    <definedName name="NRR">#REF!</definedName>
    <definedName name="OTHEREUR_GR">#REF!</definedName>
    <definedName name="PRINT_AREA_MI">#REF!</definedName>
    <definedName name="PRINT_SHEETS">[0]!PRINT_SHEETS</definedName>
    <definedName name="Print_Titles_MI">'[5]C_26'!$A$6:$IV$8,'[5]C_26'!$A$1:$A$65536</definedName>
    <definedName name="prova">#REF!</definedName>
    <definedName name="pt">#REF!</definedName>
    <definedName name="PubYear">2000</definedName>
    <definedName name="Questionnaire">'[4]F.2 LMP questionnaire'!$M$3:$P$127</definedName>
    <definedName name="ROUND">#REF!</definedName>
    <definedName name="ROUNDED">#REF!</definedName>
    <definedName name="SA2earn">#REF!</definedName>
    <definedName name="Solde_migratoire_total__1___1960_1998">#N/A</definedName>
    <definedName name="Solde_migratoire_total__1___1960_1998_NLCH">#N/A</definedName>
    <definedName name="STATELESS_GR">#REF!</definedName>
    <definedName name="TOTAL_B">#REF!</definedName>
    <definedName name="TOTAL_D">#REF!</definedName>
    <definedName name="TOTAL_DK">#REF!</definedName>
    <definedName name="TOTAL_E">#REF!</definedName>
    <definedName name="TOTAL_GR">#REF!</definedName>
    <definedName name="TypeOfExpenditure">'[4]F.4 Classification (expend)'!$H$3:$K$18</definedName>
    <definedName name="Units">'[4]Contents'!$P$3:$S$21</definedName>
    <definedName name="UT672earn">#REF!</definedName>
    <definedName name="x">#REF!</definedName>
  </definedNames>
  <calcPr calcId="145621"/>
</workbook>
</file>

<file path=xl/sharedStrings.xml><?xml version="1.0" encoding="utf-8"?>
<sst xmlns="http://schemas.openxmlformats.org/spreadsheetml/2006/main" count="210" uniqueCount="120">
  <si>
    <t>Population</t>
  </si>
  <si>
    <t>Portugal</t>
  </si>
  <si>
    <t>Liechtenstein</t>
  </si>
  <si>
    <t>START</t>
  </si>
  <si>
    <t>STOP</t>
  </si>
  <si>
    <t>Bookmark:</t>
  </si>
  <si>
    <t>(at 1 January, million persons)</t>
  </si>
  <si>
    <t>:</t>
  </si>
  <si>
    <t>(million)</t>
  </si>
  <si>
    <t>http://appsso.eurostat.ec.europa.eu/nui/show.do?query=BOOKMARK_DS-054722_QID_-2B9935B6_UID_-3F171EB0&amp;layout=INDIC_DE,L,X,0;TIME,C,Y,0;GEO,L,Z,0;INDICATORS,C,Z,1;&amp;zSelection=DS-054722INDICATORS,OBS_FLAG;DS-054722GEO,EU27;&amp;rankName1=INDICATORS_1_2_-1_2&amp;rankName2=GEO_1_2_-1_2&amp;rankName3=INDIC-DE_1_2_0_0&amp;rankName4=TIME_1_0_0_1&amp;sortR=ASC_-1_FIRST&amp;rStp=&amp;cStp=&amp;rDCh=&amp;cDCh=&amp;rDM=true&amp;cDM=true&amp;footnes=false&amp;empty=false&amp;wai=false&amp;time_mode=ROLLING&amp;time_most_recent=true&amp;lang=EN&amp;cfo=%23%23%23%2C%23%23%23.%23%23%23</t>
  </si>
  <si>
    <t>http://appsso.eurostat.ec.europa.eu/nui/show.do?query=BOOKMARK_DS-054722_QID_575C45FD_UID_-3F171EB0&amp;layout=INDIC_DE,L,X,0;TIME,C,Y,0;GEO,L,Z,0;INDICATORS,C,Z,1;&amp;zSelection=DS-054722INDICATORS,OBS_FLAG;DS-054722GEO,EU27;&amp;rankName1=INDICATORS_1_2_-1_2&amp;rankName2=GEO_1_2_-1_2&amp;rankName3=INDIC-DE_1_2_0_0&amp;rankName4=TIME_1_0_0_1&amp;sortR=ASC_-1_FIRST&amp;rStp=&amp;cStp=&amp;rDCh=&amp;cDCh=&amp;rDM=true&amp;cDM=true&amp;footnes=false&amp;empty=false&amp;wai=false&amp;time_mode=ROLLING&amp;time_most_recent=true&amp;lang=EN&amp;cfo=%23%23%23%2C%23%23%23.%23%23%23</t>
  </si>
  <si>
    <t>http://appsso.eurostat.ec.europa.eu/nui/show.do?query=BOOKMARK_DS-054722_QID_4E7DEFD8_UID_-3F171EB0&amp;layout=INDIC_DE,L,X,0;TIME,C,X,1;GEO,L,Y,0;INDICATORS,C,Z,0;&amp;zSelection=DS-054722INDICATORS,OBS_FLAG;&amp;rankName1=INDICATORS_1_2_-1_2&amp;rankName2=INDIC-DE_1_2_0_0&amp;rankName3=TIME_1_0_1_0&amp;rankName4=GEO_1_2_0_1&amp;rStp=&amp;cStp=&amp;rDCh=&amp;cDCh=&amp;rDM=true&amp;cDM=true&amp;footnes=false&amp;empty=false&amp;wai=false&amp;time_mode=ROLLING&amp;time_most_recent=true&amp;lang=EN&amp;cfo=%23%23%23.%23%23%23%2C%23%23%23</t>
  </si>
  <si>
    <t>http://appsso.eurostat.ec.europa.eu/nui/show.do?query=BOOKMARK_DS-054722_QID_795AFF17_UID_-3F171EB0&amp;layout=TIME,C,X,0;INDIC_DE,L,X,1;GEO,L,Y,0;INDICATORS,C,Z,0;&amp;zSelection=DS-054722INDICATORS,OBS_FLAG;&amp;rankName1=INDICATORS_1_2_-1_2&amp;rankName2=TIME_1_0_0_0&amp;rankName3=INDIC-DE_1_2_1_0&amp;rankName4=GEO_1_2_0_1&amp;sortC=ASC_-1_FIRST&amp;rStp=&amp;cStp=&amp;rDCh=&amp;cDCh=&amp;rDM=true&amp;cDM=true&amp;footnes=false&amp;empty=false&amp;wai=false&amp;time_mode=ROLLING&amp;time_most_recent=true&amp;lang=EN&amp;cfo=%23%23%23%2C%23%23%23.%23%23%23</t>
  </si>
  <si>
    <t>http://appsso.eurostat.ec.europa.eu/nui/show.do?query=BOOKMARK_DS-054722_QID_27FD78F6_UID_-3F171EB0&amp;layout=INDIC_DE,L,X,0;TIME,C,X,1;GEO,L,Y,0;INDICATORS,C,Z,0;&amp;zSelection=DS-054722INDICATORS,OBS_FLAG;&amp;rankName1=INDICATORS_1_2_-1_2&amp;rankName2=INDIC-DE_1_2_0_0&amp;rankName3=TIME_1_0_1_0&amp;rankName4=GEO_1_2_0_1&amp;rStp=&amp;cStp=&amp;rDCh=&amp;cDCh=&amp;rDM=true&amp;cDM=true&amp;footnes=false&amp;empty=false&amp;wai=false&amp;time_mode=ROLLING&amp;time_most_recent=true&amp;lang=EN&amp;cfo=%23%23%23.%23%23%23%2C%23%23%23</t>
  </si>
  <si>
    <t>(per 1 000 persons)</t>
  </si>
  <si>
    <t>(thousands)</t>
  </si>
  <si>
    <t>http://appsso.eurostat.ec.europa.eu/nui/show.do?query=BOOKMARK_DS-054722_QID_-3AB38219_UID_-3F171EB0&amp;layout=GEO,L,X,0;TIME,C,Y,0;INDIC_DE,L,Z,0;INDICATORS,C,Z,1;&amp;zSelection=DS-054722INDIC_DE,JAN;DS-054722INDICATORS,OBS_FLAG;&amp;rankName1=INDICATORS_1_2_-1_2&amp;rankName2=INDIC-DE_1_2_-1_2&amp;rankName3=GEO_1_2_0_0&amp;rankName4=TIME_1_0_0_1&amp;sortR=ASC_-1_FIRST&amp;rStp=&amp;cStp=&amp;rDCh=&amp;cDCh=&amp;rDM=true&amp;cDM=true&amp;footnes=false&amp;empty=false&amp;wai=false&amp;time_mode=ROLLING&amp;time_most_recent=false&amp;lang=EN&amp;cfo=%23%23%23%2C%23%23%23.%23%23%23</t>
  </si>
  <si>
    <t>Table 1: Demographic balance, 2016</t>
  </si>
  <si>
    <t>France</t>
  </si>
  <si>
    <t>Table 3: Contribution of natural change and net migration (and statistical adjustment) to population change, 2016</t>
  </si>
  <si>
    <t>Figure 1: Population, EU-28, 1960-2017</t>
  </si>
  <si>
    <t>Figure 2: Population change by component (annual crude rates), EU-28, 1960-2016</t>
  </si>
  <si>
    <t>Figure 3: Births and deaths, EU-28, 1961-2016</t>
  </si>
  <si>
    <t>Table 2: Crude rates of population change, 2014-16</t>
  </si>
  <si>
    <t>La population</t>
  </si>
  <si>
    <t>La population et l’évolution de la population</t>
  </si>
  <si>
    <t>(au 1er janvier, en millions)</t>
  </si>
  <si>
    <r>
      <t>Source:</t>
    </r>
    <r>
      <rPr>
        <sz val="9"/>
        <rFont val="Arial"/>
        <family val="2"/>
      </rPr>
      <t> Eurostat (code des données en ligne: demo_gind)</t>
    </r>
  </si>
  <si>
    <t>(pour mille habitants)</t>
  </si>
  <si>
    <t>(en millions)</t>
  </si>
  <si>
    <t>(en milliers)</t>
  </si>
  <si>
    <t>(¹) Naissances vivantes - décès.</t>
  </si>
  <si>
    <t>(²) Accroissement total - accroissement naturel.</t>
  </si>
  <si>
    <r>
      <t>(³) Rupture de série</t>
    </r>
    <r>
      <rPr>
        <sz val="9"/>
        <rFont val="Arial"/>
        <family val="2"/>
      </rPr>
      <t>.</t>
    </r>
  </si>
  <si>
    <t>(¹) La correction correspond à toutes les évolutions dans la population qui ne peuvent être classées comme naissances, décès, immigation et émigration.</t>
  </si>
  <si>
    <t>(³) Rupture de série: 2015.</t>
  </si>
  <si>
    <t>Croissance due:</t>
  </si>
  <si>
    <t>uniquement à l'accroissement naturel</t>
  </si>
  <si>
    <t>Diminution due:</t>
  </si>
  <si>
    <t>Facteurs démographiques</t>
  </si>
  <si>
    <t>États membres de l'UE, pays de l'AELE et pays candidats</t>
  </si>
  <si>
    <t>Accroissement 
total</t>
  </si>
  <si>
    <t>Accroissement 
naturel</t>
  </si>
  <si>
    <t>Naissances vivantes</t>
  </si>
  <si>
    <t>Décès</t>
  </si>
  <si>
    <t>Accroissement naturel (¹)</t>
  </si>
  <si>
    <t>Solde migratoire corrigé (²)</t>
  </si>
  <si>
    <t>Population, au 1er janvier 2016</t>
  </si>
  <si>
    <t>Accroissement total</t>
  </si>
  <si>
    <t>Graphique 3: Naissances et décès, UE-28, 1961-2016</t>
  </si>
  <si>
    <t>Graphique 2: Accroissement de la population par composante (taux bruts annuels), UE-28, 1960-2016</t>
  </si>
  <si>
    <t>Remarque: 1960: non disponibles. Avant 1998, à l'exclusion des départements français d'outre-mer.</t>
  </si>
  <si>
    <t>(¹) 1960: non disponibles.</t>
  </si>
  <si>
    <t>(⁵) En raison de l'absence de données sur la migration, le bilan démographique est exclusivement basé sur l'accroissement naturel.</t>
  </si>
  <si>
    <t>(⁶) Cette désignation est sans préjudice des positions sur le statut et est conforme à la résolution 1244 (1999) du Conseil de sécurité des Nations unies ainsi qu’à l’avis de la CIJ sur la déclaration d’indépendance du Kosovo.</t>
  </si>
  <si>
    <t>Accroissement 
total entre le 1er janvier 2016 et 2017</t>
  </si>
  <si>
    <t>Population, au 1er janvier 2017</t>
  </si>
  <si>
    <t>Tableau 1: Bilan démographique, 2016</t>
  </si>
  <si>
    <t>(³) Rupture de série: 2016.</t>
  </si>
  <si>
    <t>(⁵) En raison de l'absence de données sur la migration, l'accroissement total est exclusivement basé sur l'accroissement naturel.</t>
  </si>
  <si>
    <t>Tableau 3: Contribution de l'accroissement naturel et du solde migratoire (corrigé) à l'accroissement de la population, 2016</t>
  </si>
  <si>
    <t>(⁴) Les estimations présentent un degré d'incertitude plus élevé que les années précédentes. En raison de modifications apportées au traitement des statistiques sur la population, les données disponibles étaient moins nombreuses que d'habitude.</t>
  </si>
  <si>
    <t>Bulgarie</t>
  </si>
  <si>
    <t>Danemark</t>
  </si>
  <si>
    <t>Irlande</t>
  </si>
  <si>
    <t>Grèce</t>
  </si>
  <si>
    <t>Espagne</t>
  </si>
  <si>
    <t>Croatie</t>
  </si>
  <si>
    <t>Italie</t>
  </si>
  <si>
    <t>Chypre</t>
  </si>
  <si>
    <t>Lettonie</t>
  </si>
  <si>
    <t>Lituanie</t>
  </si>
  <si>
    <t>Hongrie</t>
  </si>
  <si>
    <t>Malte</t>
  </si>
  <si>
    <t>Pays­Bas</t>
  </si>
  <si>
    <t>Autriche</t>
  </si>
  <si>
    <t>Pologne</t>
  </si>
  <si>
    <t>Roumanie</t>
  </si>
  <si>
    <t>Slovénie</t>
  </si>
  <si>
    <t>Slovaquie</t>
  </si>
  <si>
    <t>Finlande</t>
  </si>
  <si>
    <t>Suède</t>
  </si>
  <si>
    <t>Royaume­Uni</t>
  </si>
  <si>
    <t>Islande</t>
  </si>
  <si>
    <t>Norvège</t>
  </si>
  <si>
    <t>Suisse</t>
  </si>
  <si>
    <t>Monténégro</t>
  </si>
  <si>
    <t>Albanie</t>
  </si>
  <si>
    <t>Turquie</t>
  </si>
  <si>
    <t>UE­28 (³)</t>
  </si>
  <si>
    <t>Belgique </t>
  </si>
  <si>
    <t>Rép. tchèque</t>
  </si>
  <si>
    <t>Allemagne (⁴)</t>
  </si>
  <si>
    <t>Estonie </t>
  </si>
  <si>
    <t>France </t>
  </si>
  <si>
    <t>Luxembourg (³)</t>
  </si>
  <si>
    <t>Serbie (⁵)</t>
  </si>
  <si>
    <t>Bosnie-Herzégovine (⁵)</t>
  </si>
  <si>
    <t>Kosovo (⁶)</t>
  </si>
  <si>
    <t>UE­28 (²)(³)</t>
  </si>
  <si>
    <t>Belgique (²)</t>
  </si>
  <si>
    <t>davantage à l'accroissement naturel</t>
  </si>
  <si>
    <t>davantage au solde migratoire positif (corrigé)</t>
  </si>
  <si>
    <t>uniquement au solde migratoire positif (corrigé)</t>
  </si>
  <si>
    <t>davantage au solde migratoire négatif (corrigé)</t>
  </si>
  <si>
    <t>uniquement au  solde migratoire négatif (corrigé)</t>
  </si>
  <si>
    <t>Allemagne, Espagne, Pologne, Finlande</t>
  </si>
  <si>
    <t>Irlande, France, Chypre, Slovaquie, Liechtenstein, Turquie</t>
  </si>
  <si>
    <t>Estonie, Italie, Serbie, Bosnie-Herzégovine</t>
  </si>
  <si>
    <t>Bulgarie, Grèce, Hongrie, Portugal, Roumanie</t>
  </si>
  <si>
    <t>Croatie, Lettonie, Lituanie</t>
  </si>
  <si>
    <t>Belgique, Rép. tchèque, Danemark, Luxembourg, Malte, Pays­Bas, Autriche, Slovénie, Suède, Royaume­Uni, Islande, Norvège, Suisse</t>
  </si>
  <si>
    <t>Remarque: avant 1998, à l'exclusion des départements français d'outre-mer. Ruptures de série: 1991, 2000, 2001, 2008, 2010-2012 et 2014-2017.</t>
  </si>
  <si>
    <t>Remarque: avant 1998, à l'exclusion des départements français d'outre-mer. Ruptures de série: 1991, 2000, 2001, 2008, 2010-2012 et 2014-2016.</t>
  </si>
  <si>
    <t>Graphique 1: Population totale, UE-28, 1960-2017</t>
  </si>
  <si>
    <t>Tableau 2: Taux bruts d'accroissement de la population, 2014-2016</t>
  </si>
  <si>
    <t>Ancienne République
yougoslave de Macédoine</t>
  </si>
  <si>
    <t>Monténégro, Ancienne République yougoslave de Macédoine</t>
  </si>
  <si>
    <t>Solde migratoire (corrigé) (¹)</t>
  </si>
  <si>
    <t>Solde migratoire 
(corrigé) (¹)</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</si>
</sst>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quot;£&quot;* #,##0_-;\-&quot;£&quot;* #,##0_-;_-&quot;£&quot;* &quot;-&quot;_-;_-@_-"/>
    <numFmt numFmtId="165" formatCode="_-&quot;£&quot;* #,##0.00_-;\-&quot;£&quot;* #,##0.00_-;_-&quot;£&quot;* &quot;-&quot;??_-;_-@_-"/>
    <numFmt numFmtId="166" formatCode="_(* #,##0_);_(* \(#,##0\);_(* &quot;-&quot;_);_(@_)"/>
    <numFmt numFmtId="167" formatCode="_(* #,##0.00_);_(* \(#,##0.00\);_(* &quot;-&quot;??_);_(@_)"/>
    <numFmt numFmtId="168" formatCode="0.0"/>
    <numFmt numFmtId="169" formatCode="0.000"/>
    <numFmt numFmtId="170" formatCode="#,##0.0"/>
    <numFmt numFmtId="171" formatCode="#,##0&quot; F&quot;;[Red]\-#,##0&quot; F&quot;"/>
    <numFmt numFmtId="172" formatCode="#,##0.0_i"/>
    <numFmt numFmtId="173" formatCode="0.0000"/>
    <numFmt numFmtId="174" formatCode="0.00000"/>
    <numFmt numFmtId="175" formatCode="0.000000"/>
    <numFmt numFmtId="176" formatCode="0.0000000"/>
    <numFmt numFmtId="177" formatCode="#,##0.000000"/>
    <numFmt numFmtId="178" formatCode="#,##0.000"/>
    <numFmt numFmtId="179" formatCode="@_i"/>
  </numFmts>
  <fonts count="46">
    <font>
      <sz val="9"/>
      <name val="Arial"/>
      <family val="2"/>
    </font>
    <font>
      <sz val="10"/>
      <name val="Arial"/>
      <family val="2"/>
    </font>
    <font>
      <sz val="8"/>
      <name val="Arial"/>
      <family val="2"/>
    </font>
    <font>
      <b/>
      <vertAlign val="superscript"/>
      <sz val="10"/>
      <name val="Times New Roman"/>
      <family val="1"/>
    </font>
    <font>
      <sz val="10"/>
      <name val="Helvetica"/>
      <family val="2"/>
    </font>
    <font>
      <i/>
      <sz val="10"/>
      <name val="Helvetica"/>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4"/>
      <name val="Arial"/>
      <family val="2"/>
    </font>
    <font>
      <b/>
      <sz val="18"/>
      <color indexed="56"/>
      <name val="Cambria"/>
      <family val="2"/>
    </font>
    <font>
      <b/>
      <sz val="11"/>
      <color indexed="8"/>
      <name val="Calibri"/>
      <family val="2"/>
    </font>
    <font>
      <sz val="11"/>
      <color indexed="10"/>
      <name val="Calibri"/>
      <family val="2"/>
    </font>
    <font>
      <b/>
      <sz val="9"/>
      <name val="Arial"/>
      <family val="2"/>
    </font>
    <font>
      <sz val="9"/>
      <color indexed="63"/>
      <name val="Arial"/>
      <family val="2"/>
    </font>
    <font>
      <sz val="9"/>
      <color indexed="18"/>
      <name val="Arial"/>
      <family val="2"/>
    </font>
    <font>
      <b/>
      <sz val="9"/>
      <color indexed="8"/>
      <name val="Arial"/>
      <family val="2"/>
    </font>
    <font>
      <sz val="9"/>
      <color indexed="14"/>
      <name val="Arial"/>
      <family val="2"/>
    </font>
    <font>
      <sz val="9"/>
      <color indexed="12"/>
      <name val="Arial"/>
      <family val="2"/>
    </font>
    <font>
      <sz val="9"/>
      <color indexed="62"/>
      <name val="Arial"/>
      <family val="2"/>
    </font>
    <font>
      <sz val="9"/>
      <color indexed="8"/>
      <name val="Arial"/>
      <family val="2"/>
    </font>
    <font>
      <b/>
      <sz val="9"/>
      <color indexed="62"/>
      <name val="Arial"/>
      <family val="2"/>
    </font>
    <font>
      <vertAlign val="superscript"/>
      <sz val="9"/>
      <name val="Arial"/>
      <family val="2"/>
    </font>
    <font>
      <i/>
      <sz val="9"/>
      <name val="Arial"/>
      <family val="2"/>
    </font>
    <font>
      <sz val="9"/>
      <color indexed="51"/>
      <name val="Arial"/>
      <family val="2"/>
    </font>
    <font>
      <b/>
      <sz val="11"/>
      <name val="Arial"/>
      <family val="2"/>
    </font>
    <font>
      <b/>
      <sz val="11"/>
      <color indexed="63"/>
      <name val="Arial"/>
      <family val="2"/>
    </font>
    <font>
      <b/>
      <vertAlign val="superscript"/>
      <sz val="11"/>
      <name val="Arial"/>
      <family val="2"/>
    </font>
    <font>
      <i/>
      <sz val="9"/>
      <color indexed="62"/>
      <name val="Arial"/>
      <family val="2"/>
    </font>
    <font>
      <vertAlign val="superscript"/>
      <sz val="12"/>
      <name val="Arial"/>
      <family val="2"/>
    </font>
    <font>
      <sz val="9"/>
      <color indexed="54"/>
      <name val="Arial"/>
      <family val="2"/>
    </font>
    <font>
      <b/>
      <sz val="11"/>
      <color indexed="54"/>
      <name val="Arial"/>
      <family val="2"/>
    </font>
    <font>
      <b/>
      <sz val="11"/>
      <color indexed="62"/>
      <name val="Arial"/>
      <family val="2"/>
    </font>
    <font>
      <sz val="9"/>
      <color theme="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theme="4" tint="0.7999799847602844"/>
        <bgColor indexed="64"/>
      </patternFill>
    </fill>
    <fill>
      <patternFill patternType="solid">
        <fgColor theme="4" tint="0.599990010261535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top/>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color rgb="FF000000"/>
      </top>
      <bottom/>
    </border>
    <border>
      <left/>
      <right/>
      <top style="thin">
        <color rgb="FF000000"/>
      </top>
      <bottom style="thin">
        <color rgb="FF000000"/>
      </bottom>
    </border>
    <border>
      <left/>
      <right/>
      <top/>
      <bottom style="hair">
        <color rgb="FFC0C0C0"/>
      </bottom>
    </border>
    <border>
      <left/>
      <right/>
      <top style="hair">
        <color rgb="FFC0C0C0"/>
      </top>
      <bottom style="hair">
        <color rgb="FFC0C0C0"/>
      </bottom>
    </border>
    <border>
      <left/>
      <right/>
      <top style="hair">
        <color rgb="FFC0C0C0"/>
      </top>
      <bottom style="thin"/>
    </border>
    <border>
      <left/>
      <right/>
      <top style="hair">
        <color rgb="FFC0C0C0"/>
      </top>
      <bottom/>
    </border>
    <border>
      <left/>
      <right/>
      <top style="thin"/>
      <bottom/>
    </border>
    <border>
      <left style="hair">
        <color rgb="FFC0C0C0"/>
      </left>
      <right/>
      <top style="thin">
        <color rgb="FF000000"/>
      </top>
      <bottom/>
    </border>
    <border>
      <left/>
      <right/>
      <top style="thin">
        <color rgb="FF000000"/>
      </top>
      <bottom style="hair">
        <color rgb="FFC0C0C0"/>
      </bottom>
    </border>
    <border>
      <left style="hair">
        <color rgb="FFC0C0C0"/>
      </left>
      <right/>
      <top style="hair">
        <color rgb="FFC0C0C0"/>
      </top>
      <bottom style="hair">
        <color rgb="FFC0C0C0"/>
      </bottom>
    </border>
    <border>
      <left style="hair">
        <color rgb="FFC0C0C0"/>
      </left>
      <right/>
      <top style="thin">
        <color rgb="FF000000"/>
      </top>
      <bottom style="hair">
        <color rgb="FFC0C0C0"/>
      </bottom>
    </border>
    <border>
      <left style="hair">
        <color rgb="FFC0C0C0"/>
      </left>
      <right/>
      <top style="hair">
        <color rgb="FFC0C0C0"/>
      </top>
      <bottom/>
    </border>
    <border>
      <left style="hair">
        <color rgb="FFC0C0C0"/>
      </left>
      <right/>
      <top style="hair">
        <color rgb="FFC0C0C0"/>
      </top>
      <bottom style="thin"/>
    </border>
    <border>
      <left style="hair">
        <color rgb="FFA6A6A6"/>
      </left>
      <right/>
      <top style="hair">
        <color rgb="FFC0C0C0"/>
      </top>
      <bottom/>
    </border>
    <border>
      <left style="hair">
        <color rgb="FFA6A6A6"/>
      </left>
      <right/>
      <top style="thin">
        <color rgb="FF000000"/>
      </top>
      <bottom/>
    </border>
    <border>
      <left style="hair">
        <color rgb="FFA6A6A6"/>
      </left>
      <right/>
      <top style="thin">
        <color rgb="FF000000"/>
      </top>
      <bottom style="hair">
        <color rgb="FFC0C0C0"/>
      </bottom>
    </border>
    <border>
      <left style="hair">
        <color rgb="FFA6A6A6"/>
      </left>
      <right/>
      <top style="hair">
        <color rgb="FFC0C0C0"/>
      </top>
      <bottom style="hair">
        <color rgb="FFC0C0C0"/>
      </bottom>
    </border>
    <border>
      <left style="hair">
        <color rgb="FFA6A6A6"/>
      </left>
      <right/>
      <top/>
      <bottom style="hair">
        <color rgb="FFC0C0C0"/>
      </bottom>
    </border>
    <border>
      <left/>
      <right/>
      <top style="hair">
        <color rgb="FFC0C0C0"/>
      </top>
      <bottom style="thin">
        <color rgb="FF000000"/>
      </bottom>
    </border>
    <border>
      <left style="hair">
        <color rgb="FFA6A6A6"/>
      </left>
      <right/>
      <top style="hair">
        <color rgb="FFC0C0C0"/>
      </top>
      <bottom style="thin">
        <color rgb="FF000000"/>
      </bottom>
    </border>
  </borders>
  <cellStyleXfs count="79">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170" fontId="3" fillId="0" borderId="0">
      <alignment horizontal="right"/>
      <protection/>
    </xf>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4" fillId="22" borderId="3" applyNumberFormat="0" applyFont="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5" fillId="0" borderId="0" applyFont="0">
      <alignment/>
      <protection/>
    </xf>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7" applyNumberFormat="0" applyFill="0" applyAlignment="0" applyProtection="0"/>
    <xf numFmtId="38" fontId="6" fillId="0" borderId="0" applyFont="0" applyFill="0" applyBorder="0" applyAlignment="0" applyProtection="0"/>
    <xf numFmtId="171" fontId="6" fillId="0" borderId="0" applyFont="0" applyFill="0" applyBorder="0" applyAlignment="0" applyProtection="0"/>
    <xf numFmtId="0" fontId="19" fillId="23" borderId="0" applyNumberFormat="0" applyBorder="0" applyAlignment="0" applyProtection="0"/>
    <xf numFmtId="0" fontId="1" fillId="0" borderId="0">
      <alignment/>
      <protection/>
    </xf>
    <xf numFmtId="0" fontId="1" fillId="0" borderId="0">
      <alignment/>
      <protection/>
    </xf>
    <xf numFmtId="0" fontId="7" fillId="24" borderId="8" applyNumberFormat="0" applyFont="0" applyAlignment="0" applyProtection="0"/>
    <xf numFmtId="0" fontId="20" fillId="20" borderId="9" applyNumberFormat="0" applyAlignment="0" applyProtection="0"/>
    <xf numFmtId="0" fontId="21" fillId="0" borderId="0" applyNumberFormat="0" applyFont="0" applyFill="0" applyBorder="0">
      <alignment/>
      <protection hidden="1"/>
    </xf>
    <xf numFmtId="0" fontId="1" fillId="0" borderId="0">
      <alignment/>
      <protection/>
    </xf>
    <xf numFmtId="0" fontId="22" fillId="0" borderId="0" applyNumberFormat="0" applyFill="0" applyBorder="0" applyAlignment="0" applyProtection="0"/>
    <xf numFmtId="0" fontId="23" fillId="0" borderId="10" applyNumberFormat="0" applyFill="0" applyAlignment="0" applyProtection="0"/>
    <xf numFmtId="164" fontId="1" fillId="0" borderId="0" applyFont="0" applyFill="0" applyBorder="0" applyAlignment="0" applyProtection="0"/>
    <xf numFmtId="165" fontId="1" fillId="0" borderId="0" applyFon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67">
    <xf numFmtId="0" fontId="0" fillId="0" borderId="0" xfId="0" applyAlignment="1">
      <alignment vertical="center"/>
    </xf>
    <xf numFmtId="0" fontId="25" fillId="0" borderId="0" xfId="0" applyFont="1" applyFill="1" applyBorder="1" applyAlignment="1">
      <alignment vertical="center"/>
    </xf>
    <xf numFmtId="0" fontId="26" fillId="0" borderId="0" xfId="0" applyFont="1" applyAlignment="1">
      <alignment vertical="center"/>
    </xf>
    <xf numFmtId="0" fontId="27" fillId="0" borderId="0" xfId="0" applyFont="1" applyFill="1" applyAlignment="1">
      <alignment vertical="center"/>
    </xf>
    <xf numFmtId="0" fontId="28" fillId="0" borderId="0" xfId="0" applyFont="1" applyFill="1" applyBorder="1" applyAlignment="1">
      <alignment vertical="center"/>
    </xf>
    <xf numFmtId="0" fontId="25" fillId="0" borderId="0" xfId="0" applyFont="1" applyAlignment="1">
      <alignment vertical="center"/>
    </xf>
    <xf numFmtId="0" fontId="27" fillId="0" borderId="0" xfId="0" applyFont="1" applyAlignment="1">
      <alignment vertical="center"/>
    </xf>
    <xf numFmtId="0" fontId="29" fillId="0" borderId="0" xfId="0" applyFont="1" applyAlignment="1">
      <alignment vertical="center"/>
    </xf>
    <xf numFmtId="0" fontId="30" fillId="0" borderId="0" xfId="0" applyFont="1" applyFill="1" applyBorder="1" applyAlignment="1">
      <alignment vertical="center"/>
    </xf>
    <xf numFmtId="0" fontId="31" fillId="0" borderId="0" xfId="0" applyNumberFormat="1" applyFont="1" applyAlignment="1">
      <alignment vertical="center"/>
    </xf>
    <xf numFmtId="0" fontId="32" fillId="0" borderId="0" xfId="0" applyFont="1" applyAlignment="1">
      <alignment vertical="center"/>
    </xf>
    <xf numFmtId="0" fontId="26" fillId="0" borderId="0" xfId="0" applyFont="1" applyFill="1" applyAlignment="1">
      <alignment vertical="center"/>
    </xf>
    <xf numFmtId="0" fontId="29" fillId="0" borderId="0" xfId="0" applyFont="1" applyAlignment="1">
      <alignment wrapText="1"/>
    </xf>
    <xf numFmtId="0" fontId="34" fillId="0" borderId="0" xfId="0" applyFont="1" applyFill="1" applyAlignment="1">
      <alignment horizontal="left"/>
    </xf>
    <xf numFmtId="0" fontId="26" fillId="0" borderId="0" xfId="0" applyFont="1" applyFill="1" applyAlignment="1">
      <alignment vertical="center"/>
    </xf>
    <xf numFmtId="168" fontId="25" fillId="0" borderId="0" xfId="0" applyNumberFormat="1" applyFont="1" applyFill="1" applyBorder="1" applyAlignment="1">
      <alignment horizontal="center" vertical="center" wrapText="1"/>
    </xf>
    <xf numFmtId="168" fontId="34" fillId="0" borderId="0" xfId="0" applyNumberFormat="1" applyFont="1" applyFill="1" applyBorder="1" applyAlignment="1">
      <alignment horizontal="left" vertical="center"/>
    </xf>
    <xf numFmtId="2" fontId="34" fillId="0" borderId="0" xfId="0" applyNumberFormat="1" applyFont="1" applyFill="1" applyBorder="1" applyAlignment="1">
      <alignment horizontal="left" vertical="center"/>
    </xf>
    <xf numFmtId="0" fontId="36" fillId="0" borderId="0" xfId="0" applyFont="1" applyAlignment="1">
      <alignment vertical="center"/>
    </xf>
    <xf numFmtId="0" fontId="27" fillId="0" borderId="0" xfId="0" applyFont="1" applyFill="1" applyAlignment="1">
      <alignment horizontal="left"/>
    </xf>
    <xf numFmtId="0" fontId="29" fillId="0" borderId="0" xfId="0" applyFont="1" applyAlignment="1">
      <alignment vertical="center"/>
    </xf>
    <xf numFmtId="0" fontId="32" fillId="0" borderId="0" xfId="0" applyFont="1" applyFill="1" applyAlignment="1">
      <alignment vertical="center"/>
    </xf>
    <xf numFmtId="0" fontId="39" fillId="0" borderId="0" xfId="0" applyFont="1" applyFill="1" applyAlignment="1">
      <alignment horizontal="left"/>
    </xf>
    <xf numFmtId="0" fontId="37" fillId="0" borderId="0" xfId="0" applyFont="1" applyAlignment="1">
      <alignment horizontal="left"/>
    </xf>
    <xf numFmtId="0" fontId="37" fillId="0" borderId="0" xfId="0" applyFont="1" applyFill="1" applyAlignment="1">
      <alignment horizontal="left"/>
    </xf>
    <xf numFmtId="0" fontId="38" fillId="0" borderId="0" xfId="0" applyFont="1" applyFill="1" applyAlignment="1">
      <alignment horizontal="left" vertical="center"/>
    </xf>
    <xf numFmtId="0" fontId="31" fillId="0" borderId="0" xfId="0" applyFont="1" applyAlignment="1">
      <alignment horizontal="left"/>
    </xf>
    <xf numFmtId="168" fontId="25" fillId="25" borderId="11" xfId="0" applyNumberFormat="1" applyFont="1" applyFill="1" applyBorder="1" applyAlignment="1">
      <alignment horizontal="center" vertical="center" wrapText="1"/>
    </xf>
    <xf numFmtId="168" fontId="33" fillId="25" borderId="11" xfId="0" applyNumberFormat="1" applyFont="1" applyFill="1" applyBorder="1" applyAlignment="1">
      <alignment horizontal="center" vertical="center" wrapText="1"/>
    </xf>
    <xf numFmtId="0" fontId="25" fillId="26" borderId="12"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25" fillId="0" borderId="15" xfId="0" applyFont="1" applyFill="1" applyBorder="1" applyAlignment="1">
      <alignment horizontal="left" vertical="center"/>
    </xf>
    <xf numFmtId="0" fontId="25" fillId="26" borderId="11" xfId="0" applyFont="1" applyFill="1" applyBorder="1" applyAlignment="1">
      <alignment horizontal="left" vertical="center"/>
    </xf>
    <xf numFmtId="0" fontId="25" fillId="0" borderId="11" xfId="0" applyFont="1" applyFill="1" applyBorder="1" applyAlignment="1">
      <alignment horizontal="left" vertical="center"/>
    </xf>
    <xf numFmtId="0" fontId="25" fillId="0" borderId="16" xfId="0" applyFont="1" applyFill="1" applyBorder="1" applyAlignment="1">
      <alignment horizontal="left" vertical="center"/>
    </xf>
    <xf numFmtId="0" fontId="25" fillId="0" borderId="17" xfId="0" applyFont="1" applyFill="1" applyBorder="1" applyAlignment="1">
      <alignment horizontal="left" vertical="center"/>
    </xf>
    <xf numFmtId="0" fontId="25" fillId="25" borderId="18" xfId="0" applyFont="1" applyFill="1" applyBorder="1" applyAlignment="1">
      <alignment horizontal="center" vertical="center"/>
    </xf>
    <xf numFmtId="0" fontId="25" fillId="26" borderId="18" xfId="0" applyFont="1" applyFill="1" applyBorder="1" applyAlignment="1">
      <alignment horizontal="center" vertical="center"/>
    </xf>
    <xf numFmtId="0" fontId="25" fillId="26" borderId="18" xfId="0" applyFont="1" applyFill="1" applyBorder="1" applyAlignment="1">
      <alignment horizontal="left" vertical="center" indent="1"/>
    </xf>
    <xf numFmtId="0" fontId="0" fillId="0" borderId="0" xfId="0" applyFont="1" applyAlignment="1">
      <alignment/>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vertical="center"/>
    </xf>
    <xf numFmtId="49" fontId="0" fillId="0" borderId="0" xfId="0" applyNumberFormat="1" applyFont="1" applyFill="1" applyBorder="1" applyAlignment="1">
      <alignment/>
    </xf>
    <xf numFmtId="0" fontId="0" fillId="0" borderId="0" xfId="0" applyFont="1" applyAlignment="1">
      <alignment vertical="center"/>
    </xf>
    <xf numFmtId="0" fontId="0" fillId="0" borderId="14" xfId="0" applyFont="1" applyBorder="1" applyAlignment="1">
      <alignment horizontal="left" vertical="center" indent="1"/>
    </xf>
    <xf numFmtId="0" fontId="0" fillId="0" borderId="16" xfId="0" applyFont="1" applyBorder="1" applyAlignment="1">
      <alignment horizontal="left" vertical="center" indent="1"/>
    </xf>
    <xf numFmtId="0" fontId="0" fillId="0" borderId="19" xfId="0" applyFont="1" applyBorder="1" applyAlignment="1">
      <alignment horizontal="left" vertical="center" indent="1"/>
    </xf>
    <xf numFmtId="0" fontId="0" fillId="0" borderId="15" xfId="0" applyFont="1" applyBorder="1" applyAlignment="1">
      <alignment horizontal="left" vertical="center" indent="1"/>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35" fillId="0" borderId="0" xfId="0" applyFont="1" applyAlignment="1">
      <alignment vertical="center"/>
    </xf>
    <xf numFmtId="0" fontId="35" fillId="0" borderId="0" xfId="0" applyFont="1" applyFill="1" applyBorder="1" applyAlignment="1">
      <alignment/>
    </xf>
    <xf numFmtId="0" fontId="35" fillId="0" borderId="0" xfId="0" applyFont="1" applyFill="1" applyBorder="1" applyAlignment="1">
      <alignment vertical="center"/>
    </xf>
    <xf numFmtId="0" fontId="0" fillId="0" borderId="0" xfId="0" applyFont="1" applyFill="1" applyBorder="1" applyAlignment="1">
      <alignment horizontal="right" wrapText="1"/>
    </xf>
    <xf numFmtId="0" fontId="0" fillId="0" borderId="20" xfId="0" applyFont="1" applyBorder="1" applyAlignment="1">
      <alignment horizontal="left" vertical="center" wrapText="1" indent="1"/>
    </xf>
    <xf numFmtId="0" fontId="0" fillId="0" borderId="20" xfId="0" applyFont="1" applyBorder="1" applyAlignment="1">
      <alignment horizontal="left" vertical="center" indent="1"/>
    </xf>
    <xf numFmtId="172" fontId="0" fillId="0" borderId="0" xfId="0" applyNumberFormat="1" applyFont="1" applyFill="1" applyBorder="1" applyAlignment="1">
      <alignment horizontal="right" vertical="center"/>
    </xf>
    <xf numFmtId="0" fontId="34" fillId="0" borderId="0" xfId="0" applyFont="1" applyFill="1" applyBorder="1" applyAlignment="1">
      <alignment horizontal="left"/>
    </xf>
    <xf numFmtId="0" fontId="25" fillId="25" borderId="16" xfId="0" applyFont="1" applyFill="1" applyBorder="1" applyAlignment="1">
      <alignment horizontal="center" vertical="center"/>
    </xf>
    <xf numFmtId="0" fontId="25" fillId="25" borderId="16" xfId="0" applyFont="1" applyFill="1" applyBorder="1" applyAlignment="1">
      <alignment horizontal="center" vertical="center" wrapText="1"/>
    </xf>
    <xf numFmtId="0" fontId="25" fillId="0" borderId="19" xfId="0" applyFont="1" applyFill="1" applyBorder="1" applyAlignment="1">
      <alignment horizontal="left" vertical="center"/>
    </xf>
    <xf numFmtId="0" fontId="0" fillId="0" borderId="21" xfId="0" applyFont="1" applyBorder="1" applyAlignment="1">
      <alignment horizontal="left" vertical="center" indent="1"/>
    </xf>
    <xf numFmtId="0" fontId="0" fillId="0" borderId="22" xfId="0" applyFont="1" applyBorder="1" applyAlignment="1">
      <alignment horizontal="left" vertical="center" indent="1"/>
    </xf>
    <xf numFmtId="0" fontId="0" fillId="0" borderId="23" xfId="0" applyFont="1" applyBorder="1" applyAlignment="1" quotePrefix="1">
      <alignment horizontal="left" vertical="center" indent="1"/>
    </xf>
    <xf numFmtId="0" fontId="25" fillId="25" borderId="11" xfId="0" applyFont="1" applyFill="1" applyBorder="1" applyAlignment="1">
      <alignment horizontal="center" vertical="center"/>
    </xf>
    <xf numFmtId="0" fontId="0" fillId="0" borderId="0" xfId="0" applyFont="1" applyBorder="1" applyAlignment="1">
      <alignment vertical="center"/>
    </xf>
    <xf numFmtId="0" fontId="0" fillId="0" borderId="0" xfId="0" applyFont="1" applyFill="1" applyAlignment="1">
      <alignment vertical="center"/>
    </xf>
    <xf numFmtId="0" fontId="0" fillId="0" borderId="0" xfId="0" applyFont="1" applyAlignment="1">
      <alignment horizontal="right"/>
    </xf>
    <xf numFmtId="168" fontId="0" fillId="0" borderId="0" xfId="0" applyNumberFormat="1" applyFont="1" applyAlignment="1">
      <alignment vertical="center"/>
    </xf>
    <xf numFmtId="168" fontId="0" fillId="0" borderId="0" xfId="0" applyNumberFormat="1" applyFont="1" applyFill="1" applyBorder="1" applyAlignment="1">
      <alignment/>
    </xf>
    <xf numFmtId="175" fontId="0" fillId="0" borderId="0" xfId="0" applyNumberFormat="1" applyFont="1" applyAlignment="1">
      <alignment vertical="center"/>
    </xf>
    <xf numFmtId="2" fontId="0" fillId="0" borderId="0" xfId="0" applyNumberFormat="1" applyFont="1" applyAlignment="1">
      <alignment vertical="center"/>
    </xf>
    <xf numFmtId="174" fontId="0" fillId="0" borderId="0" xfId="0" applyNumberFormat="1" applyFont="1" applyAlignment="1">
      <alignment vertical="center"/>
    </xf>
    <xf numFmtId="176" fontId="0" fillId="0" borderId="0" xfId="0" applyNumberFormat="1" applyFont="1" applyAlignment="1">
      <alignment vertical="center"/>
    </xf>
    <xf numFmtId="169" fontId="0" fillId="0" borderId="0" xfId="0" applyNumberFormat="1" applyFont="1" applyAlignment="1">
      <alignment vertical="center"/>
    </xf>
    <xf numFmtId="0" fontId="0" fillId="0" borderId="0" xfId="0" applyFont="1" applyFill="1" applyAlignment="1">
      <alignment vertical="center"/>
    </xf>
    <xf numFmtId="178" fontId="0" fillId="0" borderId="0" xfId="0" applyNumberFormat="1" applyFont="1" applyAlignment="1">
      <alignment horizontal="left"/>
    </xf>
    <xf numFmtId="172" fontId="0" fillId="0" borderId="0" xfId="0" applyNumberFormat="1" applyFont="1" applyAlignment="1">
      <alignment horizontal="left"/>
    </xf>
    <xf numFmtId="178" fontId="0" fillId="0" borderId="0" xfId="0" applyNumberFormat="1" applyFont="1" applyAlignment="1">
      <alignment vertical="center"/>
    </xf>
    <xf numFmtId="0" fontId="0" fillId="0" borderId="0" xfId="0" applyFont="1" applyAlignment="1">
      <alignment vertical="center" wrapText="1"/>
    </xf>
    <xf numFmtId="173" fontId="0" fillId="0" borderId="0" xfId="0" applyNumberFormat="1" applyFont="1" applyFill="1" applyAlignment="1">
      <alignment vertical="center"/>
    </xf>
    <xf numFmtId="170" fontId="0" fillId="0" borderId="0" xfId="0" applyNumberFormat="1" applyFont="1" applyFill="1" applyAlignment="1">
      <alignment vertical="center"/>
    </xf>
    <xf numFmtId="0" fontId="0" fillId="0" borderId="11" xfId="0" applyFont="1" applyFill="1" applyBorder="1" applyAlignment="1">
      <alignment vertical="center"/>
    </xf>
    <xf numFmtId="0" fontId="0" fillId="0" borderId="11" xfId="0" applyFont="1" applyBorder="1" applyAlignment="1">
      <alignment vertical="center"/>
    </xf>
    <xf numFmtId="1" fontId="0" fillId="0" borderId="0" xfId="0" applyNumberFormat="1" applyFont="1" applyAlignment="1">
      <alignment vertical="center"/>
    </xf>
    <xf numFmtId="0" fontId="0" fillId="0" borderId="0" xfId="0" applyFont="1" applyFill="1" applyAlignment="1">
      <alignment horizontal="left"/>
    </xf>
    <xf numFmtId="0" fontId="0" fillId="0" borderId="0" xfId="0" applyNumberFormat="1" applyFont="1" applyFill="1" applyBorder="1" applyAlignment="1">
      <alignment/>
    </xf>
    <xf numFmtId="177" fontId="0" fillId="0" borderId="0" xfId="0" applyNumberFormat="1" applyFont="1" applyFill="1" applyBorder="1" applyAlignment="1">
      <alignment/>
    </xf>
    <xf numFmtId="168" fontId="0" fillId="0" borderId="0" xfId="0" applyNumberFormat="1" applyFont="1" applyAlignment="1">
      <alignment vertical="center"/>
    </xf>
    <xf numFmtId="0" fontId="0" fillId="0" borderId="0" xfId="0" applyFont="1" applyBorder="1" applyAlignment="1">
      <alignment vertical="center"/>
    </xf>
    <xf numFmtId="0" fontId="37" fillId="0" borderId="0" xfId="0" applyFont="1" applyAlignment="1">
      <alignment horizontal="left" vertical="center"/>
    </xf>
    <xf numFmtId="172" fontId="35" fillId="0" borderId="19" xfId="76" applyNumberFormat="1" applyFont="1" applyFill="1" applyBorder="1" applyAlignment="1">
      <alignment horizontal="right" vertical="center"/>
    </xf>
    <xf numFmtId="172" fontId="35" fillId="0" borderId="17" xfId="76" applyNumberFormat="1" applyFont="1" applyFill="1" applyBorder="1" applyAlignment="1">
      <alignment horizontal="right"/>
    </xf>
    <xf numFmtId="168" fontId="0" fillId="0" borderId="0" xfId="74" applyNumberFormat="1" applyFont="1"/>
    <xf numFmtId="2" fontId="0" fillId="0" borderId="0" xfId="77" applyNumberFormat="1" applyFont="1"/>
    <xf numFmtId="2" fontId="0" fillId="0" borderId="0" xfId="77" applyNumberFormat="1" applyFont="1" applyAlignment="1">
      <alignment horizontal="right"/>
    </xf>
    <xf numFmtId="2" fontId="0" fillId="0" borderId="0" xfId="78" applyNumberFormat="1" applyFont="1"/>
    <xf numFmtId="2" fontId="0" fillId="0" borderId="0" xfId="78" applyNumberFormat="1" applyFont="1"/>
    <xf numFmtId="172" fontId="0" fillId="0" borderId="14" xfId="76" applyNumberFormat="1" applyFont="1" applyFill="1" applyBorder="1" applyAlignment="1">
      <alignment horizontal="right" vertical="center"/>
    </xf>
    <xf numFmtId="172" fontId="31" fillId="0" borderId="14" xfId="76" applyNumberFormat="1" applyFont="1" applyFill="1" applyBorder="1" applyAlignment="1">
      <alignment horizontal="right" vertical="center"/>
    </xf>
    <xf numFmtId="172" fontId="0" fillId="0" borderId="15" xfId="76" applyNumberFormat="1" applyFont="1" applyFill="1" applyBorder="1" applyAlignment="1">
      <alignment horizontal="right" vertical="center"/>
    </xf>
    <xf numFmtId="172" fontId="0" fillId="0" borderId="13" xfId="76" applyNumberFormat="1" applyFont="1" applyFill="1" applyBorder="1" applyAlignment="1">
      <alignment horizontal="right" vertical="center"/>
    </xf>
    <xf numFmtId="172" fontId="31" fillId="0" borderId="16" xfId="76" applyNumberFormat="1" applyFont="1" applyFill="1" applyBorder="1" applyAlignment="1">
      <alignment horizontal="right" vertical="center"/>
    </xf>
    <xf numFmtId="172" fontId="0" fillId="0" borderId="16" xfId="76" applyNumberFormat="1" applyFont="1" applyFill="1" applyBorder="1" applyAlignment="1">
      <alignment horizontal="right" vertical="center"/>
    </xf>
    <xf numFmtId="172" fontId="35" fillId="26" borderId="12" xfId="76" applyNumberFormat="1" applyFont="1" applyFill="1" applyBorder="1" applyAlignment="1">
      <alignment horizontal="right" vertical="center"/>
    </xf>
    <xf numFmtId="172" fontId="35" fillId="0" borderId="14" xfId="76" applyNumberFormat="1" applyFont="1" applyFill="1" applyBorder="1" applyAlignment="1">
      <alignment horizontal="right" vertical="center"/>
    </xf>
    <xf numFmtId="172" fontId="40" fillId="0" borderId="14" xfId="76" applyNumberFormat="1" applyFont="1" applyFill="1" applyBorder="1" applyAlignment="1">
      <alignment horizontal="right" vertical="center"/>
    </xf>
    <xf numFmtId="172" fontId="35" fillId="0" borderId="15" xfId="76" applyNumberFormat="1" applyFont="1" applyFill="1" applyBorder="1" applyAlignment="1">
      <alignment horizontal="right" vertical="center"/>
    </xf>
    <xf numFmtId="172" fontId="0" fillId="0" borderId="0" xfId="76" applyNumberFormat="1" applyFont="1" applyBorder="1" applyAlignment="1">
      <alignment horizontal="right"/>
    </xf>
    <xf numFmtId="172" fontId="0" fillId="0" borderId="14" xfId="75" applyNumberFormat="1" applyFont="1" applyFill="1" applyBorder="1" applyAlignment="1">
      <alignment horizontal="right" vertical="center"/>
    </xf>
    <xf numFmtId="172" fontId="0" fillId="0" borderId="13" xfId="75" applyNumberFormat="1" applyFont="1" applyFill="1" applyBorder="1" applyAlignment="1">
      <alignment horizontal="right" vertical="center"/>
    </xf>
    <xf numFmtId="172" fontId="0" fillId="0" borderId="16" xfId="75" applyNumberFormat="1" applyFont="1" applyFill="1" applyBorder="1" applyAlignment="1">
      <alignment horizontal="right" vertical="center"/>
    </xf>
    <xf numFmtId="172" fontId="35" fillId="0" borderId="14" xfId="75" applyNumberFormat="1" applyFont="1" applyFill="1" applyBorder="1" applyAlignment="1">
      <alignment horizontal="right" vertical="center"/>
    </xf>
    <xf numFmtId="172" fontId="35" fillId="0" borderId="16" xfId="75" applyNumberFormat="1" applyFont="1" applyFill="1" applyBorder="1" applyAlignment="1">
      <alignment horizontal="right" vertical="center"/>
    </xf>
    <xf numFmtId="172" fontId="35" fillId="26" borderId="11" xfId="75" applyNumberFormat="1" applyFont="1" applyFill="1" applyBorder="1" applyAlignment="1">
      <alignment horizontal="right" vertical="center"/>
    </xf>
    <xf numFmtId="172" fontId="0" fillId="0" borderId="19" xfId="75" applyNumberFormat="1" applyFont="1" applyFill="1" applyBorder="1" applyAlignment="1">
      <alignment horizontal="right" vertical="center"/>
    </xf>
    <xf numFmtId="0" fontId="25" fillId="25" borderId="24" xfId="0" applyFont="1" applyFill="1" applyBorder="1" applyAlignment="1">
      <alignment horizontal="center" vertical="center"/>
    </xf>
    <xf numFmtId="172" fontId="35" fillId="26" borderId="25" xfId="75" applyNumberFormat="1" applyFont="1" applyFill="1" applyBorder="1" applyAlignment="1">
      <alignment horizontal="right" vertical="center"/>
    </xf>
    <xf numFmtId="172" fontId="0" fillId="0" borderId="26" xfId="75" applyNumberFormat="1" applyFont="1" applyFill="1" applyBorder="1" applyAlignment="1">
      <alignment horizontal="right" vertical="center"/>
    </xf>
    <xf numFmtId="172" fontId="0" fillId="0" borderId="27" xfId="75" applyNumberFormat="1" applyFont="1" applyFill="1" applyBorder="1" applyAlignment="1">
      <alignment horizontal="right" vertical="center"/>
    </xf>
    <xf numFmtId="172" fontId="35" fillId="0" borderId="27" xfId="75" applyNumberFormat="1" applyFont="1" applyFill="1" applyBorder="1" applyAlignment="1">
      <alignment horizontal="right" vertical="center"/>
    </xf>
    <xf numFmtId="172" fontId="0" fillId="0" borderId="24" xfId="75" applyNumberFormat="1" applyFont="1" applyFill="1" applyBorder="1" applyAlignment="1">
      <alignment horizontal="right" vertical="center"/>
    </xf>
    <xf numFmtId="172" fontId="35" fillId="0" borderId="24" xfId="75" applyNumberFormat="1" applyFont="1" applyFill="1" applyBorder="1" applyAlignment="1">
      <alignment horizontal="right" vertical="center"/>
    </xf>
    <xf numFmtId="172" fontId="0" fillId="0" borderId="28" xfId="75" applyNumberFormat="1" applyFont="1" applyFill="1" applyBorder="1" applyAlignment="1">
      <alignment horizontal="right" vertical="center"/>
    </xf>
    <xf numFmtId="168" fontId="41" fillId="0" borderId="0" xfId="0" applyNumberFormat="1" applyFont="1" applyFill="1" applyBorder="1" applyAlignment="1">
      <alignment horizontal="left" vertical="center"/>
    </xf>
    <xf numFmtId="170" fontId="0" fillId="0" borderId="0" xfId="0" applyNumberFormat="1" applyFont="1" applyFill="1" applyBorder="1" applyAlignment="1">
      <alignment horizontal="right"/>
    </xf>
    <xf numFmtId="0" fontId="25" fillId="0" borderId="29" xfId="0" applyFont="1" applyFill="1" applyBorder="1" applyAlignment="1">
      <alignment horizontal="left" vertical="center"/>
    </xf>
    <xf numFmtId="172" fontId="0" fillId="0" borderId="19" xfId="75" applyNumberFormat="1" applyFont="1" applyFill="1" applyBorder="1" applyAlignment="1">
      <alignment horizontal="right" vertical="center"/>
    </xf>
    <xf numFmtId="172" fontId="0" fillId="0" borderId="29" xfId="75" applyNumberFormat="1" applyFont="1" applyFill="1" applyBorder="1" applyAlignment="1">
      <alignment horizontal="right" vertical="center"/>
    </xf>
    <xf numFmtId="0" fontId="0" fillId="0" borderId="0" xfId="0" applyFont="1" applyFill="1" applyBorder="1" applyAlignment="1">
      <alignment horizontal="left" vertical="center"/>
    </xf>
    <xf numFmtId="172" fontId="0" fillId="0" borderId="0" xfId="75" applyNumberFormat="1" applyFont="1" applyFill="1" applyBorder="1" applyAlignment="1">
      <alignment horizontal="left" vertical="center"/>
    </xf>
    <xf numFmtId="0" fontId="37" fillId="0" borderId="0" xfId="0" applyFont="1" applyFill="1" applyBorder="1" applyAlignment="1">
      <alignment horizontal="left"/>
    </xf>
    <xf numFmtId="0" fontId="0" fillId="0" borderId="0" xfId="0" applyFont="1" applyFill="1" applyBorder="1" applyAlignment="1">
      <alignment horizontal="left"/>
    </xf>
    <xf numFmtId="0" fontId="42" fillId="0" borderId="0" xfId="0" applyFont="1" applyAlignment="1">
      <alignment vertical="center"/>
    </xf>
    <xf numFmtId="0" fontId="30" fillId="0" borderId="0" xfId="0" applyFont="1" applyFill="1" applyBorder="1" applyAlignment="1">
      <alignment vertical="center"/>
    </xf>
    <xf numFmtId="0" fontId="0" fillId="0" borderId="0" xfId="0" applyFont="1" applyFill="1" applyBorder="1" applyAlignment="1">
      <alignment vertical="center"/>
    </xf>
    <xf numFmtId="0" fontId="43" fillId="0" borderId="0" xfId="0" applyFont="1" applyAlignment="1">
      <alignment horizontal="left"/>
    </xf>
    <xf numFmtId="0" fontId="25" fillId="0" borderId="0" xfId="0" applyFont="1" applyAlignment="1">
      <alignment/>
    </xf>
    <xf numFmtId="0" fontId="35"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49" fontId="35" fillId="0" borderId="0" xfId="0" applyNumberFormat="1" applyFont="1" applyFill="1" applyBorder="1" applyAlignment="1">
      <alignment/>
    </xf>
    <xf numFmtId="0" fontId="0" fillId="0" borderId="0" xfId="0" applyFont="1" applyFill="1" applyAlignment="1">
      <alignment horizontal="right" wrapText="1"/>
    </xf>
    <xf numFmtId="0" fontId="0" fillId="0" borderId="0" xfId="0" applyFont="1" applyFill="1" applyAlignment="1">
      <alignment horizontal="right" vertical="center" wrapText="1"/>
    </xf>
    <xf numFmtId="172" fontId="0" fillId="0" borderId="25" xfId="75" applyNumberFormat="1" applyFont="1" applyFill="1" applyBorder="1" applyAlignment="1">
      <alignment horizontal="right" vertical="center"/>
    </xf>
    <xf numFmtId="172" fontId="0" fillId="0" borderId="30" xfId="75" applyNumberFormat="1" applyFont="1" applyFill="1" applyBorder="1" applyAlignment="1">
      <alignment horizontal="right" vertical="center"/>
    </xf>
    <xf numFmtId="179" fontId="0" fillId="0" borderId="14" xfId="75" applyNumberFormat="1" applyFont="1" applyFill="1" applyBorder="1" applyAlignment="1">
      <alignment horizontal="right" vertical="center"/>
    </xf>
    <xf numFmtId="179" fontId="0" fillId="0" borderId="19" xfId="75" applyNumberFormat="1" applyFont="1" applyFill="1" applyBorder="1" applyAlignment="1">
      <alignment horizontal="right" vertical="center"/>
    </xf>
    <xf numFmtId="179" fontId="0" fillId="0" borderId="29" xfId="75" applyNumberFormat="1" applyFont="1" applyFill="1" applyBorder="1" applyAlignment="1">
      <alignment horizontal="right" vertical="center"/>
    </xf>
    <xf numFmtId="179" fontId="0" fillId="0" borderId="14" xfId="76" applyNumberFormat="1" applyFont="1" applyFill="1" applyBorder="1" applyAlignment="1">
      <alignment horizontal="right" vertical="center"/>
    </xf>
    <xf numFmtId="179" fontId="0" fillId="0" borderId="16" xfId="76" applyNumberFormat="1" applyFont="1" applyBorder="1" applyAlignment="1">
      <alignment horizontal="right"/>
    </xf>
    <xf numFmtId="179" fontId="0" fillId="0" borderId="16" xfId="76" applyNumberFormat="1" applyFont="1" applyBorder="1" applyAlignment="1">
      <alignment horizontal="right"/>
    </xf>
    <xf numFmtId="179" fontId="0" fillId="0" borderId="0" xfId="76" applyNumberFormat="1" applyFont="1" applyBorder="1" applyAlignment="1">
      <alignment horizontal="right"/>
    </xf>
    <xf numFmtId="179" fontId="0" fillId="0" borderId="14" xfId="76" applyNumberFormat="1" applyFont="1" applyFill="1" applyBorder="1" applyAlignment="1">
      <alignment horizontal="right" vertical="center"/>
    </xf>
    <xf numFmtId="0" fontId="45" fillId="0" borderId="0" xfId="0" applyFont="1" applyAlignment="1">
      <alignment vertical="center"/>
    </xf>
    <xf numFmtId="0" fontId="45" fillId="0" borderId="0" xfId="0" applyFont="1" applyAlignment="1">
      <alignment vertical="center"/>
    </xf>
    <xf numFmtId="0" fontId="0" fillId="0" borderId="0" xfId="0" applyFont="1" applyFill="1" applyAlignment="1">
      <alignment horizontal="right"/>
    </xf>
    <xf numFmtId="0" fontId="25" fillId="0" borderId="14"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44" fillId="0" borderId="0" xfId="0" applyFont="1" applyAlignment="1">
      <alignment horizontal="left" vertical="center"/>
    </xf>
    <xf numFmtId="0" fontId="0" fillId="0" borderId="0" xfId="0" applyFont="1" applyFill="1" applyBorder="1" applyAlignment="1">
      <alignment horizontal="left" vertical="center" wrapText="1"/>
    </xf>
    <xf numFmtId="0" fontId="25" fillId="25" borderId="11" xfId="0" applyFont="1" applyFill="1" applyBorder="1" applyAlignment="1">
      <alignment horizontal="center" vertical="center"/>
    </xf>
    <xf numFmtId="0" fontId="25" fillId="25" borderId="0" xfId="0" applyFont="1" applyFill="1" applyBorder="1" applyAlignment="1">
      <alignment horizontal="center" vertical="center"/>
    </xf>
    <xf numFmtId="0" fontId="25" fillId="25" borderId="26" xfId="0" applyFont="1" applyFill="1" applyBorder="1" applyAlignment="1">
      <alignment horizontal="center" vertical="center" wrapText="1"/>
    </xf>
    <xf numFmtId="0" fontId="25" fillId="25" borderId="19" xfId="0" applyFont="1" applyFill="1" applyBorder="1" applyAlignment="1">
      <alignment horizontal="center" vertical="center" wrapText="1"/>
    </xf>
  </cellXfs>
  <cellStyles count="65">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2tabellen"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color gray" xfId="48"/>
    <cellStyle name="Dezimal [0]_tabquestmig99v.95" xfId="49"/>
    <cellStyle name="Dezimal_tabquestmig99v.95" xfId="50"/>
    <cellStyle name="Explanatory Text" xfId="51"/>
    <cellStyle name="Good" xfId="52"/>
    <cellStyle name="grey" xfId="53"/>
    <cellStyle name="Heading 1" xfId="54"/>
    <cellStyle name="Heading 2" xfId="55"/>
    <cellStyle name="Heading 3" xfId="56"/>
    <cellStyle name="Heading 4" xfId="57"/>
    <cellStyle name="Input" xfId="58"/>
    <cellStyle name="Linked Cell" xfId="59"/>
    <cellStyle name="Milliers [0]" xfId="60"/>
    <cellStyle name="Monétaire [0]" xfId="61"/>
    <cellStyle name="Neutral" xfId="62"/>
    <cellStyle name="Normal 3" xfId="63"/>
    <cellStyle name="normální_List1" xfId="64"/>
    <cellStyle name="Note" xfId="65"/>
    <cellStyle name="Output" xfId="66"/>
    <cellStyle name="SDMX_protected" xfId="67"/>
    <cellStyle name="Standaard_Asyl 2000 EU" xfId="68"/>
    <cellStyle name="Title" xfId="69"/>
    <cellStyle name="Total" xfId="70"/>
    <cellStyle name="Währung [0]_tabquestmig99v.95" xfId="71"/>
    <cellStyle name="Währung_tabquestmig99v.95" xfId="72"/>
    <cellStyle name="Warning Text" xfId="73"/>
    <cellStyle name="Normal 2" xfId="74"/>
    <cellStyle name="Normal 7" xfId="75"/>
    <cellStyle name="Normal 6" xfId="76"/>
    <cellStyle name="Normal 4" xfId="77"/>
    <cellStyle name="Normal 5" xfId="78"/>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5F28C"/>
      <rgbColor rgb="0040A600"/>
      <rgbColor rgb="00661900"/>
      <rgbColor rgb="00B22600"/>
      <rgbColor rgb="00B2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475"/>
          <c:y val="0.03925"/>
          <c:w val="0.89925"/>
          <c:h val="0.8745"/>
        </c:manualLayout>
      </c:layout>
      <c:lineChart>
        <c:grouping val="standard"/>
        <c:varyColors val="0"/>
        <c:ser>
          <c:idx val="0"/>
          <c:order val="0"/>
          <c:tx>
            <c:strRef>
              <c:f>'Graphique 1'!$D$10</c:f>
              <c:strCache>
                <c:ptCount val="1"/>
                <c:pt idx="0">
                  <c:v>Population</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'Graphique 1'!$C$11:$C$68</c:f>
              <c:numCache/>
            </c:numRef>
          </c:cat>
          <c:val>
            <c:numRef>
              <c:f>'Graphique 1'!$D$11:$D$68</c:f>
              <c:numCache/>
            </c:numRef>
          </c:val>
          <c:smooth val="0"/>
        </c:ser>
        <c:axId val="25905723"/>
        <c:axId val="31824916"/>
      </c:lineChart>
      <c:catAx>
        <c:axId val="25905723"/>
        <c:scaling>
          <c:orientation val="minMax"/>
        </c:scaling>
        <c:axPos val="b"/>
        <c:delete val="0"/>
        <c:numFmt formatCode="General" sourceLinked="1"/>
        <c:majorTickMark val="out"/>
        <c:minorTickMark val="none"/>
        <c:tickLblPos val="nextTo"/>
        <c:spPr>
          <a:ln>
            <a:solidFill>
              <a:srgbClr val="000000"/>
            </a:solidFill>
            <a:prstDash val="solid"/>
          </a:ln>
        </c:spPr>
        <c:crossAx val="31824916"/>
        <c:crosses val="autoZero"/>
        <c:auto val="1"/>
        <c:lblOffset val="100"/>
        <c:tickLblSkip val="5"/>
        <c:noMultiLvlLbl val="0"/>
      </c:catAx>
      <c:valAx>
        <c:axId val="31824916"/>
        <c:scaling>
          <c:orientation val="minMax"/>
          <c:max val="525"/>
          <c:min val="35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25905723"/>
        <c:crosses val="autoZero"/>
        <c:crossBetween val="between"/>
        <c:dispUnits/>
        <c:majorUnit val="25"/>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9" orientation="landscape" horizontalDpi="2400" verticalDpi="2400"/>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625"/>
          <c:y val="0.0275"/>
          <c:w val="0.76025"/>
          <c:h val="0.9205"/>
        </c:manualLayout>
      </c:layout>
      <c:lineChart>
        <c:grouping val="standard"/>
        <c:varyColors val="0"/>
        <c:ser>
          <c:idx val="2"/>
          <c:order val="0"/>
          <c:tx>
            <c:strRef>
              <c:f>'Graphique 2'!$E$10</c:f>
              <c:strCache>
                <c:ptCount val="1"/>
                <c:pt idx="0">
                  <c:v>Solde migratoire (corrigé) (¹)</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'Graphique 2'!$C$11:$C$67</c:f>
              <c:numCache/>
            </c:numRef>
          </c:cat>
          <c:val>
            <c:numRef>
              <c:f>'Graphique 2'!$E$11:$E$67</c:f>
              <c:numCache/>
            </c:numRef>
          </c:val>
          <c:smooth val="0"/>
        </c:ser>
        <c:ser>
          <c:idx val="0"/>
          <c:order val="1"/>
          <c:tx>
            <c:strRef>
              <c:f>'Graphique 2'!$D$10</c:f>
              <c:strCache>
                <c:ptCount val="1"/>
                <c:pt idx="0">
                  <c:v>Accroissement total</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'Graphique 2'!$C$11:$C$67</c:f>
              <c:numCache/>
            </c:numRef>
          </c:cat>
          <c:val>
            <c:numRef>
              <c:f>'Graphique 2'!$D$11:$D$67</c:f>
              <c:numCache/>
            </c:numRef>
          </c:val>
          <c:smooth val="0"/>
        </c:ser>
        <c:ser>
          <c:idx val="1"/>
          <c:order val="2"/>
          <c:tx>
            <c:strRef>
              <c:f>'Graphique 2'!$F$10</c:f>
              <c:strCache>
                <c:ptCount val="1"/>
                <c:pt idx="0">
                  <c:v>Accroissement naturel (¹)</c:v>
                </c:pt>
              </c:strCache>
            </c:strRef>
          </c:tx>
          <c:spPr>
            <a:ln>
              <a:solidFill>
                <a:schemeClr val="accent2">
                  <a:lumMod val="40000"/>
                  <a:lumOff val="6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'Graphique 2'!$C$11:$C$67</c:f>
              <c:numCache/>
            </c:numRef>
          </c:cat>
          <c:val>
            <c:numRef>
              <c:f>'Graphique 2'!$F$11:$F$67</c:f>
              <c:numCache/>
            </c:numRef>
          </c:val>
          <c:smooth val="0"/>
        </c:ser>
        <c:axId val="17988789"/>
        <c:axId val="27681374"/>
      </c:lineChart>
      <c:catAx>
        <c:axId val="17988789"/>
        <c:scaling>
          <c:orientation val="minMax"/>
        </c:scaling>
        <c:axPos val="b"/>
        <c:delete val="0"/>
        <c:numFmt formatCode="General" sourceLinked="1"/>
        <c:majorTickMark val="out"/>
        <c:minorTickMark val="none"/>
        <c:tickLblPos val="low"/>
        <c:spPr>
          <a:ln>
            <a:solidFill>
              <a:srgbClr val="000000"/>
            </a:solidFill>
            <a:prstDash val="solid"/>
          </a:ln>
        </c:spPr>
        <c:crossAx val="27681374"/>
        <c:crosses val="autoZero"/>
        <c:auto val="1"/>
        <c:lblOffset val="100"/>
        <c:tickLblSkip val="5"/>
        <c:noMultiLvlLbl val="0"/>
      </c:catAx>
      <c:valAx>
        <c:axId val="27681374"/>
        <c:scaling>
          <c:orientation val="minMax"/>
          <c:min val="-2"/>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17988789"/>
        <c:crosses val="autoZero"/>
        <c:crossBetween val="between"/>
        <c:dispUnits/>
      </c:valAx>
    </c:plotArea>
    <c:legend>
      <c:legendPos val="b"/>
      <c:layout>
        <c:manualLayout>
          <c:xMode val="edge"/>
          <c:yMode val="edge"/>
          <c:x val="0.801"/>
          <c:y val="0.40225"/>
          <c:w val="0.198"/>
          <c:h val="0.1677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075"/>
          <c:y val="0.0265"/>
          <c:w val="0.93775"/>
          <c:h val="0.83275"/>
        </c:manualLayout>
      </c:layout>
      <c:lineChart>
        <c:grouping val="standard"/>
        <c:varyColors val="0"/>
        <c:ser>
          <c:idx val="1"/>
          <c:order val="0"/>
          <c:tx>
            <c:strRef>
              <c:f>'Graphique 3'!$E$10</c:f>
              <c:strCache>
                <c:ptCount val="1"/>
                <c:pt idx="0">
                  <c:v>Décès</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'Graphique 3'!$C$11:$C$67</c:f>
              <c:numCache/>
            </c:numRef>
          </c:cat>
          <c:val>
            <c:numRef>
              <c:f>'Graphique 3'!$E$11:$E$67</c:f>
              <c:numCache/>
            </c:numRef>
          </c:val>
          <c:smooth val="0"/>
        </c:ser>
        <c:ser>
          <c:idx val="0"/>
          <c:order val="1"/>
          <c:tx>
            <c:strRef>
              <c:f>'Graphique 3'!$D$10</c:f>
              <c:strCache>
                <c:ptCount val="1"/>
                <c:pt idx="0">
                  <c:v>Naissances vivantes</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'Graphique 3'!$C$11:$C$67</c:f>
              <c:numCache/>
            </c:numRef>
          </c:cat>
          <c:val>
            <c:numRef>
              <c:f>'Graphique 3'!$D$11:$D$67</c:f>
              <c:numCache/>
            </c:numRef>
          </c:val>
          <c:smooth val="0"/>
        </c:ser>
        <c:axId val="47805775"/>
        <c:axId val="27598792"/>
      </c:lineChart>
      <c:catAx>
        <c:axId val="47805775"/>
        <c:scaling>
          <c:orientation val="minMax"/>
        </c:scaling>
        <c:axPos val="b"/>
        <c:delete val="0"/>
        <c:numFmt formatCode="General" sourceLinked="1"/>
        <c:majorTickMark val="out"/>
        <c:minorTickMark val="none"/>
        <c:tickLblPos val="low"/>
        <c:spPr>
          <a:ln>
            <a:solidFill>
              <a:srgbClr val="000000"/>
            </a:solidFill>
            <a:prstDash val="solid"/>
          </a:ln>
        </c:spPr>
        <c:crossAx val="27598792"/>
        <c:crosses val="autoZero"/>
        <c:auto val="1"/>
        <c:lblOffset val="100"/>
        <c:tickLblSkip val="5"/>
        <c:noMultiLvlLbl val="0"/>
      </c:catAx>
      <c:valAx>
        <c:axId val="27598792"/>
        <c:scaling>
          <c:orientation val="minMax"/>
          <c:max val="8"/>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47805775"/>
        <c:crosses val="autoZero"/>
        <c:crossBetween val="between"/>
        <c:dispUnits/>
      </c:valAx>
    </c:plotArea>
    <c:legend>
      <c:legendPos val="b"/>
      <c:layout>
        <c:manualLayout>
          <c:xMode val="edge"/>
          <c:yMode val="edge"/>
          <c:x val="0.41"/>
          <c:y val="0.92775"/>
          <c:w val="0.188"/>
          <c:h val="0.0707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0.9</cdr:y>
    </cdr:from>
    <cdr:to>
      <cdr:x>0.066</cdr:x>
      <cdr:y>0.97575</cdr:y>
    </cdr:to>
    <cdr:sp macro="" textlink="">
      <cdr:nvSpPr>
        <cdr:cNvPr id="197633" name="Text Box 1"/>
        <cdr:cNvSpPr txBox="1">
          <a:spLocks noChangeArrowheads="1"/>
        </cdr:cNvSpPr>
      </cdr:nvSpPr>
      <cdr:spPr bwMode="auto">
        <a:xfrm>
          <a:off x="152400" y="5829300"/>
          <a:ext cx="466725" cy="4953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0" tIns="18288" rIns="27432" bIns="0" anchor="t" upright="1"/>
        <a:lstStyle/>
        <a:p>
          <a:pPr algn="r" rtl="0">
            <a:defRPr sz="1000"/>
          </a:pPr>
          <a:r>
            <a:rPr lang="en-GB" sz="1000" b="0" i="0" u="none" strike="noStrike" baseline="0">
              <a:solidFill>
                <a:srgbClr val="000000"/>
              </a:solidFill>
              <a:latin typeface="Arial"/>
              <a:cs typeface="Arial"/>
            </a:rPr>
            <a:t>0</a:t>
          </a:r>
          <a:endParaRPr lang="en-GB" sz="1000"/>
        </a:p>
      </cdr:txBody>
    </cdr:sp>
  </cdr:relSizeAnchor>
  <cdr:relSizeAnchor xmlns:cdr="http://schemas.openxmlformats.org/drawingml/2006/chartDrawing">
    <cdr:from>
      <cdr:x>0.03575</cdr:x>
      <cdr:y>0.77625</cdr:y>
    </cdr:from>
    <cdr:to>
      <cdr:x>0.07125</cdr:x>
      <cdr:y>0.7995</cdr:y>
    </cdr:to>
    <cdr:grpSp>
      <cdr:nvGrpSpPr>
        <cdr:cNvPr id="197634" name="Group 2"/>
        <cdr:cNvGrpSpPr>
          <a:grpSpLocks/>
        </cdr:cNvGrpSpPr>
      </cdr:nvGrpSpPr>
      <cdr:grpSpPr bwMode="auto">
        <a:xfrm rot="5400000" flipH="1">
          <a:off x="333375" y="5019675"/>
          <a:ext cx="342900" cy="152400"/>
          <a:chOff x="2277201" y="492362"/>
          <a:chExt cx="76760" cy="160212"/>
        </a:xfrm>
      </cdr:grpSpPr>
      <cdr:sp macro="" textlink="">
        <cdr:nvSpPr>
          <cdr:cNvPr id="197635" name="AutoShape 3"/>
          <cdr:cNvSpPr>
            <a:spLocks noChangeArrowheads="1"/>
          </cdr:cNvSpPr>
        </cdr:nvSpPr>
        <cdr:spPr bwMode="auto">
          <a:xfrm>
            <a:off x="2277201" y="492362"/>
            <a:ext cx="74572" cy="160212"/>
          </a:xfrm>
          <a:prstGeom prst="parallelogram">
            <a:avLst>
              <a:gd name="adj" fmla="val 25000"/>
            </a:avLst>
          </a:prstGeom>
          <a:solidFill>
            <a:srgbClr val="FFFFFF"/>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18"/>
                </a:solidFill>
                <a:miter lim="800000"/>
                <a:headEnd/>
                <a:tailEnd/>
              </a14:hiddenLine>
            </a:ext>
          </a:extLst>
        </cdr:spPr>
      </cdr:sp>
      <cdr:sp macro="" textlink="">
        <cdr:nvSpPr>
          <cdr:cNvPr id="197636" name="Line 4"/>
          <cdr:cNvSpPr>
            <a:spLocks noChangeShapeType="1"/>
          </cdr:cNvSpPr>
        </cdr:nvSpPr>
        <cdr:spPr bwMode="auto">
          <a:xfrm flipV="1">
            <a:off x="2279389" y="492362"/>
            <a:ext cx="16810" cy="160212"/>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cdr:spPr>
      </cdr:sp>
      <cdr:sp macro="" textlink="">
        <cdr:nvSpPr>
          <cdr:cNvPr id="197637" name="Line 5"/>
          <cdr:cNvSpPr>
            <a:spLocks noChangeShapeType="1"/>
          </cdr:cNvSpPr>
        </cdr:nvSpPr>
        <cdr:spPr bwMode="auto">
          <a:xfrm flipV="1">
            <a:off x="2335692" y="492362"/>
            <a:ext cx="18269" cy="160212"/>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cdr:spPr>
      </cdr: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1524000</xdr:colOff>
      <xdr:row>14</xdr:row>
      <xdr:rowOff>76200</xdr:rowOff>
    </xdr:from>
    <xdr:to>
      <xdr:col>13</xdr:col>
      <xdr:colOff>66675</xdr:colOff>
      <xdr:row>57</xdr:row>
      <xdr:rowOff>0</xdr:rowOff>
    </xdr:to>
    <xdr:graphicFrame macro="">
      <xdr:nvGraphicFramePr>
        <xdr:cNvPr id="136195" name="Chart 1"/>
        <xdr:cNvGraphicFramePr/>
      </xdr:nvGraphicFramePr>
      <xdr:xfrm>
        <a:off x="5067300" y="2247900"/>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342900</xdr:colOff>
      <xdr:row>9</xdr:row>
      <xdr:rowOff>180975</xdr:rowOff>
    </xdr:from>
    <xdr:to>
      <xdr:col>23</xdr:col>
      <xdr:colOff>142875</xdr:colOff>
      <xdr:row>51</xdr:row>
      <xdr:rowOff>104775</xdr:rowOff>
    </xdr:to>
    <xdr:graphicFrame macro="">
      <xdr:nvGraphicFramePr>
        <xdr:cNvPr id="195585" name="Chart 1"/>
        <xdr:cNvGraphicFramePr/>
      </xdr:nvGraphicFramePr>
      <xdr:xfrm>
        <a:off x="6438900" y="1590675"/>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409575</xdr:colOff>
      <xdr:row>9</xdr:row>
      <xdr:rowOff>95250</xdr:rowOff>
    </xdr:from>
    <xdr:to>
      <xdr:col>11</xdr:col>
      <xdr:colOff>2933700</xdr:colOff>
      <xdr:row>52</xdr:row>
      <xdr:rowOff>19050</xdr:rowOff>
    </xdr:to>
    <xdr:graphicFrame macro="">
      <xdr:nvGraphicFramePr>
        <xdr:cNvPr id="137218" name="Chart 1"/>
        <xdr:cNvGraphicFramePr/>
      </xdr:nvGraphicFramePr>
      <xdr:xfrm>
        <a:off x="4543425" y="1504950"/>
        <a:ext cx="9525000" cy="6477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urostat.cec\estat-f1\program%20files\eudora\attach\MIGRA_96\KARINE\B_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sapplnt.eurostat.cec\estat-f1\migrat1\Migrat\Definitions\MIGRAT_DB_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sapplnt.eurostat.cec\estat-f1\Ped\MIG\Migration%20yearbook%202001\Vorig%20jaarboek%202000\english\Chap-C-EN9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sapplnt.eurostat.cec\estat-f1\LMP\Publication\2000\LMP%20publication%202000%20(E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sapplnt.eurostat.cec\estat-f1\program%20files\eudora\attach\ZE\MIGRATIO\PUBLI_95\EN\EN\QUAD_EN\MIGRATIO\PUBLI_94\E\CHA_C_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1.1.1"/>
      <sheetName val="Total population, 1.1.2008"/>
    </sheetNames>
    <sheetDataSet>
      <sheetData sheetId="0"/>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ELP"/>
      <sheetName val="Common_DB_Objects"/>
      <sheetName val="Dimensions"/>
      <sheetName val="Composites"/>
      <sheetName val="Variables"/>
      <sheetName val="Valuesets"/>
      <sheetName val="Programs"/>
      <sheetName val="Create_Flags"/>
      <sheetName val="Create_Hierarchies"/>
      <sheetName val="Create_Catalog"/>
      <sheetName val="Create_DB_objects"/>
      <sheetName val="Create_Dimensions"/>
      <sheetName val="Create_Composites"/>
      <sheetName val="Create_Variables"/>
      <sheetName val="Create_Valuesets"/>
      <sheetName val="Create_Programs"/>
      <sheetName val="Define_Programs"/>
      <sheetName val="Basic_DB_Values"/>
      <sheetName val="MakeMeasures"/>
      <sheetName val="MakeDimensions"/>
      <sheetName val="Specific"/>
      <sheetName val="Macro_Param"/>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A1" t="str">
            <v>MIGRAT</v>
          </cell>
        </row>
      </sheetData>
      <sheetData sheetId="2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1.1.1-2"/>
      <sheetName val="C-1.2.1-2"/>
      <sheetName val="C-1.2.3-4"/>
      <sheetName val="C-1.3.1-2"/>
      <sheetName val="C-1.3.3-4"/>
      <sheetName val="C-1.4.1-2"/>
      <sheetName val="C-2.1"/>
      <sheetName val="C-2.2"/>
      <sheetName val="C-2.3"/>
      <sheetName val="C-3.1"/>
      <sheetName val="C-3.2"/>
      <sheetName val="C-3.3"/>
      <sheetName val="C-4"/>
      <sheetName val="C-5-B-DK"/>
      <sheetName val="C-5-DE-EL"/>
      <sheetName val="C-5-E-IRL"/>
      <sheetName val="C-5-I-L"/>
      <sheetName val="C-5-NL-A"/>
      <sheetName val="C-5-FIN-S"/>
      <sheetName val="C-5-UK-IS"/>
      <sheetName val="C-5-N-CH"/>
      <sheetName val="C-6.1"/>
      <sheetName val="C-6.2"/>
      <sheetName val="C-6.3"/>
      <sheetName val="C-7.1"/>
      <sheetName val="C-7.2"/>
      <sheetName val="Module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Contents"/>
      <sheetName val="Part A"/>
      <sheetName val="A.1 &amp; A.2"/>
      <sheetName val="A.3 Key"/>
      <sheetName val="Part B"/>
      <sheetName val="B.1 Expend by action"/>
      <sheetName val="B.1.3 Expend-GDP"/>
      <sheetName val="B.1.3 Expend-GDP graph"/>
      <sheetName val="B.2 Expend by type &amp; by action"/>
      <sheetName val="B.3.1 Belgium"/>
      <sheetName val="B.3.2 Denmark"/>
      <sheetName val="B.3.3 Germany"/>
      <sheetName val="B.3.4 Greece"/>
      <sheetName val="B.3.5 Spain"/>
      <sheetName val="B.3.6 France"/>
      <sheetName val="B.3.7 Ireland"/>
      <sheetName val="B.3.8 Italy"/>
      <sheetName val="B.3.9 Luxembourg"/>
      <sheetName val="B.3.10 Netherlands"/>
      <sheetName val="B.3.11 Austria"/>
      <sheetName val="B.3.12 Portugal"/>
      <sheetName val="B.3.13 Finland"/>
      <sheetName val="B.3.14 Sweden"/>
      <sheetName val="B.3.15 United Kingdom"/>
      <sheetName val="B.3.16 Norway"/>
      <sheetName val="Part C"/>
      <sheetName val="C.1 Stocks by action"/>
      <sheetName val="C.2 Entrants by action"/>
      <sheetName val="C.3.1 Belgium"/>
      <sheetName val="C.3.2 Denmark"/>
      <sheetName val="C.3.3 Germany"/>
      <sheetName val="C.3.4 Greece"/>
      <sheetName val="C.3.5 Spain"/>
      <sheetName val="C.3.6 France"/>
      <sheetName val="C.3.7 Ireland"/>
      <sheetName val="C.3.8 Italy"/>
      <sheetName val="C.3.9 Luxembourg"/>
      <sheetName val="C.3.10 Netherlands"/>
      <sheetName val="C.3.11 Austria"/>
      <sheetName val="C.3.12 Portugal"/>
      <sheetName val="C.3.13 Finland"/>
      <sheetName val="C.3.14 Sweden"/>
      <sheetName val="C.3.15 United Kingdom"/>
      <sheetName val="C.3.16 Norway"/>
      <sheetName val="Part D"/>
      <sheetName val="D.1 Belgium"/>
      <sheetName val="D.2 Denmark"/>
      <sheetName val="D.3 Germany"/>
      <sheetName val="D.4 Greece"/>
      <sheetName val="D.5 Spain"/>
      <sheetName val="D.6 France"/>
      <sheetName val="D.7 Ireland"/>
      <sheetName val="D.8 Italy"/>
      <sheetName val="D.9 Luxembourg"/>
      <sheetName val="D.10 Netherlands"/>
      <sheetName val="D.11 Austria"/>
      <sheetName val="D.12 Portugal"/>
      <sheetName val="D.13 Finland"/>
      <sheetName val="D.14 Sweden"/>
      <sheetName val="D.15 United Kingdom"/>
      <sheetName val="D.16 Norway"/>
      <sheetName val="Part E"/>
      <sheetName val="E.1 &amp; E.2"/>
      <sheetName val="Part F"/>
      <sheetName val="F.1 Methodological info"/>
      <sheetName val="F.2 LMP questionnaire"/>
      <sheetName val="F.3 Classification (action)"/>
      <sheetName val="F.4 Classification (expend)"/>
      <sheetName val="F.5 Abbreviations"/>
    </sheetNames>
    <sheetDataSet>
      <sheetData sheetId="0"/>
      <sheetData sheetId="1">
        <row r="3">
          <cell r="J3" t="str">
            <v>Label</v>
          </cell>
          <cell r="K3" t="str">
            <v>EN</v>
          </cell>
          <cell r="L3" t="str">
            <v>FR</v>
          </cell>
          <cell r="M3" t="str">
            <v>DE</v>
          </cell>
          <cell r="P3" t="str">
            <v>Label</v>
          </cell>
          <cell r="Q3" t="str">
            <v>EN</v>
          </cell>
          <cell r="R3" t="str">
            <v>FR</v>
          </cell>
          <cell r="S3" t="str">
            <v>DE</v>
          </cell>
          <cell r="V3" t="str">
            <v>Label</v>
          </cell>
          <cell r="W3" t="str">
            <v>EN</v>
          </cell>
          <cell r="X3" t="str">
            <v>FR</v>
          </cell>
          <cell r="Y3" t="str">
            <v>DE</v>
          </cell>
        </row>
        <row r="4">
          <cell r="J4" t="str">
            <v>CONTENTS</v>
          </cell>
          <cell r="K4" t="str">
            <v>CONTENTS</v>
          </cell>
          <cell r="L4" t="str">
            <v>TABLE DES MATIÈRES</v>
          </cell>
          <cell r="M4" t="str">
            <v>INHALT</v>
          </cell>
          <cell r="P4" t="str">
            <v>B.1.1</v>
          </cell>
          <cell r="Q4" t="str">
            <v>Euro (millions)</v>
          </cell>
          <cell r="R4" t="str">
            <v>Euro (millions)</v>
          </cell>
          <cell r="S4" t="str">
            <v>Euro (Millionen)</v>
          </cell>
          <cell r="V4" t="str">
            <v>Title0A</v>
          </cell>
          <cell r="W4" t="str">
            <v>European Social</v>
          </cell>
          <cell r="X4" t="str">
            <v>Statistiques sociales</v>
          </cell>
          <cell r="Y4" t="str">
            <v>European Social</v>
          </cell>
        </row>
        <row r="5">
          <cell r="J5" t="str">
            <v>PREFACE</v>
          </cell>
          <cell r="K5" t="str">
            <v>PREFACE</v>
          </cell>
          <cell r="L5" t="str">
            <v>PRÉFACE</v>
          </cell>
          <cell r="M5" t="str">
            <v>VORWORT</v>
          </cell>
          <cell r="P5" t="str">
            <v>B.1.2.1</v>
          </cell>
          <cell r="Q5" t="str">
            <v>% total expenditure (categories 2-7)</v>
          </cell>
          <cell r="R5" t="str">
            <v>% des dépenses totales (catégories 2 à 7)</v>
          </cell>
          <cell r="S5" t="str">
            <v>Anteil der Gesamtausgaben in % (Kategorien 2-7)</v>
          </cell>
          <cell r="V5" t="str">
            <v>Title0B</v>
          </cell>
          <cell r="W5" t="str">
            <v>Statistics</v>
          </cell>
          <cell r="X5" t="str">
            <v>européennes</v>
          </cell>
          <cell r="Y5" t="str">
            <v>Statistics</v>
          </cell>
        </row>
        <row r="6">
          <cell r="J6" t="str">
            <v>A</v>
          </cell>
          <cell r="K6" t="str">
            <v>INTRODUCTION</v>
          </cell>
          <cell r="L6" t="str">
            <v>INTRODUCTION</v>
          </cell>
          <cell r="M6" t="str">
            <v>EINLEITUNG</v>
          </cell>
          <cell r="P6" t="str">
            <v>B.1.2.2</v>
          </cell>
          <cell r="Q6" t="str">
            <v>% total expenditure (categories 8-9)</v>
          </cell>
          <cell r="R6" t="str">
            <v>% des dépenses totales (catégories 8 à 9)</v>
          </cell>
          <cell r="S6" t="str">
            <v>Anteil der Gesamtausgaben in % (Kategorien 8-9)</v>
          </cell>
          <cell r="V6" t="str">
            <v>Title1</v>
          </cell>
          <cell r="W6" t="str">
            <v>Labour Market Policy</v>
          </cell>
          <cell r="X6" t="str">
            <v>Politiques du marché du travail</v>
          </cell>
          <cell r="Y6" t="str">
            <v>Arbeitsmarktpolitik</v>
          </cell>
        </row>
        <row r="7">
          <cell r="J7" t="str">
            <v>A.1</v>
          </cell>
          <cell r="K7" t="str">
            <v>Contents of tables</v>
          </cell>
          <cell r="L7" t="str">
            <v>Contenu des tableaux</v>
          </cell>
          <cell r="M7" t="str">
            <v>Inhalt der Tabellen</v>
          </cell>
          <cell r="P7" t="str">
            <v>B.1.3</v>
          </cell>
          <cell r="Q7" t="str">
            <v>LMP expenditure / GDP (%)</v>
          </cell>
          <cell r="R7" t="str">
            <v>Dépenses PMT / PIB (%)</v>
          </cell>
          <cell r="S7" t="str">
            <v>AMP-Ausgaben / BIP (%)</v>
          </cell>
          <cell r="V7" t="str">
            <v>Title2</v>
          </cell>
          <cell r="W7" t="str">
            <v>Expenditure and participants</v>
          </cell>
          <cell r="X7" t="str">
            <v>Dépenses et bénéficiaires</v>
          </cell>
          <cell r="Y7" t="str">
            <v>Ausgaben und Teilnehmer</v>
          </cell>
        </row>
        <row r="8">
          <cell r="J8" t="str">
            <v>A.2</v>
          </cell>
          <cell r="K8" t="str">
            <v>Important remarks</v>
          </cell>
          <cell r="L8" t="str">
            <v>Remarques importantes</v>
          </cell>
          <cell r="M8" t="str">
            <v>Wichtige Hinweise</v>
          </cell>
          <cell r="P8" t="str">
            <v>B.2.1</v>
          </cell>
          <cell r="Q8" t="str">
            <v>Euro (millions)</v>
          </cell>
          <cell r="R8" t="str">
            <v>Euro (millions)</v>
          </cell>
          <cell r="S8" t="str">
            <v>Euro (Millionen)</v>
          </cell>
          <cell r="V8" t="str">
            <v>Title3</v>
          </cell>
          <cell r="W8" t="str">
            <v>Data</v>
          </cell>
          <cell r="X8" t="str">
            <v>Données</v>
          </cell>
          <cell r="Y8" t="str">
            <v>Daten</v>
          </cell>
        </row>
        <row r="9">
          <cell r="J9" t="str">
            <v>A.3</v>
          </cell>
          <cell r="K9" t="str">
            <v>Key to symbols and abbreviations</v>
          </cell>
          <cell r="L9" t="str">
            <v>Légende des symboles et abréviations</v>
          </cell>
          <cell r="M9" t="str">
            <v>Erklärung der Symbole und Abkürzungen</v>
          </cell>
          <cell r="P9" t="str">
            <v>B.2.2.1</v>
          </cell>
          <cell r="Q9" t="str">
            <v>% total expenditure (categories 2-7)</v>
          </cell>
          <cell r="R9" t="str">
            <v>% des dépenses totales (catégories 2 à 7)</v>
          </cell>
          <cell r="S9" t="str">
            <v>Anteil der Gesamtausgaben in % (Kategorien 2-7)</v>
          </cell>
          <cell r="V9" t="str">
            <v>:</v>
          </cell>
          <cell r="W9" t="str">
            <v>Not available</v>
          </cell>
          <cell r="X9" t="str">
            <v>Non disponible</v>
          </cell>
          <cell r="Y9" t="str">
            <v>Nicht vorhanden</v>
          </cell>
        </row>
        <row r="10">
          <cell r="J10" t="str">
            <v>B</v>
          </cell>
          <cell r="K10" t="str">
            <v>EXPENDITURE</v>
          </cell>
          <cell r="L10" t="str">
            <v>DÉPENSES</v>
          </cell>
          <cell r="M10" t="str">
            <v>AUSGABEN</v>
          </cell>
          <cell r="P10" t="str">
            <v>B.2.2.2</v>
          </cell>
          <cell r="Q10" t="str">
            <v>% total expenditure (categories 8-9)</v>
          </cell>
          <cell r="R10" t="str">
            <v>% des dépenses totales (catégories 8 à 9)</v>
          </cell>
          <cell r="S10" t="str">
            <v>Anteil der Gesamtausgaben in % (Kategorien 8-9)</v>
          </cell>
          <cell r="V10" t="str">
            <v>-</v>
          </cell>
          <cell r="W10" t="str">
            <v>Zero</v>
          </cell>
          <cell r="X10" t="str">
            <v>Nul</v>
          </cell>
          <cell r="Y10" t="str">
            <v>Null</v>
          </cell>
        </row>
        <row r="11">
          <cell r="J11" t="str">
            <v>B.1</v>
          </cell>
          <cell r="K11" t="str">
            <v>LMP expenditure by type of action</v>
          </cell>
          <cell r="L11" t="str">
            <v>Dépenses PMT par type d’action</v>
          </cell>
          <cell r="M11" t="str">
            <v>AMP-Ausgaben nach Eingriffsart</v>
          </cell>
          <cell r="P11" t="str">
            <v>B.3</v>
          </cell>
          <cell r="Q11" t="str">
            <v>Euro (millions)</v>
          </cell>
          <cell r="R11" t="str">
            <v>Euro (millions)</v>
          </cell>
          <cell r="S11" t="str">
            <v>Euro (Millionen)</v>
          </cell>
          <cell r="V11" t="str">
            <v>* </v>
          </cell>
          <cell r="W11" t="str">
            <v>Estimated value</v>
          </cell>
          <cell r="X11" t="str">
            <v>Valeur estimée</v>
          </cell>
          <cell r="Y11" t="str">
            <v>Geschätzter Wert</v>
          </cell>
        </row>
        <row r="12">
          <cell r="J12" t="str">
            <v>B.1.1</v>
          </cell>
          <cell r="K12" t="str">
            <v>LMP expenditure by category</v>
          </cell>
          <cell r="L12" t="str">
            <v>Dépenses PMT par catégorie</v>
          </cell>
          <cell r="M12" t="str">
            <v>AMP-Ausgaben nach Kategorie</v>
          </cell>
          <cell r="P12" t="str">
            <v>C.1.1</v>
          </cell>
          <cell r="Q12" t="str">
            <v>Number of participants</v>
          </cell>
          <cell r="R12" t="str">
            <v>Nombre de participants</v>
          </cell>
          <cell r="S12" t="str">
            <v>Zahl der Teilnehmer</v>
          </cell>
          <cell r="V12" t="str">
            <v>0 or 0.00</v>
          </cell>
          <cell r="W12" t="str">
            <v>Number too small to show</v>
          </cell>
          <cell r="X12" t="str">
            <v>Nombre trop petit pour être affiché</v>
          </cell>
          <cell r="Y12" t="str">
            <v>Zahl für eine Darstellung zu klein </v>
          </cell>
        </row>
        <row r="13">
          <cell r="J13" t="str">
            <v>B.1.2</v>
          </cell>
          <cell r="K13" t="str">
            <v>Share of LMP expenditure by category</v>
          </cell>
          <cell r="L13" t="str">
            <v>Part des dépenses PMT par catégorie</v>
          </cell>
          <cell r="M13" t="str">
            <v>Anteil der AMP-Ausgaben nach Kategorie</v>
          </cell>
          <cell r="P13" t="str">
            <v>C.1.2.1</v>
          </cell>
          <cell r="Q13" t="str">
            <v>% total stock in categories 2-7</v>
          </cell>
          <cell r="R13" t="str">
            <v>% du stock total dans les catégories 2 à 7</v>
          </cell>
          <cell r="S13" t="str">
            <v>Anteil des Gesamtbestands in den Kategorien 2-7 in %</v>
          </cell>
          <cell r="V13" t="str">
            <v>n.r.</v>
          </cell>
          <cell r="W13" t="str">
            <v>Not relevant (without meaning)</v>
          </cell>
          <cell r="X13" t="str">
            <v>#N/A (English only)</v>
          </cell>
          <cell r="Y13" t="str">
            <v>Nicht relevant (ohne Bedeutung)</v>
          </cell>
        </row>
        <row r="14">
          <cell r="J14" t="str">
            <v>B.1.3</v>
          </cell>
          <cell r="K14" t="str">
            <v>LMP expenditure by category in relation to GDP</v>
          </cell>
          <cell r="L14" t="str">
            <v>Dépenses PMT par catégorie comparées au PIB</v>
          </cell>
          <cell r="M14" t="str">
            <v>AMP-Ausgaben nach Kategorie in Bezug zum BIP</v>
          </cell>
          <cell r="P14" t="str">
            <v>C.1.2.2</v>
          </cell>
          <cell r="Q14" t="str">
            <v>% total stock in categories 8-9</v>
          </cell>
          <cell r="R14" t="str">
            <v>% du stock total dans les catégories 8 à 9</v>
          </cell>
          <cell r="S14" t="str">
            <v>Anteil des Gesamtbestands in den Kategorien 8-9 in %</v>
          </cell>
          <cell r="V14" t="str">
            <v>n.s.</v>
          </cell>
          <cell r="W14" t="str">
            <v>Not significant (missing value considered to be less than 1% of category total)</v>
          </cell>
        </row>
        <row r="15">
          <cell r="J15" t="str">
            <v>B.2</v>
          </cell>
          <cell r="K15" t="str">
            <v>LMP expenditure by type</v>
          </cell>
          <cell r="L15" t="str">
            <v>Dépenses PMT par type</v>
          </cell>
          <cell r="M15" t="str">
            <v>AMP-Ausgaben nach Art</v>
          </cell>
          <cell r="P15" t="str">
            <v>C.2.1</v>
          </cell>
          <cell r="Q15" t="str">
            <v>Number of participants</v>
          </cell>
          <cell r="R15" t="str">
            <v>Nombre de participants</v>
          </cell>
          <cell r="S15" t="str">
            <v>Zahl der Teilnehmer</v>
          </cell>
          <cell r="V15" t="str">
            <v>s.o.</v>
          </cell>
          <cell r="W15" t="str">
            <v>#N/A (French only)</v>
          </cell>
          <cell r="X15" t="str">
            <v>Sans objet (sans signification)</v>
          </cell>
          <cell r="Y15" t="str">
            <v>#N/A (French only)</v>
          </cell>
        </row>
        <row r="16">
          <cell r="J16" t="str">
            <v>B.2.1</v>
          </cell>
          <cell r="K16" t="str">
            <v>LMP expenditure by type</v>
          </cell>
          <cell r="L16" t="str">
            <v>Dépenses PMT par type</v>
          </cell>
          <cell r="M16" t="str">
            <v>AMP-Ausgaben nach Art</v>
          </cell>
          <cell r="P16" t="str">
            <v>C.2.2.1</v>
          </cell>
          <cell r="Q16" t="str">
            <v>% total stock in categories 2-7</v>
          </cell>
          <cell r="R16" t="str">
            <v>% du nombre total d’entrées dans les catégories 2 à 7</v>
          </cell>
          <cell r="S16" t="str">
            <v>Anteil der Gesamtzugänge in den Kategorien 2-7 in %</v>
          </cell>
          <cell r="V16" t="str">
            <v>B</v>
          </cell>
          <cell r="W16" t="str">
            <v>Belgique/België</v>
          </cell>
          <cell r="X16" t="str">
            <v>Belgique/België</v>
          </cell>
          <cell r="Y16" t="str">
            <v>Belgique/België</v>
          </cell>
        </row>
        <row r="17">
          <cell r="J17" t="str">
            <v>B.2.2</v>
          </cell>
          <cell r="K17" t="str">
            <v>Share of LMP expenditure by type</v>
          </cell>
          <cell r="L17" t="str">
            <v>Part des dépenses PMT par type</v>
          </cell>
          <cell r="M17" t="str">
            <v>Anteil der AMP-Ausgaben nach Art</v>
          </cell>
          <cell r="P17" t="str">
            <v>C.2.2.2</v>
          </cell>
          <cell r="Q17" t="str">
            <v>% total stock in categories 8-9</v>
          </cell>
          <cell r="R17" t="str">
            <v>% du nombre total d’entrées dans les catégories 8 à 9</v>
          </cell>
          <cell r="S17" t="str">
            <v>Anteil der Gesamtzugänge in den Kategorien 8-9 in %</v>
          </cell>
          <cell r="V17" t="str">
            <v>DK</v>
          </cell>
          <cell r="W17" t="str">
            <v>Danmark</v>
          </cell>
          <cell r="X17" t="str">
            <v>Danmark</v>
          </cell>
          <cell r="Y17" t="str">
            <v>Danmark</v>
          </cell>
        </row>
        <row r="18">
          <cell r="J18" t="str">
            <v>B.3</v>
          </cell>
          <cell r="K18" t="str">
            <v>LMP expenditure by measure and by type of action</v>
          </cell>
          <cell r="L18" t="str">
            <v>Dépenses PMT par mesure et par type d’action (tableaux détaillés par pays)</v>
          </cell>
          <cell r="M18" t="str">
            <v>AMP-Ausgaben nach Maßnahme und nach Eingriffsart</v>
          </cell>
          <cell r="P18" t="str">
            <v>C.3</v>
          </cell>
          <cell r="Q18" t="str">
            <v>Number of participants</v>
          </cell>
          <cell r="R18" t="str">
            <v>Nombre de participants</v>
          </cell>
          <cell r="S18" t="str">
            <v>Zahl der Teilnehmer</v>
          </cell>
          <cell r="V18" t="str">
            <v>D</v>
          </cell>
          <cell r="W18" t="str">
            <v>Deutschland</v>
          </cell>
          <cell r="X18" t="str">
            <v>Deutschland</v>
          </cell>
          <cell r="Y18" t="str">
            <v>Deutschland</v>
          </cell>
        </row>
        <row r="19">
          <cell r="J19" t="str">
            <v>B.3.1</v>
          </cell>
          <cell r="K19" t="str">
            <v>Belgique/België</v>
          </cell>
          <cell r="L19" t="str">
            <v>Belgique/België</v>
          </cell>
          <cell r="M19" t="str">
            <v>Belgique/België</v>
          </cell>
          <cell r="P19" t="str">
            <v>E.1.1</v>
          </cell>
          <cell r="Q19" t="str">
            <v>Euro (Mrd), Current market prices</v>
          </cell>
          <cell r="R19" t="str">
            <v>Euro (milliards), prix courants du marché</v>
          </cell>
          <cell r="S19" t="str">
            <v>Euro (Mrd.), Marktpreise</v>
          </cell>
          <cell r="V19" t="str">
            <v>EL</v>
          </cell>
          <cell r="W19" t="str">
            <v>Ellada</v>
          </cell>
          <cell r="X19" t="str">
            <v>Ellada</v>
          </cell>
          <cell r="Y19" t="str">
            <v>Ellada</v>
          </cell>
        </row>
        <row r="20">
          <cell r="J20" t="str">
            <v>B.3.2</v>
          </cell>
          <cell r="K20" t="str">
            <v>Danmark</v>
          </cell>
          <cell r="L20" t="str">
            <v>Danmark</v>
          </cell>
          <cell r="M20" t="str">
            <v>Danmark</v>
          </cell>
          <cell r="P20" t="str">
            <v>E.1.2</v>
          </cell>
          <cell r="Q20" t="str">
            <v>National currency units per Euro</v>
          </cell>
          <cell r="R20" t="str">
            <v>Unités monétaires nationales par Euro</v>
          </cell>
          <cell r="S20" t="str">
            <v>Einheiten in Landeswährung pro Euro</v>
          </cell>
          <cell r="V20" t="str">
            <v>E</v>
          </cell>
          <cell r="W20" t="str">
            <v>España</v>
          </cell>
          <cell r="X20" t="str">
            <v>España</v>
          </cell>
          <cell r="Y20" t="str">
            <v>España</v>
          </cell>
        </row>
        <row r="21">
          <cell r="J21" t="str">
            <v>B.3.3</v>
          </cell>
          <cell r="K21" t="str">
            <v>Deutschland</v>
          </cell>
          <cell r="L21" t="str">
            <v>Deutschland</v>
          </cell>
          <cell r="M21" t="str">
            <v>Deutschland</v>
          </cell>
          <cell r="P21" t="str">
            <v>E.2</v>
          </cell>
          <cell r="Q21" t="str">
            <v>Annual average (1000s)</v>
          </cell>
          <cell r="R21" t="str">
            <v>Moyenne annuelle (1000)</v>
          </cell>
          <cell r="S21" t="str">
            <v>Jahresdurchschnitt (in Tausend)</v>
          </cell>
          <cell r="V21" t="str">
            <v>F</v>
          </cell>
          <cell r="W21" t="str">
            <v>France</v>
          </cell>
          <cell r="X21" t="str">
            <v>France</v>
          </cell>
          <cell r="Y21" t="str">
            <v>France</v>
          </cell>
        </row>
        <row r="22">
          <cell r="J22" t="str">
            <v>B.3.4</v>
          </cell>
          <cell r="K22" t="str">
            <v>Ellada</v>
          </cell>
          <cell r="L22" t="str">
            <v>Ellada</v>
          </cell>
          <cell r="M22" t="str">
            <v>Ellada</v>
          </cell>
          <cell r="V22" t="str">
            <v>IRL</v>
          </cell>
          <cell r="W22" t="str">
            <v>Ireland</v>
          </cell>
          <cell r="X22" t="str">
            <v>Ireland</v>
          </cell>
          <cell r="Y22" t="str">
            <v>Ireland</v>
          </cell>
        </row>
        <row r="23">
          <cell r="J23" t="str">
            <v>B.3.5</v>
          </cell>
          <cell r="K23" t="str">
            <v>España</v>
          </cell>
          <cell r="L23" t="str">
            <v>España</v>
          </cell>
          <cell r="M23" t="str">
            <v>España</v>
          </cell>
          <cell r="V23" t="str">
            <v>I</v>
          </cell>
          <cell r="W23" t="str">
            <v>Italia</v>
          </cell>
          <cell r="X23" t="str">
            <v>Italia</v>
          </cell>
          <cell r="Y23" t="str">
            <v>Italia</v>
          </cell>
        </row>
        <row r="24">
          <cell r="J24" t="str">
            <v>B.3.6</v>
          </cell>
          <cell r="K24" t="str">
            <v>France</v>
          </cell>
          <cell r="L24" t="str">
            <v>France</v>
          </cell>
          <cell r="M24" t="str">
            <v>France</v>
          </cell>
          <cell r="V24" t="str">
            <v>L</v>
          </cell>
          <cell r="W24" t="str">
            <v>Luxembourg</v>
          </cell>
          <cell r="X24" t="str">
            <v>Luxembourg</v>
          </cell>
          <cell r="Y24" t="str">
            <v>Luxembourg</v>
          </cell>
        </row>
        <row r="25">
          <cell r="J25" t="str">
            <v>B.3.7</v>
          </cell>
          <cell r="K25" t="str">
            <v>Ireland</v>
          </cell>
          <cell r="L25" t="str">
            <v>Ireland</v>
          </cell>
          <cell r="M25" t="str">
            <v>Ireland</v>
          </cell>
          <cell r="V25" t="str">
            <v>NL</v>
          </cell>
          <cell r="W25" t="str">
            <v>Nederland</v>
          </cell>
          <cell r="X25" t="str">
            <v>Nederland</v>
          </cell>
          <cell r="Y25" t="str">
            <v>Nederland</v>
          </cell>
        </row>
        <row r="26">
          <cell r="J26" t="str">
            <v>B.3.8</v>
          </cell>
          <cell r="K26" t="str">
            <v>Italia</v>
          </cell>
          <cell r="L26" t="str">
            <v>Italia</v>
          </cell>
          <cell r="M26" t="str">
            <v>Italia</v>
          </cell>
          <cell r="V26" t="str">
            <v>A</v>
          </cell>
          <cell r="W26" t="str">
            <v>Österreich</v>
          </cell>
          <cell r="X26" t="str">
            <v>Österreich</v>
          </cell>
          <cell r="Y26" t="str">
            <v>Österreich</v>
          </cell>
        </row>
        <row r="27">
          <cell r="J27" t="str">
            <v>B.3.9</v>
          </cell>
          <cell r="K27" t="str">
            <v>Luxembourg</v>
          </cell>
          <cell r="L27" t="str">
            <v>Luxembourg</v>
          </cell>
          <cell r="M27" t="str">
            <v>Luxembourg</v>
          </cell>
          <cell r="V27" t="str">
            <v>P</v>
          </cell>
          <cell r="W27" t="str">
            <v>Portugal</v>
          </cell>
          <cell r="X27" t="str">
            <v>Portugal</v>
          </cell>
          <cell r="Y27" t="str">
            <v>Portugal</v>
          </cell>
        </row>
        <row r="28">
          <cell r="J28" t="str">
            <v>B.3.10</v>
          </cell>
          <cell r="K28" t="str">
            <v>Nederland</v>
          </cell>
          <cell r="L28" t="str">
            <v>Nederland</v>
          </cell>
          <cell r="M28" t="str">
            <v>Nederland</v>
          </cell>
          <cell r="V28" t="str">
            <v>FIN</v>
          </cell>
          <cell r="W28" t="str">
            <v>Suomi/Finland</v>
          </cell>
          <cell r="X28" t="str">
            <v>Suomi/Finland</v>
          </cell>
          <cell r="Y28" t="str">
            <v>Suomi/Finland</v>
          </cell>
        </row>
        <row r="29">
          <cell r="J29" t="str">
            <v>B.3.11</v>
          </cell>
          <cell r="K29" t="str">
            <v>Österreich</v>
          </cell>
          <cell r="L29" t="str">
            <v>Österreich</v>
          </cell>
          <cell r="M29" t="str">
            <v>Österreich</v>
          </cell>
          <cell r="V29" t="str">
            <v>S</v>
          </cell>
          <cell r="W29" t="str">
            <v>Sverige</v>
          </cell>
          <cell r="X29" t="str">
            <v>Sverige</v>
          </cell>
          <cell r="Y29" t="str">
            <v>Sverige</v>
          </cell>
        </row>
        <row r="30">
          <cell r="J30" t="str">
            <v>B.3.12</v>
          </cell>
          <cell r="K30" t="str">
            <v>Portugal</v>
          </cell>
          <cell r="L30" t="str">
            <v>Portugal</v>
          </cell>
          <cell r="M30" t="str">
            <v>Portugal</v>
          </cell>
          <cell r="V30" t="str">
            <v>UK</v>
          </cell>
          <cell r="W30" t="str">
            <v>United Kingdom</v>
          </cell>
          <cell r="X30" t="str">
            <v>United Kingdom</v>
          </cell>
          <cell r="Y30" t="str">
            <v>United Kingdom</v>
          </cell>
        </row>
        <row r="31">
          <cell r="J31" t="str">
            <v>B.3.13</v>
          </cell>
          <cell r="K31" t="str">
            <v>Suomi/Finland</v>
          </cell>
          <cell r="L31" t="str">
            <v>Suomi/Finland</v>
          </cell>
          <cell r="M31" t="str">
            <v>Suomi/Finland</v>
          </cell>
          <cell r="V31" t="str">
            <v>NO</v>
          </cell>
          <cell r="W31" t="str">
            <v>Norway</v>
          </cell>
          <cell r="X31" t="str">
            <v>Norway</v>
          </cell>
          <cell r="Y31" t="str">
            <v>Norway</v>
          </cell>
        </row>
        <row r="32">
          <cell r="J32" t="str">
            <v>B.3.14</v>
          </cell>
          <cell r="K32" t="str">
            <v>Sverige</v>
          </cell>
          <cell r="L32" t="str">
            <v>Sverige</v>
          </cell>
          <cell r="M32" t="str">
            <v>Sverige</v>
          </cell>
          <cell r="V32" t="str">
            <v>GDP</v>
          </cell>
          <cell r="W32" t="str">
            <v>Gross domestic product at market prices</v>
          </cell>
          <cell r="X32" t="str">
            <v>Produit intérieur brut aux prix du marché</v>
          </cell>
          <cell r="Y32" t="str">
            <v>Bruttoinlandsprodukt zu Marktpreisen</v>
          </cell>
        </row>
        <row r="33">
          <cell r="J33" t="str">
            <v>B.3.15</v>
          </cell>
          <cell r="K33" t="str">
            <v>United Kingdom</v>
          </cell>
          <cell r="L33" t="str">
            <v>United Kingdom</v>
          </cell>
          <cell r="M33" t="str">
            <v>United Kingdom</v>
          </cell>
          <cell r="V33" t="str">
            <v>LFS</v>
          </cell>
          <cell r="W33" t="str">
            <v>Labour force survey</v>
          </cell>
          <cell r="X33" t="str">
            <v>Enquête sur les forces de travail</v>
          </cell>
          <cell r="Y33" t="str">
            <v>Arbeitskräfteerhebung</v>
          </cell>
        </row>
        <row r="34">
          <cell r="J34" t="str">
            <v>B.3.16</v>
          </cell>
          <cell r="K34" t="str">
            <v>Norway</v>
          </cell>
          <cell r="L34" t="str">
            <v>Norway</v>
          </cell>
          <cell r="M34" t="str">
            <v>Norway</v>
          </cell>
          <cell r="V34" t="str">
            <v>CAT8&amp;9</v>
          </cell>
          <cell r="W34" t="str">
            <v>Categories 8-9</v>
          </cell>
          <cell r="X34" t="str">
            <v>Catégories 8 à 9</v>
          </cell>
          <cell r="Y34" t="str">
            <v>Kategorien 8-9</v>
          </cell>
        </row>
        <row r="35">
          <cell r="J35" t="str">
            <v>C</v>
          </cell>
          <cell r="K35" t="str">
            <v>PARTICIPANTS</v>
          </cell>
          <cell r="L35" t="str">
            <v>BÉNÉFICIAIRES</v>
          </cell>
          <cell r="M35" t="str">
            <v>TEILNEHMER</v>
          </cell>
          <cell r="V35" t="str">
            <v>CAT2&amp;7</v>
          </cell>
          <cell r="W35" t="str">
            <v>Categories 2-7</v>
          </cell>
          <cell r="X35" t="str">
            <v>Catégories 2 à 7</v>
          </cell>
          <cell r="Y35" t="str">
            <v>Kategorien 2-7</v>
          </cell>
        </row>
        <row r="36">
          <cell r="J36" t="str">
            <v>C.1</v>
          </cell>
          <cell r="K36" t="str">
            <v>LMP stocks by type of action</v>
          </cell>
          <cell r="L36" t="str">
            <v>Stocks PMT par type d’action</v>
          </cell>
          <cell r="M36" t="str">
            <v>AMP-Bestände nach Eingriffsart</v>
          </cell>
          <cell r="V36" t="str">
            <v>CAT2.4</v>
          </cell>
          <cell r="W36" t="str">
            <v>Category 2.4</v>
          </cell>
          <cell r="X36" t="str">
            <v>Catégorie 2.4</v>
          </cell>
          <cell r="Y36" t="str">
            <v>Kategorie  2.4</v>
          </cell>
        </row>
        <row r="37">
          <cell r="J37" t="str">
            <v>C.1.1</v>
          </cell>
          <cell r="K37" t="str">
            <v>LMP stocks by category</v>
          </cell>
          <cell r="L37" t="str">
            <v>Stocks PMT par catégorie</v>
          </cell>
          <cell r="M37" t="str">
            <v>AMP-Bestände nach Kategorie</v>
          </cell>
          <cell r="V37" t="str">
            <v>CATTOT</v>
          </cell>
          <cell r="W37" t="str">
            <v>Total category</v>
          </cell>
          <cell r="X37" t="str">
            <v>Total de la catégorie</v>
          </cell>
          <cell r="Y37" t="str">
            <v>Kategorie insgesamt</v>
          </cell>
        </row>
        <row r="38">
          <cell r="J38" t="str">
            <v>C.1.2</v>
          </cell>
          <cell r="K38" t="str">
            <v>Share of LMP stocks by category</v>
          </cell>
          <cell r="L38" t="str">
            <v>Part des stocks PMT par catégorie</v>
          </cell>
          <cell r="M38" t="str">
            <v>Anteil der AMP-Bestände nach Kategorie</v>
          </cell>
          <cell r="V38" t="str">
            <v>CATTOTMIX</v>
          </cell>
          <cell r="W38" t="str">
            <v>Total category -</v>
          </cell>
          <cell r="X38" t="str">
            <v>Total de la catégorie -</v>
          </cell>
          <cell r="Y38" t="str">
            <v>Kategorie insgesamt -</v>
          </cell>
        </row>
        <row r="39">
          <cell r="J39" t="str">
            <v>C.2</v>
          </cell>
          <cell r="K39" t="str">
            <v>LMP entrants by type of action</v>
          </cell>
          <cell r="L39" t="str">
            <v>Entrées PMT par type d’action</v>
          </cell>
          <cell r="M39" t="str">
            <v>AMP-Zugänge nach Eingriffsart</v>
          </cell>
          <cell r="V39" t="str">
            <v>ADJ</v>
          </cell>
          <cell r="W39" t="str">
            <v>Adjustment for double counting</v>
          </cell>
          <cell r="X39" t="str">
            <v>Adjustment for double counting</v>
          </cell>
          <cell r="Y39" t="str">
            <v>Adjustment for double counting</v>
          </cell>
        </row>
        <row r="40">
          <cell r="J40" t="str">
            <v>C.2.1</v>
          </cell>
          <cell r="K40" t="str">
            <v>LMP entrants by category</v>
          </cell>
          <cell r="L40" t="str">
            <v>Entrées PMT par catégorie</v>
          </cell>
          <cell r="M40" t="str">
            <v>AMP-Zugänge nach Kategorie</v>
          </cell>
          <cell r="V40" t="str">
            <v>B3H1</v>
          </cell>
          <cell r="W40" t="str">
            <v>Category, measure number and name</v>
          </cell>
          <cell r="X40" t="str">
            <v>Catégorie, numéro et nom de la mesure</v>
          </cell>
          <cell r="Y40" t="str">
            <v>Kategorie, Nummer und Name der Maßnahme</v>
          </cell>
        </row>
        <row r="41">
          <cell r="J41" t="str">
            <v>C.2.2</v>
          </cell>
          <cell r="K41" t="str">
            <v>Share of LMP entrants by category</v>
          </cell>
          <cell r="L41" t="str">
            <v>Part des entrées PMT par catégorie</v>
          </cell>
          <cell r="M41" t="str">
            <v>Anteil der AMP-Zugänge nach Kategorie</v>
          </cell>
          <cell r="V41" t="str">
            <v>B3H2</v>
          </cell>
          <cell r="W41" t="str">
            <v>18.1
Total</v>
          </cell>
          <cell r="X41" t="str">
            <v>18.1
Total</v>
          </cell>
          <cell r="Y41" t="str">
            <v>18.1
Insgesamt</v>
          </cell>
        </row>
        <row r="42">
          <cell r="J42" t="str">
            <v>C.3</v>
          </cell>
          <cell r="K42" t="str">
            <v>LMP participants by measure and by type of action</v>
          </cell>
          <cell r="L42" t="str">
            <v>Participants PMT par mesure et par type d’action</v>
          </cell>
          <cell r="M42" t="str">
            <v>AMP-Teilnehmer nach Maßnahme und nach Eingriffsart</v>
          </cell>
          <cell r="V42" t="str">
            <v>B3H3</v>
          </cell>
          <cell r="W42" t="str">
            <v>18.2 Transfers to individuals</v>
          </cell>
          <cell r="X42" t="str">
            <v>18.2 Transferts aux individus</v>
          </cell>
          <cell r="Y42" t="str">
            <v>18.2 Transfers an Einzel-personen</v>
          </cell>
        </row>
        <row r="43">
          <cell r="J43" t="str">
            <v>C.3.1</v>
          </cell>
          <cell r="K43" t="str">
            <v>Belgique/België</v>
          </cell>
          <cell r="L43" t="str">
            <v>Belgique/België</v>
          </cell>
          <cell r="M43" t="str">
            <v>Belgique/België</v>
          </cell>
          <cell r="V43" t="str">
            <v>B3H4</v>
          </cell>
          <cell r="W43" t="str">
            <v>18.2.1 Periodic cash payments</v>
          </cell>
          <cell r="X43" t="str">
            <v>18.2.1 Periodic cash payments</v>
          </cell>
          <cell r="Y43" t="str">
            <v>18.2.1 Periodic cash payments</v>
          </cell>
        </row>
        <row r="44">
          <cell r="J44" t="str">
            <v>C.3.2</v>
          </cell>
          <cell r="K44" t="str">
            <v>Danmark</v>
          </cell>
          <cell r="L44" t="str">
            <v>Danmark</v>
          </cell>
          <cell r="M44" t="str">
            <v>Danmark</v>
          </cell>
          <cell r="V44" t="str">
            <v>B3H5</v>
          </cell>
          <cell r="W44" t="str">
            <v>18.2.2 Lump-sum payments</v>
          </cell>
          <cell r="X44" t="str">
            <v>18.2.2 Lump-sum payments</v>
          </cell>
          <cell r="Y44" t="str">
            <v>18.2.2 Lump-sum payments</v>
          </cell>
        </row>
        <row r="45">
          <cell r="J45" t="str">
            <v>C.3.3</v>
          </cell>
          <cell r="K45" t="str">
            <v>Deutschland</v>
          </cell>
          <cell r="L45" t="str">
            <v>Deutschland</v>
          </cell>
          <cell r="M45" t="str">
            <v>Deutschland</v>
          </cell>
          <cell r="V45" t="str">
            <v>B3H6</v>
          </cell>
          <cell r="W45" t="str">
            <v>18.2.3 Reimburse-ments</v>
          </cell>
          <cell r="X45" t="str">
            <v>18.2.3 Reimburse-ments</v>
          </cell>
          <cell r="Y45" t="str">
            <v>18.2.3 Reimburse-ments</v>
          </cell>
        </row>
        <row r="46">
          <cell r="J46" t="str">
            <v>C.3.4</v>
          </cell>
          <cell r="K46" t="str">
            <v>Ellada</v>
          </cell>
          <cell r="L46" t="str">
            <v>Ellada</v>
          </cell>
          <cell r="M46" t="str">
            <v>Ellada</v>
          </cell>
          <cell r="V46" t="str">
            <v>B3H7</v>
          </cell>
          <cell r="W46" t="str">
            <v>18.2.4 Reduced social contrib.</v>
          </cell>
          <cell r="X46" t="str">
            <v>18.2.4 Reduced social contrib.</v>
          </cell>
          <cell r="Y46" t="str">
            <v>18.2.4 Reduced social contrib.</v>
          </cell>
        </row>
        <row r="47">
          <cell r="J47" t="str">
            <v>C.3.5</v>
          </cell>
          <cell r="K47" t="str">
            <v>España</v>
          </cell>
          <cell r="L47" t="str">
            <v>España</v>
          </cell>
          <cell r="M47" t="str">
            <v>España</v>
          </cell>
          <cell r="V47" t="str">
            <v>B3H8</v>
          </cell>
          <cell r="W47" t="str">
            <v>18.2.5 Reduced taxes</v>
          </cell>
          <cell r="X47" t="str">
            <v>18.2.5 Reduced taxes</v>
          </cell>
          <cell r="Y47" t="str">
            <v>18.2.5 Reduced taxes</v>
          </cell>
        </row>
        <row r="48">
          <cell r="J48" t="str">
            <v>C.3.6</v>
          </cell>
          <cell r="K48" t="str">
            <v>France</v>
          </cell>
          <cell r="L48" t="str">
            <v>France</v>
          </cell>
          <cell r="M48" t="str">
            <v>France</v>
          </cell>
          <cell r="V48" t="str">
            <v>B3H9</v>
          </cell>
          <cell r="W48" t="str">
            <v>18.3 Transfers to employers</v>
          </cell>
          <cell r="X48" t="str">
            <v>18.3 Transferts aux employeurs</v>
          </cell>
          <cell r="Y48" t="str">
            <v>18.3 Transfers an Arbeitgeber</v>
          </cell>
        </row>
        <row r="49">
          <cell r="J49" t="str">
            <v>C.3.7</v>
          </cell>
          <cell r="K49" t="str">
            <v>Ireland</v>
          </cell>
          <cell r="L49" t="str">
            <v>Ireland</v>
          </cell>
          <cell r="M49" t="str">
            <v>Ireland</v>
          </cell>
          <cell r="V49" t="str">
            <v>B3H10</v>
          </cell>
          <cell r="W49" t="str">
            <v>18.3.1 Periodic cash payments</v>
          </cell>
          <cell r="X49" t="str">
            <v>18.3.1 Periodic cash payments</v>
          </cell>
          <cell r="Y49" t="str">
            <v>18.3.1 Periodic cash payments</v>
          </cell>
        </row>
        <row r="50">
          <cell r="J50" t="str">
            <v>C.3.8</v>
          </cell>
          <cell r="K50" t="str">
            <v>Italia</v>
          </cell>
          <cell r="L50" t="str">
            <v>Italia</v>
          </cell>
          <cell r="M50" t="str">
            <v>Italia</v>
          </cell>
          <cell r="V50" t="str">
            <v>B3H11</v>
          </cell>
          <cell r="W50" t="str">
            <v>18.3.2 Lump-sum payments</v>
          </cell>
          <cell r="X50" t="str">
            <v>18.3.2 Lump-sum payments</v>
          </cell>
          <cell r="Y50" t="str">
            <v>18.3.2 Lump-sum payments</v>
          </cell>
        </row>
        <row r="51">
          <cell r="J51" t="str">
            <v>C.3.9</v>
          </cell>
          <cell r="K51" t="str">
            <v>Luxembourg</v>
          </cell>
          <cell r="L51" t="str">
            <v>Luxembourg</v>
          </cell>
          <cell r="M51" t="str">
            <v>Luxembourg</v>
          </cell>
          <cell r="V51" t="str">
            <v>B3H12</v>
          </cell>
          <cell r="W51" t="str">
            <v>18.3.3 Reimburse-ments</v>
          </cell>
          <cell r="X51" t="str">
            <v>18.3.3 Reimburse-ments</v>
          </cell>
          <cell r="Y51" t="str">
            <v>18.3.3 Reimburse-ments</v>
          </cell>
        </row>
        <row r="52">
          <cell r="J52" t="str">
            <v>C.3.10</v>
          </cell>
          <cell r="K52" t="str">
            <v>Nederland</v>
          </cell>
          <cell r="L52" t="str">
            <v>Nederland</v>
          </cell>
          <cell r="M52" t="str">
            <v>Nederland</v>
          </cell>
          <cell r="V52" t="str">
            <v>B3H13</v>
          </cell>
          <cell r="W52" t="str">
            <v>18.3.4 Reduced social contrib.</v>
          </cell>
          <cell r="X52" t="str">
            <v>18.3.4 Reduced social contrib.</v>
          </cell>
          <cell r="Y52" t="str">
            <v>18.3.4 Reduced social contrib.</v>
          </cell>
        </row>
        <row r="53">
          <cell r="J53" t="str">
            <v>C.3.11</v>
          </cell>
          <cell r="K53" t="str">
            <v>Österreich</v>
          </cell>
          <cell r="L53" t="str">
            <v>Österreich</v>
          </cell>
          <cell r="M53" t="str">
            <v>Österreich</v>
          </cell>
          <cell r="V53" t="str">
            <v>B3H14</v>
          </cell>
          <cell r="W53" t="str">
            <v>18.3.5 Reduced taxes</v>
          </cell>
          <cell r="X53" t="str">
            <v>18.3.5 Reduced taxes</v>
          </cell>
          <cell r="Y53" t="str">
            <v>18.3.5 Reduced taxes</v>
          </cell>
        </row>
        <row r="54">
          <cell r="J54" t="str">
            <v>C.3.12</v>
          </cell>
          <cell r="K54" t="str">
            <v>Portugal</v>
          </cell>
          <cell r="L54" t="str">
            <v>Portugal</v>
          </cell>
          <cell r="M54" t="str">
            <v>Portugal</v>
          </cell>
          <cell r="V54" t="str">
            <v>B3H15</v>
          </cell>
          <cell r="W54" t="str">
            <v>18.4 Transfers to service providers</v>
          </cell>
          <cell r="X54" t="str">
            <v>18.4 Transferts aux prestataires de services</v>
          </cell>
          <cell r="Y54" t="str">
            <v>18.4 Transfers an Dienst-leistungs-anbieter</v>
          </cell>
        </row>
        <row r="55">
          <cell r="J55" t="str">
            <v>C.3.13</v>
          </cell>
          <cell r="K55" t="str">
            <v>Suomi/Finland</v>
          </cell>
          <cell r="L55" t="str">
            <v>Suomi/Finland</v>
          </cell>
          <cell r="M55" t="str">
            <v>Suomi/Finland</v>
          </cell>
          <cell r="V55" t="str">
            <v>B3H16</v>
          </cell>
          <cell r="W55" t="str">
            <v>18.5
Not specified</v>
          </cell>
          <cell r="X55" t="str">
            <v>Non spécifié</v>
          </cell>
          <cell r="Y55" t="str">
            <v>Nicht specifiz.</v>
          </cell>
        </row>
        <row r="56">
          <cell r="J56" t="str">
            <v>C.3.14</v>
          </cell>
          <cell r="K56" t="str">
            <v>Sverige</v>
          </cell>
          <cell r="L56" t="str">
            <v>Sverige</v>
          </cell>
          <cell r="M56" t="str">
            <v>Sverige</v>
          </cell>
          <cell r="V56" t="str">
            <v>B3H17</v>
          </cell>
          <cell r="W56" t="str">
            <v>Notes</v>
          </cell>
          <cell r="X56" t="str">
            <v>Rem-arques</v>
          </cell>
          <cell r="Y56" t="str">
            <v>An-merk.</v>
          </cell>
        </row>
        <row r="57">
          <cell r="J57" t="str">
            <v>C.3.15</v>
          </cell>
          <cell r="K57" t="str">
            <v>United Kingdom</v>
          </cell>
          <cell r="L57" t="str">
            <v>United Kingdom</v>
          </cell>
          <cell r="M57" t="str">
            <v>United Kingdom</v>
          </cell>
          <cell r="V57" t="str">
            <v>C3H1</v>
          </cell>
          <cell r="W57" t="str">
            <v>Category, measure number and name</v>
          </cell>
          <cell r="X57" t="str">
            <v>Catégorie, numéro et nom de la mesure</v>
          </cell>
          <cell r="Y57" t="str">
            <v>Kategorie, Nummer und Name der Maßnahme</v>
          </cell>
        </row>
        <row r="58">
          <cell r="J58" t="str">
            <v>C.3.16</v>
          </cell>
          <cell r="K58" t="str">
            <v>Norway</v>
          </cell>
          <cell r="L58" t="str">
            <v>Norway</v>
          </cell>
          <cell r="M58" t="str">
            <v>Norway</v>
          </cell>
          <cell r="V58" t="str">
            <v>C3H2</v>
          </cell>
          <cell r="W58" t="str">
            <v>Men and women</v>
          </cell>
          <cell r="X58" t="str">
            <v>Hommes et femmes</v>
          </cell>
          <cell r="Y58" t="str">
            <v>Männer und Frauen</v>
          </cell>
        </row>
        <row r="59">
          <cell r="J59" t="str">
            <v>D</v>
          </cell>
          <cell r="K59" t="str">
            <v>INVENTORY OF LMP MEASURES</v>
          </cell>
          <cell r="L59" t="str">
            <v>INVENTAIRE DES MESURES PMT</v>
          </cell>
          <cell r="M59" t="str">
            <v>VERZEICHNIS DER AMP-MASSNAHMEN</v>
          </cell>
          <cell r="V59" t="str">
            <v>C3H3</v>
          </cell>
          <cell r="W59" t="str">
            <v>Women</v>
          </cell>
          <cell r="X59" t="str">
            <v>Femmes</v>
          </cell>
          <cell r="Y59" t="str">
            <v>Frauen</v>
          </cell>
        </row>
        <row r="60">
          <cell r="J60" t="str">
            <v>D.1</v>
          </cell>
          <cell r="K60" t="str">
            <v>Belgique/België</v>
          </cell>
          <cell r="L60" t="str">
            <v>Belgique/België</v>
          </cell>
          <cell r="M60" t="str">
            <v>Belgique/België</v>
          </cell>
          <cell r="V60" t="str">
            <v>C3H4</v>
          </cell>
          <cell r="W60" t="str">
            <v>Total</v>
          </cell>
          <cell r="X60" t="str">
            <v>Total</v>
          </cell>
          <cell r="Y60" t="str">
            <v>Insgesamt</v>
          </cell>
        </row>
        <row r="61">
          <cell r="J61" t="str">
            <v>D.2</v>
          </cell>
          <cell r="K61" t="str">
            <v>Danmark</v>
          </cell>
          <cell r="L61" t="str">
            <v>Danmark</v>
          </cell>
          <cell r="M61" t="str">
            <v>Danmark</v>
          </cell>
          <cell r="V61" t="str">
            <v>C3H5</v>
          </cell>
          <cell r="W61" t="str">
            <v>Under 25s</v>
          </cell>
          <cell r="X61" t="str">
            <v>&lt; 25 ans</v>
          </cell>
          <cell r="Y61" t="str">
            <v>Unter 25</v>
          </cell>
        </row>
        <row r="62">
          <cell r="J62" t="str">
            <v>D.3</v>
          </cell>
          <cell r="K62" t="str">
            <v>Deutschland</v>
          </cell>
          <cell r="L62" t="str">
            <v>Deutschland</v>
          </cell>
          <cell r="M62" t="str">
            <v>Deutschland</v>
          </cell>
          <cell r="V62" t="str">
            <v>C3H6</v>
          </cell>
          <cell r="W62" t="str">
            <v>Total</v>
          </cell>
          <cell r="X62" t="str">
            <v>Total</v>
          </cell>
          <cell r="Y62" t="str">
            <v>Insgesamt</v>
          </cell>
        </row>
        <row r="63">
          <cell r="J63" t="str">
            <v>D.4</v>
          </cell>
          <cell r="K63" t="str">
            <v>Ellada</v>
          </cell>
          <cell r="L63" t="str">
            <v>Ellada</v>
          </cell>
          <cell r="M63" t="str">
            <v>Ellada</v>
          </cell>
          <cell r="V63" t="str">
            <v>C3H7</v>
          </cell>
          <cell r="W63" t="str">
            <v>Stock</v>
          </cell>
          <cell r="X63" t="str">
            <v>Stock</v>
          </cell>
          <cell r="Y63" t="str">
            <v>Bestand</v>
          </cell>
        </row>
        <row r="64">
          <cell r="J64" t="str">
            <v>D.5</v>
          </cell>
          <cell r="K64" t="str">
            <v>España</v>
          </cell>
          <cell r="L64" t="str">
            <v>España</v>
          </cell>
          <cell r="M64" t="str">
            <v>España</v>
          </cell>
          <cell r="V64" t="str">
            <v>C3H8</v>
          </cell>
          <cell r="W64" t="str">
            <v>Entrants</v>
          </cell>
          <cell r="X64" t="str">
            <v>Entrées</v>
          </cell>
          <cell r="Y64" t="str">
            <v>Zugänge</v>
          </cell>
        </row>
        <row r="65">
          <cell r="J65" t="str">
            <v>D.6</v>
          </cell>
          <cell r="K65" t="str">
            <v>France</v>
          </cell>
          <cell r="L65" t="str">
            <v>France</v>
          </cell>
          <cell r="M65" t="str">
            <v>France</v>
          </cell>
          <cell r="V65" t="str">
            <v>C3H9</v>
          </cell>
          <cell r="W65" t="str">
            <v>Exits</v>
          </cell>
          <cell r="X65" t="str">
            <v>Sorties</v>
          </cell>
          <cell r="Y65" t="str">
            <v>Abgänge</v>
          </cell>
        </row>
        <row r="66">
          <cell r="J66" t="str">
            <v>D.7</v>
          </cell>
          <cell r="K66" t="str">
            <v>Ireland</v>
          </cell>
          <cell r="L66" t="str">
            <v>Ireland</v>
          </cell>
          <cell r="M66" t="str">
            <v>Ireland</v>
          </cell>
          <cell r="V66" t="str">
            <v>C3H10</v>
          </cell>
          <cell r="W66" t="str">
            <v>Notes</v>
          </cell>
          <cell r="X66" t="str">
            <v>Rem-arques</v>
          </cell>
          <cell r="Y66" t="str">
            <v>An-merk.</v>
          </cell>
        </row>
        <row r="67">
          <cell r="J67" t="str">
            <v>D.8</v>
          </cell>
          <cell r="K67" t="str">
            <v>Italia</v>
          </cell>
          <cell r="L67" t="str">
            <v>Italia</v>
          </cell>
          <cell r="M67" t="str">
            <v>Italia</v>
          </cell>
          <cell r="V67" t="str">
            <v>DH1</v>
          </cell>
          <cell r="W67" t="str">
            <v>Category</v>
          </cell>
          <cell r="X67" t="str">
            <v>Catégorie</v>
          </cell>
          <cell r="Y67" t="str">
            <v>Kategorie</v>
          </cell>
        </row>
        <row r="68">
          <cell r="J68" t="str">
            <v>D.9</v>
          </cell>
          <cell r="K68" t="str">
            <v>Luxembourg</v>
          </cell>
          <cell r="L68" t="str">
            <v>Luxembourg</v>
          </cell>
          <cell r="M68" t="str">
            <v>Luxembourg</v>
          </cell>
          <cell r="V68" t="str">
            <v>DH2</v>
          </cell>
          <cell r="W68" t="str">
            <v>Measure</v>
          </cell>
          <cell r="X68" t="str">
            <v>Mesure</v>
          </cell>
          <cell r="Y68" t="str">
            <v>Maß-nahme</v>
          </cell>
        </row>
        <row r="69">
          <cell r="J69" t="str">
            <v>D.10</v>
          </cell>
          <cell r="K69" t="str">
            <v>Nederland</v>
          </cell>
          <cell r="L69" t="str">
            <v>Nederland</v>
          </cell>
          <cell r="M69" t="str">
            <v>Nederland</v>
          </cell>
          <cell r="V69" t="str">
            <v>DH3</v>
          </cell>
          <cell r="W69" t="str">
            <v>Name (English)</v>
          </cell>
          <cell r="X69" t="str">
            <v>Nom (Français)</v>
          </cell>
          <cell r="Y69" t="str">
            <v>Bezeichnung (Deutsch)</v>
          </cell>
        </row>
        <row r="70">
          <cell r="J70" t="str">
            <v>D.11</v>
          </cell>
          <cell r="K70" t="str">
            <v>Österreich</v>
          </cell>
          <cell r="L70" t="str">
            <v>Österreich</v>
          </cell>
          <cell r="M70" t="str">
            <v>Österreich</v>
          </cell>
          <cell r="V70" t="str">
            <v>DH4</v>
          </cell>
          <cell r="W70" t="str">
            <v>Name (National language)</v>
          </cell>
          <cell r="X70" t="str">
            <v>Nom (Langue nationale)</v>
          </cell>
          <cell r="Y70" t="str">
            <v>Bezeichnung (Landessprache)</v>
          </cell>
        </row>
        <row r="71">
          <cell r="J71" t="str">
            <v>D.12</v>
          </cell>
          <cell r="K71" t="str">
            <v>Portugal</v>
          </cell>
          <cell r="L71" t="str">
            <v>Portugal</v>
          </cell>
          <cell r="M71" t="str">
            <v>Portugal</v>
          </cell>
          <cell r="V71" t="str">
            <v>E11Lab</v>
          </cell>
          <cell r="W71" t="str">
            <v>GDP</v>
          </cell>
          <cell r="X71" t="str">
            <v>PIB</v>
          </cell>
          <cell r="Y71" t="str">
            <v>BIP</v>
          </cell>
        </row>
        <row r="72">
          <cell r="J72" t="str">
            <v>D.13</v>
          </cell>
          <cell r="K72" t="str">
            <v>Suomi/Finland</v>
          </cell>
          <cell r="L72" t="str">
            <v>Suomi/Finland</v>
          </cell>
          <cell r="M72" t="str">
            <v>Suomi/Finland</v>
          </cell>
          <cell r="V72" t="str">
            <v>E11Src</v>
          </cell>
          <cell r="W72" t="str">
            <v>Source: Eurostat, NewCronos. Data extracted on 21 February 2002.</v>
          </cell>
          <cell r="X72" t="str">
            <v>Source: Eurostat, NewCronos. Données extraites le 21 février 2002.</v>
          </cell>
          <cell r="Y72" t="str">
            <v>Quelle: Eurostat, New Cronos. Datenauszug vom 21 Februar 2002.</v>
          </cell>
        </row>
        <row r="73">
          <cell r="J73" t="str">
            <v>D.14</v>
          </cell>
          <cell r="K73" t="str">
            <v>Sverige</v>
          </cell>
          <cell r="L73" t="str">
            <v>Sverige</v>
          </cell>
          <cell r="M73" t="str">
            <v>Sverige</v>
          </cell>
          <cell r="V73" t="str">
            <v>E12Lab</v>
          </cell>
          <cell r="W73" t="str">
            <v>Exchange rate</v>
          </cell>
          <cell r="X73" t="str">
            <v>Taux de change</v>
          </cell>
          <cell r="Y73" t="str">
            <v>Wechselkurse</v>
          </cell>
        </row>
        <row r="74">
          <cell r="J74" t="str">
            <v>D.15</v>
          </cell>
          <cell r="K74" t="str">
            <v>United Kingdom</v>
          </cell>
          <cell r="L74" t="str">
            <v>United Kingdom</v>
          </cell>
          <cell r="M74" t="str">
            <v>United Kingdom</v>
          </cell>
          <cell r="V74" t="str">
            <v>E12Src</v>
          </cell>
          <cell r="W74" t="str">
            <v>Source: Eurostat, NewCronos. Data extracted on 21 February 2002.</v>
          </cell>
          <cell r="X74" t="str">
            <v>Source: Eurostat, NewCronos. Données extraites le 21 février 2002.</v>
          </cell>
          <cell r="Y74" t="str">
            <v>Quelle: Eurostat, New Cronos. Datenauszug vom 21 Februar 2002.</v>
          </cell>
        </row>
        <row r="75">
          <cell r="J75" t="str">
            <v>D.16</v>
          </cell>
          <cell r="K75" t="str">
            <v>Norway</v>
          </cell>
          <cell r="L75" t="str">
            <v>Norway</v>
          </cell>
          <cell r="M75" t="str">
            <v>Norway</v>
          </cell>
          <cell r="V75" t="str">
            <v>E21Lab</v>
          </cell>
          <cell r="W75" t="str">
            <v>Registered unemployed</v>
          </cell>
          <cell r="X75" t="str">
            <v>Chômeurs enregistrés</v>
          </cell>
          <cell r="Y75" t="str">
            <v>Registrierte Arbeitslose</v>
          </cell>
        </row>
        <row r="76">
          <cell r="J76" t="str">
            <v>E</v>
          </cell>
          <cell r="K76" t="str">
            <v>EXTERNAL DATA</v>
          </cell>
          <cell r="L76" t="str">
            <v>DONNÉES EXTERNES</v>
          </cell>
          <cell r="M76" t="str">
            <v>EXTERNE DATEN</v>
          </cell>
          <cell r="V76" t="str">
            <v>E21Src</v>
          </cell>
          <cell r="W76" t="str">
            <v>Source: Eurostat, NewCronos. Data extracted on 21 February 2002; D, FIN,S national sources</v>
          </cell>
          <cell r="X76" t="str">
            <v>Source: Eurostat, NewCronos. Données extraites le 21 février 2000; D, FIN, S: sources nationales</v>
          </cell>
          <cell r="Y76" t="str">
            <v>Quelle: Eurostat, New Cronos. Datenauszug vom 21 Februar 2002. D, FIN, S: nationale Quellen</v>
          </cell>
        </row>
        <row r="77">
          <cell r="J77" t="str">
            <v>E.1</v>
          </cell>
          <cell r="K77" t="str">
            <v>GDP &amp; currency exchange rates</v>
          </cell>
          <cell r="L77" t="str">
            <v>PIB et taux de change</v>
          </cell>
          <cell r="M77" t="str">
            <v>BIP &amp; Wechselkurse der einzelnen Währungen</v>
          </cell>
          <cell r="V77" t="str">
            <v>E22Lab</v>
          </cell>
          <cell r="W77" t="str">
            <v>LFS unemployed</v>
          </cell>
          <cell r="X77" t="str">
            <v>Chômeurs EFT</v>
          </cell>
          <cell r="Y77" t="str">
            <v>AKE- Arbeitslose</v>
          </cell>
        </row>
        <row r="78">
          <cell r="J78" t="str">
            <v>E.1.1</v>
          </cell>
          <cell r="K78" t="str">
            <v>GDP</v>
          </cell>
          <cell r="L78" t="str">
            <v>PIB</v>
          </cell>
          <cell r="M78" t="str">
            <v>BIP</v>
          </cell>
          <cell r="V78" t="str">
            <v>E22Src</v>
          </cell>
          <cell r="W78" t="str">
            <v>Source: Eurostat, NewCronos. Data extracted on 21 February 2002.</v>
          </cell>
          <cell r="X78" t="str">
            <v>Source: Eurostat, NewCronos. Données extraites le 21 février 2000</v>
          </cell>
          <cell r="Y78" t="str">
            <v>Quelle: Eurostat, New Cronos. Datenauszug vom 21 Februar 2002.</v>
          </cell>
        </row>
        <row r="79">
          <cell r="J79" t="str">
            <v>E.1.2</v>
          </cell>
          <cell r="K79" t="str">
            <v>Exchange rates</v>
          </cell>
          <cell r="L79" t="str">
            <v>Taux de change</v>
          </cell>
          <cell r="M79" t="str">
            <v>Wechselkurse</v>
          </cell>
          <cell r="V79" t="str">
            <v>F3H1</v>
          </cell>
          <cell r="W79" t="str">
            <v>Category</v>
          </cell>
          <cell r="X79" t="str">
            <v>Catégorie</v>
          </cell>
          <cell r="Y79" t="str">
            <v>Kategorie</v>
          </cell>
        </row>
        <row r="80">
          <cell r="J80" t="str">
            <v>E.2</v>
          </cell>
          <cell r="K80" t="str">
            <v>Numbers of unemployed persons</v>
          </cell>
          <cell r="L80" t="str">
            <v>Nombres de chômeurs</v>
          </cell>
          <cell r="M80" t="str">
            <v>Zahl der Arbeitslosen</v>
          </cell>
          <cell r="V80" t="str">
            <v>F3H2</v>
          </cell>
          <cell r="W80" t="str">
            <v>Name</v>
          </cell>
          <cell r="X80" t="str">
            <v>Nom</v>
          </cell>
          <cell r="Y80" t="str">
            <v>Name</v>
          </cell>
        </row>
        <row r="81">
          <cell r="J81" t="str">
            <v>E.2.1</v>
          </cell>
          <cell r="K81" t="str">
            <v>Registered unemployed</v>
          </cell>
          <cell r="L81" t="str">
            <v>Chômeurs enregistrés</v>
          </cell>
          <cell r="M81" t="str">
            <v>Registrierte Arbeitslose</v>
          </cell>
          <cell r="V81" t="str">
            <v>F4H1</v>
          </cell>
          <cell r="W81" t="str">
            <v>Category</v>
          </cell>
          <cell r="X81" t="str">
            <v>Catégorie</v>
          </cell>
          <cell r="Y81" t="str">
            <v>Kategorie</v>
          </cell>
        </row>
        <row r="82">
          <cell r="J82" t="str">
            <v>E.2.2</v>
          </cell>
          <cell r="K82" t="str">
            <v>LFS unemployed</v>
          </cell>
          <cell r="L82" t="str">
            <v>Chômeurs EFT</v>
          </cell>
          <cell r="M82" t="str">
            <v>AKE-Arbeitslose</v>
          </cell>
          <cell r="V82" t="str">
            <v>F4H2</v>
          </cell>
          <cell r="W82" t="str">
            <v>Name</v>
          </cell>
          <cell r="X82" t="str">
            <v>Nom</v>
          </cell>
          <cell r="Y82" t="str">
            <v>Name</v>
          </cell>
        </row>
        <row r="83">
          <cell r="J83" t="str">
            <v>F</v>
          </cell>
          <cell r="K83" t="str">
            <v>REFERENCE INFORMATION</v>
          </cell>
          <cell r="L83" t="str">
            <v>INFORMATIONS DE RÉFÉRENCE</v>
          </cell>
          <cell r="M83" t="str">
            <v>REFERENZINFORMATIONEN</v>
          </cell>
          <cell r="V83" t="str">
            <v>F5H1</v>
          </cell>
          <cell r="W83" t="str">
            <v>Country/Abbreviation</v>
          </cell>
          <cell r="X83" t="str">
            <v>Pays/abréviation</v>
          </cell>
          <cell r="Y83" t="str">
            <v>Land/Abkürzung</v>
          </cell>
        </row>
        <row r="84">
          <cell r="J84" t="str">
            <v>F.1</v>
          </cell>
          <cell r="K84" t="str">
            <v>Methodological information</v>
          </cell>
          <cell r="L84" t="str">
            <v>Informations méthodologiques</v>
          </cell>
          <cell r="M84" t="str">
            <v>Hinweise zur Methodik</v>
          </cell>
          <cell r="V84" t="str">
            <v>F5H2</v>
          </cell>
          <cell r="W84" t="str">
            <v>Meaning</v>
          </cell>
          <cell r="X84" t="str">
            <v>Signification</v>
          </cell>
          <cell r="Y84" t="str">
            <v>Bedeutung</v>
          </cell>
        </row>
        <row r="85">
          <cell r="J85" t="str">
            <v>F.2</v>
          </cell>
          <cell r="K85" t="str">
            <v>LMP questionnaire</v>
          </cell>
          <cell r="L85" t="str">
            <v>Questionnaire PMT</v>
          </cell>
          <cell r="M85" t="str">
            <v>AMP-Fragebogen</v>
          </cell>
          <cell r="V85" t="str">
            <v>GENAPP</v>
          </cell>
          <cell r="W85" t="str">
            <v>Generally applicable</v>
          </cell>
          <cell r="X85" t="e">
            <v>#N/A</v>
          </cell>
          <cell r="Y85" t="e">
            <v>#N/A</v>
          </cell>
        </row>
        <row r="86">
          <cell r="J86" t="str">
            <v>F.3</v>
          </cell>
          <cell r="K86" t="str">
            <v>Classification by type of action</v>
          </cell>
          <cell r="L86" t="str">
            <v>Classification par type d’action</v>
          </cell>
          <cell r="M86" t="str">
            <v>Klassifizierung nach Eingriffsart</v>
          </cell>
        </row>
        <row r="87">
          <cell r="J87" t="str">
            <v>F.4</v>
          </cell>
          <cell r="K87" t="str">
            <v>Classification by type of expenditure</v>
          </cell>
          <cell r="L87" t="str">
            <v>Classification par type de dépense</v>
          </cell>
          <cell r="M87" t="str">
            <v>Klassifizierung nach Art der Ausgabe</v>
          </cell>
        </row>
        <row r="88">
          <cell r="J88" t="str">
            <v>F.5</v>
          </cell>
          <cell r="K88" t="str">
            <v>Abbreviations by country</v>
          </cell>
          <cell r="L88" t="str">
            <v>Abréviations par pays</v>
          </cell>
          <cell r="M88" t="str">
            <v>Abkürzungen nach Land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3">
          <cell r="M3" t="str">
            <v>Item</v>
          </cell>
          <cell r="N3" t="str">
            <v>Label1</v>
          </cell>
          <cell r="O3" t="str">
            <v>Label2</v>
          </cell>
          <cell r="P3" t="str">
            <v>Label3</v>
          </cell>
        </row>
        <row r="4">
          <cell r="M4" t="str">
            <v>QUAL</v>
          </cell>
          <cell r="N4" t="str">
            <v>Qualitative items</v>
          </cell>
          <cell r="O4" t="str">
            <v>Points qualitatifs</v>
          </cell>
          <cell r="P4" t="str">
            <v>Qualitative Daten</v>
          </cell>
        </row>
        <row r="5">
          <cell r="M5" t="str">
            <v>1</v>
          </cell>
          <cell r="N5" t="str">
            <v>Measure Number</v>
          </cell>
          <cell r="O5" t="str">
            <v>Numéro de la mesure</v>
          </cell>
          <cell r="P5" t="str">
            <v>Kennziffer der Maßnahme</v>
          </cell>
        </row>
        <row r="6">
          <cell r="M6" t="str">
            <v>2</v>
          </cell>
          <cell r="N6" t="str">
            <v>Measure Name</v>
          </cell>
          <cell r="O6" t="str">
            <v>Nom de la mesure</v>
          </cell>
          <cell r="P6" t="str">
            <v>Name der Maßnahme</v>
          </cell>
        </row>
        <row r="7">
          <cell r="M7" t="str">
            <v>2.1</v>
          </cell>
          <cell r="N7" t="str">
            <v>Measure name (English)</v>
          </cell>
          <cell r="O7" t="str">
            <v>Anglais</v>
          </cell>
          <cell r="P7" t="str">
            <v>Englisch</v>
          </cell>
        </row>
        <row r="8">
          <cell r="M8" t="str">
            <v>2.2</v>
          </cell>
          <cell r="N8" t="str">
            <v>Measure name (national language)</v>
          </cell>
          <cell r="O8" t="str">
            <v>Langue nationale</v>
          </cell>
          <cell r="P8" t="str">
            <v>Landessprache</v>
          </cell>
        </row>
        <row r="9">
          <cell r="M9" t="str">
            <v>3</v>
          </cell>
          <cell r="N9" t="str">
            <v>Description of Measure</v>
          </cell>
          <cell r="O9" t="str">
            <v>Description</v>
          </cell>
          <cell r="P9" t="str">
            <v>Beschreibung</v>
          </cell>
        </row>
        <row r="10">
          <cell r="M10" t="str">
            <v>3.1</v>
          </cell>
          <cell r="N10" t="str">
            <v>Description (English)</v>
          </cell>
          <cell r="O10" t="str">
            <v>Anglais</v>
          </cell>
          <cell r="P10" t="str">
            <v>Englisch</v>
          </cell>
        </row>
        <row r="11">
          <cell r="M11" t="str">
            <v>3.2</v>
          </cell>
          <cell r="N11" t="str">
            <v>Description (national language)</v>
          </cell>
          <cell r="O11" t="str">
            <v>Langue nationale</v>
          </cell>
          <cell r="P11" t="str">
            <v>Landessprache</v>
          </cell>
        </row>
        <row r="12">
          <cell r="M12" t="str">
            <v>4</v>
          </cell>
          <cell r="N12" t="str">
            <v>Type of Action</v>
          </cell>
          <cell r="O12" t="str">
            <v>Type d'action</v>
          </cell>
          <cell r="P12" t="str">
            <v>Art des Eingriffs</v>
          </cell>
        </row>
        <row r="13">
          <cell r="M13" t="str">
            <v>4.1</v>
          </cell>
          <cell r="N13" t="str">
            <v>Class</v>
          </cell>
          <cell r="O13" t="str">
            <v>Catégorie</v>
          </cell>
          <cell r="P13" t="str">
            <v>Kategorie</v>
          </cell>
        </row>
        <row r="14">
          <cell r="M14" t="str">
            <v>4.2</v>
          </cell>
          <cell r="N14" t="str">
            <v>Measure components</v>
          </cell>
          <cell r="O14" t="str">
            <v>Composantes de la mesure</v>
          </cell>
          <cell r="P14" t="str">
            <v>Komponenten der Maßnahme</v>
          </cell>
        </row>
        <row r="15">
          <cell r="M15" t="str">
            <v>4.2.1</v>
          </cell>
          <cell r="N15" t="str">
            <v>Category</v>
          </cell>
          <cell r="O15" t="str">
            <v>Catégorie</v>
          </cell>
          <cell r="P15" t="str">
            <v>Kategorie</v>
          </cell>
        </row>
        <row r="16">
          <cell r="M16" t="str">
            <v>4.2.2</v>
          </cell>
          <cell r="N16" t="str">
            <v>Name</v>
          </cell>
          <cell r="O16" t="str">
            <v>Nom</v>
          </cell>
          <cell r="P16" t="str">
            <v>Name</v>
          </cell>
        </row>
        <row r="17">
          <cell r="M17" t="str">
            <v>5</v>
          </cell>
          <cell r="N17" t="str">
            <v>Type of Expenditure</v>
          </cell>
          <cell r="O17" t="str">
            <v>Type de dépense</v>
          </cell>
          <cell r="P17" t="str">
            <v>Art der Ausgabe</v>
          </cell>
        </row>
        <row r="18">
          <cell r="M18" t="str">
            <v>5.1</v>
          </cell>
          <cell r="N18" t="str">
            <v>Transfers to individuals</v>
          </cell>
          <cell r="O18" t="str">
            <v>Transferts aux individus</v>
          </cell>
          <cell r="P18" t="str">
            <v>Transfers an Einzelpersonen</v>
          </cell>
        </row>
        <row r="19">
          <cell r="M19" t="str">
            <v>5.1.1</v>
          </cell>
          <cell r="N19" t="str">
            <v>Periodic cash payments</v>
          </cell>
          <cell r="O19" t="str">
            <v>Prestations périodiques en espèces</v>
          </cell>
          <cell r="P19" t="str">
            <v>Regelmäßige Geldleistungen</v>
          </cell>
        </row>
        <row r="20">
          <cell r="M20" t="str">
            <v>5.1.2</v>
          </cell>
          <cell r="N20" t="str">
            <v>Lump-sum payment</v>
          </cell>
          <cell r="O20" t="str">
            <v>Prestations uniques</v>
          </cell>
          <cell r="P20" t="str">
            <v>Einmalige Pauschalleistungen</v>
          </cell>
        </row>
        <row r="21">
          <cell r="M21" t="str">
            <v>5.1.3</v>
          </cell>
          <cell r="N21" t="str">
            <v>Reimbursements</v>
          </cell>
          <cell r="O21" t="str">
            <v>Remboursements</v>
          </cell>
          <cell r="P21" t="str">
            <v>Erstattungen</v>
          </cell>
        </row>
        <row r="22">
          <cell r="M22" t="str">
            <v>5.1.4</v>
          </cell>
          <cell r="N22" t="str">
            <v>Reduced social contributions</v>
          </cell>
          <cell r="O22" t="str">
            <v>Réductions de cotisations sociales</v>
          </cell>
          <cell r="P22" t="str">
            <v>Senkung von Sozialbeiträgen</v>
          </cell>
        </row>
        <row r="23">
          <cell r="M23" t="str">
            <v>5.1.5</v>
          </cell>
          <cell r="N23" t="str">
            <v>Reduced taxes</v>
          </cell>
          <cell r="O23" t="str">
            <v>Réductions d'impôts</v>
          </cell>
          <cell r="P23" t="str">
            <v>Senkung von Steuern</v>
          </cell>
        </row>
        <row r="24">
          <cell r="M24" t="str">
            <v>5.2</v>
          </cell>
          <cell r="N24" t="str">
            <v>Transfers to employers</v>
          </cell>
          <cell r="O24" t="str">
            <v>Transferts aux employeurs</v>
          </cell>
          <cell r="P24" t="str">
            <v>Transfers an Arbeitgeber</v>
          </cell>
        </row>
        <row r="25">
          <cell r="M25" t="str">
            <v>5.2.1</v>
          </cell>
          <cell r="N25" t="str">
            <v>Periodic cash payments</v>
          </cell>
          <cell r="O25" t="str">
            <v>Prestations périodiques en espèces</v>
          </cell>
          <cell r="P25" t="str">
            <v>Regelmäßige Geldleistungen</v>
          </cell>
        </row>
        <row r="26">
          <cell r="M26" t="str">
            <v>5.2.2</v>
          </cell>
          <cell r="N26" t="str">
            <v>Lump-sum payment</v>
          </cell>
          <cell r="O26" t="str">
            <v>Prestations uniques</v>
          </cell>
          <cell r="P26" t="str">
            <v>Einmalige Pauschalleistungen</v>
          </cell>
        </row>
        <row r="27">
          <cell r="M27" t="str">
            <v>5.2.3</v>
          </cell>
          <cell r="N27" t="str">
            <v>Reimbursements</v>
          </cell>
          <cell r="O27" t="str">
            <v>Remboursements</v>
          </cell>
          <cell r="P27" t="str">
            <v>Erstattungen</v>
          </cell>
        </row>
        <row r="28">
          <cell r="M28" t="str">
            <v>5.2.4</v>
          </cell>
          <cell r="N28" t="str">
            <v>Reduced social contributions</v>
          </cell>
          <cell r="O28" t="str">
            <v>Réductions de cotisations sociales</v>
          </cell>
          <cell r="P28" t="str">
            <v>Senkung von Sozialbeiträgen</v>
          </cell>
        </row>
        <row r="29">
          <cell r="M29" t="str">
            <v>5.2.5</v>
          </cell>
          <cell r="N29" t="str">
            <v>Reduced taxes</v>
          </cell>
          <cell r="O29" t="str">
            <v>Réductions d'impôts</v>
          </cell>
          <cell r="P29" t="str">
            <v>Senkung von Steuern</v>
          </cell>
        </row>
        <row r="30">
          <cell r="M30" t="str">
            <v>5.3</v>
          </cell>
          <cell r="N30" t="str">
            <v>Transfers to service providers</v>
          </cell>
          <cell r="O30" t="str">
            <v>Transferts aux prestataires de services</v>
          </cell>
          <cell r="P30" t="str">
            <v>Transfers an Dienstleistungsanbieter</v>
          </cell>
        </row>
        <row r="31">
          <cell r="M31" t="str">
            <v>5.4</v>
          </cell>
          <cell r="N31" t="str">
            <v>Clarification</v>
          </cell>
          <cell r="O31" t="str">
            <v>Précision</v>
          </cell>
          <cell r="P31" t="str">
            <v>Anmerkungen</v>
          </cell>
        </row>
        <row r="32">
          <cell r="M32" t="str">
            <v>6</v>
          </cell>
          <cell r="N32" t="str">
            <v>Target Groups</v>
          </cell>
          <cell r="O32" t="str">
            <v>Groupes cibles</v>
          </cell>
          <cell r="P32" t="str">
            <v>Zielgruppen</v>
          </cell>
        </row>
        <row r="33">
          <cell r="M33" t="str">
            <v>6.1</v>
          </cell>
          <cell r="N33" t="str">
            <v>Unemployed</v>
          </cell>
          <cell r="O33" t="str">
            <v>Chômeurs</v>
          </cell>
          <cell r="P33" t="str">
            <v>Arbeitslose</v>
          </cell>
        </row>
        <row r="34">
          <cell r="M34" t="str">
            <v>6.1.1</v>
          </cell>
          <cell r="N34" t="str">
            <v>LTU</v>
          </cell>
          <cell r="O34" t="str">
            <v>Longue durée</v>
          </cell>
          <cell r="P34" t="str">
            <v>Langzeitarbeitslose</v>
          </cell>
        </row>
        <row r="35">
          <cell r="M35" t="str">
            <v>6.1.2</v>
          </cell>
          <cell r="N35" t="str">
            <v>LTU definition</v>
          </cell>
          <cell r="O35" t="str">
            <v>Définition alternative</v>
          </cell>
          <cell r="P35" t="str">
            <v>Alternative Definition</v>
          </cell>
        </row>
        <row r="36">
          <cell r="M36" t="str">
            <v>6.2</v>
          </cell>
          <cell r="N36" t="str">
            <v>Employed</v>
          </cell>
          <cell r="O36" t="str">
            <v>Salariés dont l'emploi est menacé</v>
          </cell>
          <cell r="P36" t="str">
            <v>Gefährdete Arbeitnehmer</v>
          </cell>
        </row>
        <row r="37">
          <cell r="M37" t="str">
            <v>6.3</v>
          </cell>
          <cell r="N37" t="str">
            <v>Inactive</v>
          </cell>
          <cell r="O37" t="str">
            <v>Inactifs</v>
          </cell>
          <cell r="P37" t="str">
            <v>Nichterwerbspersonen</v>
          </cell>
        </row>
        <row r="38">
          <cell r="M38" t="str">
            <v>6.4</v>
          </cell>
          <cell r="N38" t="str">
            <v>Jobseekers</v>
          </cell>
          <cell r="O38" t="str">
            <v>Demandeurs d’emploi enregistrés</v>
          </cell>
          <cell r="P38" t="str">
            <v>Registrierte Arbeitsuchende</v>
          </cell>
        </row>
        <row r="39">
          <cell r="M39" t="str">
            <v>7</v>
          </cell>
          <cell r="N39" t="str">
            <v>Detailed Target Groups</v>
          </cell>
          <cell r="O39" t="str">
            <v>Groupes cibles détaillés</v>
          </cell>
          <cell r="P39" t="str">
            <v>Spezielle Zielgruppen</v>
          </cell>
        </row>
        <row r="40">
          <cell r="M40" t="str">
            <v>7.1</v>
          </cell>
          <cell r="N40" t="str">
            <v>Youth</v>
          </cell>
          <cell r="O40" t="str">
            <v>Jeunes</v>
          </cell>
          <cell r="P40" t="str">
            <v>Jugendliche</v>
          </cell>
        </row>
        <row r="41">
          <cell r="M41" t="str">
            <v>7.2</v>
          </cell>
          <cell r="N41" t="str">
            <v>Older</v>
          </cell>
          <cell r="O41" t="str">
            <v>Agés</v>
          </cell>
          <cell r="P41" t="str">
            <v>Ältere</v>
          </cell>
        </row>
        <row r="42">
          <cell r="M42" t="str">
            <v>7.3</v>
          </cell>
          <cell r="N42" t="str">
            <v>Disabled</v>
          </cell>
          <cell r="O42" t="str">
            <v>Handicapés</v>
          </cell>
          <cell r="P42" t="str">
            <v>Behinderte</v>
          </cell>
        </row>
        <row r="43">
          <cell r="M43" t="str">
            <v>7.4</v>
          </cell>
          <cell r="N43" t="str">
            <v>Immigrants/ethnic minorities</v>
          </cell>
          <cell r="O43" t="str">
            <v>Immigrants / minorités ethniques</v>
          </cell>
          <cell r="P43" t="str">
            <v>Einwanderer/ethnische Minderheiten</v>
          </cell>
        </row>
        <row r="44">
          <cell r="M44" t="str">
            <v>7.5</v>
          </cell>
          <cell r="N44" t="str">
            <v>Re-entrants/lone parents</v>
          </cell>
          <cell r="O44" t="str">
            <v>Réentrants / familles monoparentales</v>
          </cell>
          <cell r="P44" t="str">
            <v>Berufsrückkehrer/Alleinerziehende </v>
          </cell>
        </row>
        <row r="45">
          <cell r="M45" t="str">
            <v>7.6</v>
          </cell>
          <cell r="N45" t="str">
            <v>Public priorities and Other</v>
          </cell>
          <cell r="O45" t="str">
            <v>Publics prioritaires et autres</v>
          </cell>
          <cell r="P45" t="str">
            <v>Staatliche Zielgruppen und sonstige</v>
          </cell>
        </row>
        <row r="46">
          <cell r="M46" t="str">
            <v>7.7</v>
          </cell>
          <cell r="N46" t="str">
            <v>Clarification</v>
          </cell>
          <cell r="O46" t="str">
            <v>Précision</v>
          </cell>
          <cell r="P46" t="str">
            <v>Anmerkungen</v>
          </cell>
        </row>
        <row r="47">
          <cell r="M47" t="str">
            <v>8</v>
          </cell>
          <cell r="N47" t="str">
            <v>Unemployment Registration</v>
          </cell>
          <cell r="O47" t="str">
            <v>Enregistrement au chômage</v>
          </cell>
          <cell r="P47" t="str">
            <v>Registrierte Arbeitslose</v>
          </cell>
        </row>
        <row r="48">
          <cell r="M48" t="str">
            <v>8.1</v>
          </cell>
          <cell r="N48" t="str">
            <v>Condition for participation</v>
          </cell>
          <cell r="O48" t="str">
            <v>Condition pour bénéficier de la mesure</v>
          </cell>
          <cell r="P48" t="str">
            <v>Teilnahmebedingung</v>
          </cell>
        </row>
        <row r="49">
          <cell r="M49" t="str">
            <v>8.2</v>
          </cell>
          <cell r="N49" t="str">
            <v>Registration continued</v>
          </cell>
          <cell r="O49" t="str">
            <v>Continuation de l’enregistrement</v>
          </cell>
          <cell r="P49" t="str">
            <v>Weiterhin registriert</v>
          </cell>
        </row>
        <row r="50">
          <cell r="M50" t="str">
            <v>9</v>
          </cell>
          <cell r="N50" t="str">
            <v>Receipt of Other Cash Benefits</v>
          </cell>
          <cell r="O50" t="str">
            <v>Réception d’autres prestations en espèces</v>
          </cell>
          <cell r="P50" t="str">
            <v>Andere Geldleistungen</v>
          </cell>
        </row>
        <row r="51">
          <cell r="M51" t="str">
            <v>9.1</v>
          </cell>
          <cell r="N51" t="str">
            <v>Unemployment benefit</v>
          </cell>
          <cell r="O51" t="str">
            <v>Prestation de chômage</v>
          </cell>
          <cell r="P51" t="str">
            <v>Arbeitslosenunterstützung</v>
          </cell>
        </row>
        <row r="52">
          <cell r="M52" t="str">
            <v>9.2</v>
          </cell>
          <cell r="N52" t="str">
            <v>Other LMP benefit</v>
          </cell>
          <cell r="O52" t="str">
            <v>Autre prestation PMT</v>
          </cell>
          <cell r="P52" t="str">
            <v>Andere AMP-Leistungen</v>
          </cell>
        </row>
        <row r="53">
          <cell r="M53" t="str">
            <v>9.3</v>
          </cell>
          <cell r="N53" t="str">
            <v>Other benefit</v>
          </cell>
          <cell r="O53" t="str">
            <v>Autre prestation</v>
          </cell>
          <cell r="P53" t="str">
            <v>Andere Leistungen</v>
          </cell>
        </row>
        <row r="54">
          <cell r="M54" t="str">
            <v>9.4</v>
          </cell>
          <cell r="N54" t="str">
            <v>Clarification</v>
          </cell>
          <cell r="O54" t="str">
            <v>Précision</v>
          </cell>
          <cell r="P54" t="str">
            <v>Anmerkungen</v>
          </cell>
        </row>
        <row r="55">
          <cell r="M55" t="str">
            <v>10</v>
          </cell>
          <cell r="N55" t="str">
            <v>Planned Duration</v>
          </cell>
          <cell r="O55" t="str">
            <v>Durée prévue</v>
          </cell>
          <cell r="P55" t="str">
            <v>Geplante Dauer</v>
          </cell>
        </row>
        <row r="56">
          <cell r="M56" t="str">
            <v>10.1</v>
          </cell>
          <cell r="N56" t="str">
            <v>Typical</v>
          </cell>
          <cell r="O56" t="str">
            <v>Typique</v>
          </cell>
          <cell r="P56" t="str">
            <v>Normaldauer</v>
          </cell>
        </row>
        <row r="57">
          <cell r="M57" t="str">
            <v>10.2</v>
          </cell>
          <cell r="N57" t="str">
            <v>Maximum</v>
          </cell>
          <cell r="O57" t="str">
            <v>Maximum</v>
          </cell>
          <cell r="P57" t="str">
            <v>Höchstdauer</v>
          </cell>
        </row>
        <row r="58">
          <cell r="M58" t="str">
            <v>10.3</v>
          </cell>
          <cell r="N58" t="str">
            <v>Clarification</v>
          </cell>
          <cell r="O58" t="str">
            <v>Précision</v>
          </cell>
          <cell r="P58" t="str">
            <v>Anmerkungen</v>
          </cell>
        </row>
        <row r="59">
          <cell r="M59" t="str">
            <v>11</v>
          </cell>
          <cell r="N59" t="str">
            <v>Area of Application</v>
          </cell>
          <cell r="O59" t="str">
            <v>Aire d'application</v>
          </cell>
          <cell r="P59" t="str">
            <v>Geltungsbereich</v>
          </cell>
        </row>
        <row r="60">
          <cell r="M60" t="str">
            <v>11.1</v>
          </cell>
          <cell r="N60" t="str">
            <v>National</v>
          </cell>
          <cell r="O60" t="str">
            <v>Nationale</v>
          </cell>
          <cell r="P60" t="str">
            <v>Landesweit</v>
          </cell>
        </row>
        <row r="61">
          <cell r="M61" t="str">
            <v>11.2</v>
          </cell>
          <cell r="N61" t="str">
            <v>Regional</v>
          </cell>
          <cell r="O61" t="str">
            <v>Régionale</v>
          </cell>
          <cell r="P61" t="str">
            <v>Regional</v>
          </cell>
        </row>
        <row r="62">
          <cell r="M62" t="str">
            <v>11.3</v>
          </cell>
          <cell r="N62" t="str">
            <v>Other</v>
          </cell>
          <cell r="O62" t="str">
            <v>Autre</v>
          </cell>
          <cell r="P62" t="str">
            <v>Sonstige</v>
          </cell>
        </row>
        <row r="63">
          <cell r="M63" t="str">
            <v>11.4</v>
          </cell>
          <cell r="N63" t="str">
            <v>Clarification</v>
          </cell>
          <cell r="O63" t="str">
            <v>Précision</v>
          </cell>
          <cell r="P63" t="str">
            <v>Anmerkungen</v>
          </cell>
        </row>
        <row r="64">
          <cell r="M64" t="str">
            <v>12</v>
          </cell>
          <cell r="N64" t="str">
            <v>Source of Finance</v>
          </cell>
          <cell r="O64" t="str">
            <v>Sources de financement</v>
          </cell>
          <cell r="P64" t="str">
            <v>Herkunft der Finanzmittel</v>
          </cell>
        </row>
        <row r="65">
          <cell r="M65" t="str">
            <v>12.1</v>
          </cell>
          <cell r="N65" t="str">
            <v>Ear-marked taxes</v>
          </cell>
          <cell r="O65" t="str">
            <v>Ressources affectées</v>
          </cell>
          <cell r="P65" t="str">
            <v>Zweckgebundene Steuermittel</v>
          </cell>
        </row>
        <row r="66">
          <cell r="M66" t="str">
            <v>12.2</v>
          </cell>
          <cell r="N66" t="str">
            <v>Central government budget</v>
          </cell>
          <cell r="O66" t="str">
            <v>Budget du gouvernement central</v>
          </cell>
          <cell r="P66" t="str">
            <v>Staatshaushalt der Zentralregierung</v>
          </cell>
        </row>
        <row r="67">
          <cell r="M67" t="str">
            <v>12.3</v>
          </cell>
          <cell r="N67" t="str">
            <v>State/regional government budget</v>
          </cell>
          <cell r="O67" t="str">
            <v>Budget des autorités régionales</v>
          </cell>
          <cell r="P67" t="str">
            <v>Haushalt des Bundeslands/der Region</v>
          </cell>
        </row>
        <row r="68">
          <cell r="M68" t="str">
            <v>12.4</v>
          </cell>
          <cell r="N68" t="str">
            <v>Local government budget</v>
          </cell>
          <cell r="O68" t="str">
            <v>Budget des collectivités locales</v>
          </cell>
          <cell r="P68" t="str">
            <v>Haushalt der Kommune</v>
          </cell>
        </row>
        <row r="69">
          <cell r="M69" t="str">
            <v>12.5</v>
          </cell>
          <cell r="N69" t="str">
            <v>Social security funds</v>
          </cell>
          <cell r="O69" t="str">
            <v>Fonds de sécurité sociale</v>
          </cell>
          <cell r="P69" t="str">
            <v>Sozialversicherung</v>
          </cell>
        </row>
        <row r="70">
          <cell r="M70" t="str">
            <v>12.6</v>
          </cell>
          <cell r="N70" t="str">
            <v>European Social Fund (ESF)</v>
          </cell>
          <cell r="O70" t="str">
            <v>Fonds social européen (FSE)</v>
          </cell>
          <cell r="P70" t="str">
            <v>Europäischer Sozialfonds (ESF)</v>
          </cell>
        </row>
        <row r="71">
          <cell r="M71" t="str">
            <v>12.7</v>
          </cell>
          <cell r="N71" t="str">
            <v>Other</v>
          </cell>
          <cell r="O71" t="str">
            <v>Autre</v>
          </cell>
          <cell r="P71" t="str">
            <v>Sonstige</v>
          </cell>
        </row>
        <row r="72">
          <cell r="M72" t="str">
            <v>12.8</v>
          </cell>
          <cell r="N72" t="str">
            <v>Clarification</v>
          </cell>
          <cell r="O72" t="str">
            <v>Précision</v>
          </cell>
          <cell r="P72" t="str">
            <v>Anmerkungen</v>
          </cell>
        </row>
        <row r="73">
          <cell r="M73" t="str">
            <v>13</v>
          </cell>
          <cell r="N73" t="str">
            <v>Objectives</v>
          </cell>
          <cell r="O73" t="str">
            <v>Objectifs</v>
          </cell>
          <cell r="P73" t="str">
            <v>Ziele</v>
          </cell>
        </row>
        <row r="74">
          <cell r="M74" t="str">
            <v>14</v>
          </cell>
          <cell r="N74" t="str">
            <v>Eligibility</v>
          </cell>
          <cell r="O74" t="str">
            <v>Eligibilité</v>
          </cell>
          <cell r="P74" t="str">
            <v>Teilnahmebedingungen</v>
          </cell>
        </row>
        <row r="75">
          <cell r="M75" t="str">
            <v>15</v>
          </cell>
          <cell r="N75" t="str">
            <v>Responsible Institution</v>
          </cell>
          <cell r="O75" t="str">
            <v>Institution responsable</v>
          </cell>
          <cell r="P75" t="str">
            <v>Verantwortliche Institution</v>
          </cell>
        </row>
        <row r="76">
          <cell r="M76" t="str">
            <v>15.1</v>
          </cell>
          <cell r="N76" t="str">
            <v>Central Government</v>
          </cell>
          <cell r="O76" t="str">
            <v>Gouvernement central</v>
          </cell>
          <cell r="P76" t="str">
            <v>Zentralregierung</v>
          </cell>
        </row>
        <row r="77">
          <cell r="M77" t="str">
            <v>15.2</v>
          </cell>
          <cell r="N77" t="str">
            <v>State/regional government</v>
          </cell>
          <cell r="O77" t="str">
            <v>Autorités régionales</v>
          </cell>
          <cell r="P77" t="str">
            <v>Bundesland/Region</v>
          </cell>
        </row>
        <row r="78">
          <cell r="M78" t="str">
            <v>15.3</v>
          </cell>
          <cell r="N78" t="str">
            <v>Local government</v>
          </cell>
          <cell r="O78" t="str">
            <v>Collectivités locales</v>
          </cell>
          <cell r="P78" t="str">
            <v>Kommune</v>
          </cell>
        </row>
        <row r="79">
          <cell r="M79" t="str">
            <v>15.4</v>
          </cell>
          <cell r="N79" t="str">
            <v>Social security funds</v>
          </cell>
          <cell r="O79" t="str">
            <v>Administration de sécurité sociale</v>
          </cell>
          <cell r="P79" t="str">
            <v>Sozialversicherung</v>
          </cell>
        </row>
        <row r="80">
          <cell r="M80" t="str">
            <v>15.5</v>
          </cell>
          <cell r="N80" t="str">
            <v>Trade union or similar</v>
          </cell>
          <cell r="O80" t="str">
            <v>Régime professionnel ou assimilé</v>
          </cell>
          <cell r="P80" t="str">
            <v>Gewerkschaft oder ähnliches</v>
          </cell>
        </row>
        <row r="81">
          <cell r="M81" t="str">
            <v>15.6</v>
          </cell>
          <cell r="N81" t="str">
            <v>Public employment services</v>
          </cell>
          <cell r="O81" t="str">
            <v>Service public de l'emploi</v>
          </cell>
          <cell r="P81" t="str">
            <v>Öffentliche Arbeitsverwaltung</v>
          </cell>
        </row>
        <row r="82">
          <cell r="M82" t="str">
            <v>16</v>
          </cell>
          <cell r="N82" t="str">
            <v>Legal Basis</v>
          </cell>
          <cell r="O82" t="str">
            <v>Base légale</v>
          </cell>
          <cell r="P82" t="str">
            <v>Rechtliche Grundlage</v>
          </cell>
        </row>
        <row r="83">
          <cell r="M83" t="str">
            <v>17</v>
          </cell>
          <cell r="N83" t="str">
            <v>Implementation</v>
          </cell>
          <cell r="O83" t="str">
            <v>Application de la mesure</v>
          </cell>
          <cell r="P83" t="str">
            <v>Implementierung der Maßnahme</v>
          </cell>
        </row>
        <row r="84">
          <cell r="M84" t="str">
            <v>17.1</v>
          </cell>
          <cell r="N84" t="str">
            <v>Year started</v>
          </cell>
          <cell r="O84" t="str">
            <v>Année de début</v>
          </cell>
          <cell r="P84" t="str">
            <v>Startjahr</v>
          </cell>
        </row>
        <row r="85">
          <cell r="M85" t="str">
            <v>17.2</v>
          </cell>
          <cell r="N85" t="str">
            <v>Year ended</v>
          </cell>
          <cell r="O85" t="str">
            <v>Année de fin</v>
          </cell>
          <cell r="P85" t="str">
            <v>Endjahr</v>
          </cell>
        </row>
        <row r="86">
          <cell r="M86" t="str">
            <v>17.3</v>
          </cell>
          <cell r="N86" t="str">
            <v>Full-scale/pilot</v>
          </cell>
          <cell r="O86" t="str">
            <v>D'application générale / pilote</v>
          </cell>
          <cell r="P86" t="str">
            <v>Vollprojekt/Pilotprojekt</v>
          </cell>
        </row>
        <row r="87">
          <cell r="M87" t="str">
            <v>EXP</v>
          </cell>
          <cell r="N87" t="str">
            <v>Expenditure</v>
          </cell>
          <cell r="O87" t="str">
            <v>Dépenses</v>
          </cell>
          <cell r="P87" t="str">
            <v>Ausgaben</v>
          </cell>
        </row>
        <row r="88">
          <cell r="M88" t="str">
            <v>18</v>
          </cell>
          <cell r="N88" t="str">
            <v>Expenditure</v>
          </cell>
          <cell r="O88" t="str">
            <v>Dépenses</v>
          </cell>
          <cell r="P88" t="str">
            <v>Ausgaben</v>
          </cell>
        </row>
        <row r="89">
          <cell r="M89" t="str">
            <v>18.1</v>
          </cell>
          <cell r="N89" t="str">
            <v>Total</v>
          </cell>
          <cell r="O89" t="str">
            <v>Total</v>
          </cell>
          <cell r="P89" t="str">
            <v>Insgesamt</v>
          </cell>
        </row>
        <row r="90">
          <cell r="M90" t="str">
            <v>18.2</v>
          </cell>
          <cell r="N90" t="str">
            <v>Transfers to individuals</v>
          </cell>
          <cell r="O90" t="str">
            <v>Transferts aux individus</v>
          </cell>
          <cell r="P90" t="str">
            <v>Transfers an Einzelpersonen</v>
          </cell>
        </row>
        <row r="91">
          <cell r="M91" t="str">
            <v>18.2.1</v>
          </cell>
          <cell r="N91" t="str">
            <v>Periodic cash payments</v>
          </cell>
          <cell r="O91" t="str">
            <v>Prestations périodiques en espèces</v>
          </cell>
          <cell r="P91" t="str">
            <v>Regelmäßige Geldleistungen</v>
          </cell>
        </row>
        <row r="92">
          <cell r="M92" t="str">
            <v>18.2.2</v>
          </cell>
          <cell r="N92" t="str">
            <v>Lump-sum payments</v>
          </cell>
          <cell r="O92" t="str">
            <v>Prestations uniques</v>
          </cell>
          <cell r="P92" t="str">
            <v>Einmalige Pauschalleistungen</v>
          </cell>
        </row>
        <row r="93">
          <cell r="M93" t="str">
            <v>18.2.3</v>
          </cell>
          <cell r="N93" t="str">
            <v>Reimbursements</v>
          </cell>
          <cell r="O93" t="str">
            <v>Remboursements</v>
          </cell>
          <cell r="P93" t="str">
            <v>Erstattungen</v>
          </cell>
        </row>
        <row r="94">
          <cell r="M94" t="str">
            <v>18.2.4</v>
          </cell>
          <cell r="N94" t="str">
            <v>Reduced social contributions</v>
          </cell>
          <cell r="O94" t="str">
            <v>Réductions de cotisations sociales</v>
          </cell>
          <cell r="P94" t="str">
            <v>Senkung von Sozialbeiträgen</v>
          </cell>
        </row>
        <row r="95">
          <cell r="M95" t="str">
            <v>18.2.5</v>
          </cell>
          <cell r="N95" t="str">
            <v>Reduced taxes</v>
          </cell>
          <cell r="O95" t="str">
            <v>Réductions d'impôts</v>
          </cell>
          <cell r="P95" t="str">
            <v>Senkung von Steuern</v>
          </cell>
        </row>
        <row r="96">
          <cell r="M96" t="str">
            <v>18.3</v>
          </cell>
          <cell r="N96" t="str">
            <v>Transfers to employers</v>
          </cell>
          <cell r="O96" t="str">
            <v>Transferts aux employeurs</v>
          </cell>
          <cell r="P96" t="str">
            <v>Transfers an Arbeitgeber</v>
          </cell>
        </row>
        <row r="97">
          <cell r="M97" t="str">
            <v>18.3.1</v>
          </cell>
          <cell r="N97" t="str">
            <v>Periodic cash payments</v>
          </cell>
          <cell r="O97" t="str">
            <v>Prestations périodiques en espèces</v>
          </cell>
          <cell r="P97" t="str">
            <v>Regelmäßige Geldleistungen</v>
          </cell>
        </row>
        <row r="98">
          <cell r="M98" t="str">
            <v>18.3.2</v>
          </cell>
          <cell r="N98" t="str">
            <v>Lump-sum payments</v>
          </cell>
          <cell r="O98" t="str">
            <v>Prestations uniques</v>
          </cell>
          <cell r="P98" t="str">
            <v>Einmalige Pauschalleistungen</v>
          </cell>
        </row>
        <row r="99">
          <cell r="M99" t="str">
            <v>18.3.3</v>
          </cell>
          <cell r="N99" t="str">
            <v>Reimbursements</v>
          </cell>
          <cell r="O99" t="str">
            <v>Remboursements</v>
          </cell>
          <cell r="P99" t="str">
            <v>Erstattungen</v>
          </cell>
        </row>
        <row r="100">
          <cell r="M100" t="str">
            <v>18.3.4</v>
          </cell>
          <cell r="N100" t="str">
            <v>Reduced social contributions</v>
          </cell>
          <cell r="O100" t="str">
            <v>Réductions de cotisations sociales</v>
          </cell>
          <cell r="P100" t="str">
            <v>Senkung von Sozialbeiträgen</v>
          </cell>
        </row>
        <row r="101">
          <cell r="M101" t="str">
            <v>18.3.5</v>
          </cell>
          <cell r="N101" t="str">
            <v>Reduced taxes</v>
          </cell>
          <cell r="O101" t="str">
            <v>Réductions d'impôts</v>
          </cell>
          <cell r="P101" t="str">
            <v>Senkung von Steuern</v>
          </cell>
        </row>
        <row r="102">
          <cell r="M102" t="str">
            <v>18.4</v>
          </cell>
          <cell r="N102" t="str">
            <v>Transfers to service providers</v>
          </cell>
          <cell r="O102" t="str">
            <v>Transferts aux prestataires de services</v>
          </cell>
          <cell r="P102" t="str">
            <v>Transfers an Dienstleistungsanbieter</v>
          </cell>
        </row>
        <row r="103">
          <cell r="M103" t="str">
            <v>PART</v>
          </cell>
          <cell r="N103" t="str">
            <v>Participants</v>
          </cell>
          <cell r="O103" t="str">
            <v>Bénéficiaires</v>
          </cell>
          <cell r="P103" t="str">
            <v>Teilnehmer</v>
          </cell>
        </row>
        <row r="104">
          <cell r="M104" t="str">
            <v>19</v>
          </cell>
          <cell r="N104" t="str">
            <v>Stock</v>
          </cell>
          <cell r="O104" t="str">
            <v>Stock</v>
          </cell>
          <cell r="P104" t="str">
            <v>Bestand</v>
          </cell>
        </row>
        <row r="105">
          <cell r="M105" t="str">
            <v>20</v>
          </cell>
          <cell r="N105" t="str">
            <v>Entrants</v>
          </cell>
          <cell r="O105" t="str">
            <v>Entrées</v>
          </cell>
          <cell r="P105" t="str">
            <v>Zugänge</v>
          </cell>
        </row>
        <row r="106">
          <cell r="M106" t="str">
            <v>21</v>
          </cell>
          <cell r="N106" t="str">
            <v>Exits</v>
          </cell>
          <cell r="O106" t="str">
            <v>Sorties</v>
          </cell>
          <cell r="P106" t="str">
            <v>Abgänge</v>
          </cell>
        </row>
        <row r="107">
          <cell r="M107" t="str">
            <v>PARTBREAK</v>
          </cell>
          <cell r="N107" t="str">
            <v>Breakdown of participants</v>
          </cell>
          <cell r="O107" t="str">
            <v>Ventilation des bénéficiaires</v>
          </cell>
          <cell r="P107" t="str">
            <v>Aufschlüsselung der Teilnehmer</v>
          </cell>
        </row>
        <row r="108">
          <cell r="M108" t="str">
            <v>22</v>
          </cell>
          <cell r="N108" t="str">
            <v>Sex</v>
          </cell>
          <cell r="O108" t="str">
            <v>Sexe</v>
          </cell>
          <cell r="P108" t="str">
            <v>Geschlecht</v>
          </cell>
        </row>
        <row r="109">
          <cell r="M109" t="str">
            <v>23</v>
          </cell>
          <cell r="N109" t="str">
            <v>Age</v>
          </cell>
          <cell r="O109" t="str">
            <v>Age</v>
          </cell>
          <cell r="P109" t="str">
            <v>Alter</v>
          </cell>
        </row>
        <row r="110">
          <cell r="M110" t="str">
            <v>24</v>
          </cell>
          <cell r="N110" t="str">
            <v>Duration of unemployment</v>
          </cell>
          <cell r="O110" t="str">
            <v>Durée de chômage</v>
          </cell>
          <cell r="P110" t="str">
            <v>Dauer der Arbeitslosigkeit</v>
          </cell>
        </row>
        <row r="111">
          <cell r="M111" t="str">
            <v>25</v>
          </cell>
          <cell r="N111" t="str">
            <v>Previous employment status of entrants</v>
          </cell>
          <cell r="O111" t="str">
            <v>Situation antérieure des flux d'entrée au regard de l’emploi</v>
          </cell>
          <cell r="P111" t="str">
            <v>Beschäftigungsstatus vor der Teilnahme</v>
          </cell>
        </row>
        <row r="112">
          <cell r="M112" t="str">
            <v>25.1</v>
          </cell>
          <cell r="N112" t="str">
            <v>Unemployed</v>
          </cell>
          <cell r="O112" t="str">
            <v>Chômeurs</v>
          </cell>
          <cell r="P112" t="str">
            <v>Arbeitslos</v>
          </cell>
        </row>
        <row r="113">
          <cell r="M113" t="str">
            <v>25.1.1</v>
          </cell>
          <cell r="N113" t="str">
            <v>Registered</v>
          </cell>
          <cell r="O113" t="str">
            <v>Demandeurs d'emploi inscrits</v>
          </cell>
          <cell r="P113" t="str">
            <v>Registriert</v>
          </cell>
        </row>
        <row r="114">
          <cell r="M114" t="str">
            <v>25.2</v>
          </cell>
          <cell r="N114" t="str">
            <v>Employed</v>
          </cell>
          <cell r="O114" t="str">
            <v>En emploi</v>
          </cell>
          <cell r="P114" t="str">
            <v>Beschäftigt</v>
          </cell>
        </row>
        <row r="115">
          <cell r="M115" t="str">
            <v>25.3</v>
          </cell>
          <cell r="N115" t="str">
            <v>Inactive</v>
          </cell>
          <cell r="O115" t="str">
            <v>Inactifs</v>
          </cell>
          <cell r="P115" t="str">
            <v>Nichterwerbsperson</v>
          </cell>
        </row>
        <row r="116">
          <cell r="M116" t="str">
            <v>26</v>
          </cell>
          <cell r="N116" t="str">
            <v>Completions and drop-outs</v>
          </cell>
          <cell r="O116" t="str">
            <v>Achèvements et abandons</v>
          </cell>
          <cell r="P116" t="str">
            <v>Beendigung und Abbrüche</v>
          </cell>
        </row>
        <row r="117">
          <cell r="M117" t="str">
            <v>26.1</v>
          </cell>
          <cell r="N117" t="str">
            <v>Completions</v>
          </cell>
          <cell r="O117" t="str">
            <v>Achèvements</v>
          </cell>
          <cell r="P117" t="str">
            <v>Beendigung</v>
          </cell>
        </row>
        <row r="118">
          <cell r="M118" t="str">
            <v>26.2</v>
          </cell>
          <cell r="N118" t="str">
            <v>Drop-outs</v>
          </cell>
          <cell r="O118" t="str">
            <v>Abandons</v>
          </cell>
          <cell r="P118" t="str">
            <v>Abbrüche</v>
          </cell>
        </row>
        <row r="119">
          <cell r="M119" t="str">
            <v>27</v>
          </cell>
          <cell r="N119" t="str">
            <v>Destination of exits</v>
          </cell>
          <cell r="O119" t="str">
            <v>Devenir des sortants</v>
          </cell>
          <cell r="P119" t="str">
            <v>Beschäftigungsstatus nach der Teilnahme</v>
          </cell>
        </row>
        <row r="120">
          <cell r="M120" t="str">
            <v>27.1</v>
          </cell>
          <cell r="N120" t="str">
            <v>Employment</v>
          </cell>
          <cell r="O120" t="str">
            <v>Emploi</v>
          </cell>
          <cell r="P120" t="str">
            <v>Beschäftigt</v>
          </cell>
        </row>
        <row r="121">
          <cell r="M121" t="str">
            <v>27.2</v>
          </cell>
          <cell r="N121" t="str">
            <v>Unemployment</v>
          </cell>
          <cell r="O121" t="str">
            <v>Chômage</v>
          </cell>
          <cell r="P121" t="str">
            <v>Arbeitslos</v>
          </cell>
        </row>
        <row r="122">
          <cell r="M122" t="str">
            <v>27.3</v>
          </cell>
          <cell r="N122" t="str">
            <v>Other measure</v>
          </cell>
          <cell r="O122" t="str">
            <v>Autre mesure PMT</v>
          </cell>
          <cell r="P122" t="str">
            <v>Andere Maßnahme</v>
          </cell>
        </row>
        <row r="123">
          <cell r="M123" t="str">
            <v>27.4</v>
          </cell>
          <cell r="N123" t="str">
            <v>Inactivity</v>
          </cell>
          <cell r="O123" t="str">
            <v>Inactivité</v>
          </cell>
          <cell r="P123" t="str">
            <v>Nichterwerbsperson</v>
          </cell>
        </row>
        <row r="124">
          <cell r="M124" t="str">
            <v>DUR</v>
          </cell>
          <cell r="N124" t="str">
            <v>Duration</v>
          </cell>
          <cell r="O124" t="str">
            <v>Durée</v>
          </cell>
          <cell r="P124" t="str">
            <v>Dauer</v>
          </cell>
        </row>
        <row r="125">
          <cell r="M125" t="str">
            <v>28</v>
          </cell>
          <cell r="N125" t="str">
            <v>Average duration of participation</v>
          </cell>
          <cell r="O125" t="str">
            <v>Durée moyenne de la participation</v>
          </cell>
          <cell r="P125" t="str">
            <v>Durchschnittliche Teilnahmedauer</v>
          </cell>
        </row>
        <row r="126">
          <cell r="M126" t="str">
            <v>VOL</v>
          </cell>
          <cell r="N126" t="str">
            <v>Volume</v>
          </cell>
          <cell r="O126" t="str">
            <v>Durée</v>
          </cell>
          <cell r="P126" t="str">
            <v>Umfang der Teilnahme</v>
          </cell>
        </row>
        <row r="127">
          <cell r="M127" t="str">
            <v>29</v>
          </cell>
          <cell r="N127" t="str">
            <v>Volume</v>
          </cell>
          <cell r="O127" t="str">
            <v>Volume</v>
          </cell>
          <cell r="P127" t="str">
            <v>Umfang der Teilnahme</v>
          </cell>
        </row>
      </sheetData>
      <sheetData sheetId="67">
        <row r="3">
          <cell r="J3" t="str">
            <v>Classification</v>
          </cell>
          <cell r="K3" t="str">
            <v>Definition_L1</v>
          </cell>
          <cell r="L3" t="str">
            <v>Definition_L2</v>
          </cell>
          <cell r="M3" t="str">
            <v>Definition_L3</v>
          </cell>
        </row>
        <row r="4">
          <cell r="J4" t="str">
            <v>0</v>
          </cell>
          <cell r="K4" t="str">
            <v>Public employment services (PES)</v>
          </cell>
          <cell r="L4" t="str">
            <v>Services publics de l'emploi (SPE)</v>
          </cell>
          <cell r="M4" t="str">
            <v>Allgemeine Dienste der öffentlichen Arbeitsverwaltung</v>
          </cell>
        </row>
        <row r="5">
          <cell r="J5" t="str">
            <v>1</v>
          </cell>
          <cell r="K5" t="str">
            <v>Intensive counselling and job-search assistance</v>
          </cell>
          <cell r="L5" t="str">
            <v>Accompagnement de la recherche d’emploi</v>
          </cell>
          <cell r="M5" t="str">
            <v>Intensive Beratung und Unterstützung der Arbeitsuche</v>
          </cell>
        </row>
        <row r="6">
          <cell r="J6" t="str">
            <v>2</v>
          </cell>
          <cell r="K6" t="str">
            <v>Training</v>
          </cell>
          <cell r="L6" t="str">
            <v>Formation professionnelle</v>
          </cell>
          <cell r="M6" t="str">
            <v>Aus- und Weiterbildung</v>
          </cell>
        </row>
        <row r="7">
          <cell r="J7" t="str">
            <v>2.1</v>
          </cell>
          <cell r="K7" t="str">
            <v>Institutional training</v>
          </cell>
          <cell r="L7" t="str">
            <v>Formation institutionnelle</v>
          </cell>
          <cell r="M7" t="str">
            <v>Aus- und Weiterbildung  in Bildungsinstitutionen</v>
          </cell>
        </row>
        <row r="8">
          <cell r="J8" t="str">
            <v>2.2</v>
          </cell>
          <cell r="K8" t="str">
            <v>Workplace training</v>
          </cell>
          <cell r="L8" t="str">
            <v>Formation sur le lieu de travail</v>
          </cell>
          <cell r="M8" t="str">
            <v>Aus- und Weiterbildung am Arbeitsplatz</v>
          </cell>
        </row>
        <row r="9">
          <cell r="J9" t="str">
            <v>2.3</v>
          </cell>
          <cell r="K9" t="str">
            <v>Integrated training</v>
          </cell>
          <cell r="L9" t="str">
            <v>Formation intégrée</v>
          </cell>
          <cell r="M9" t="str">
            <v>Integrierte Aus- und Weiterbildung</v>
          </cell>
        </row>
        <row r="10">
          <cell r="J10" t="str">
            <v>2.4</v>
          </cell>
          <cell r="K10" t="str">
            <v>Special support for apprenticeship</v>
          </cell>
          <cell r="L10" t="str">
            <v>Soutien spécial à l’apprentissage</v>
          </cell>
          <cell r="M10" t="str">
            <v>Spezielle Beihilfen für die Lehrlingsausbildung</v>
          </cell>
        </row>
        <row r="11">
          <cell r="J11" t="str">
            <v>2X</v>
          </cell>
          <cell r="K11" t="str">
            <v>Training (excl. sub-category 2.4)</v>
          </cell>
          <cell r="L11" t="str">
            <v>Formation professionnelle (excl. sous-catégorie 2.4)</v>
          </cell>
          <cell r="M11" t="str">
            <v>Aus- und Weiterbildung (ohne Unterkategorie 2.4)</v>
          </cell>
        </row>
        <row r="12">
          <cell r="J12" t="str">
            <v>3</v>
          </cell>
          <cell r="K12" t="str">
            <v>Job rotation and job sharing</v>
          </cell>
          <cell r="L12" t="str">
            <v>Rotation dans l’emploi et partage de l’emploi</v>
          </cell>
          <cell r="M12" t="str">
            <v>Arbeitsplatztausch und Job-Sharing</v>
          </cell>
        </row>
        <row r="13">
          <cell r="J13" t="str">
            <v>3.1</v>
          </cell>
          <cell r="K13" t="str">
            <v>Job rotation</v>
          </cell>
          <cell r="L13" t="str">
            <v>Rotation dans l'emploi</v>
          </cell>
          <cell r="M13" t="str">
            <v>Arbeitsplatztausch</v>
          </cell>
        </row>
        <row r="14">
          <cell r="J14" t="str">
            <v>3.2</v>
          </cell>
          <cell r="K14" t="str">
            <v>Job sharing</v>
          </cell>
          <cell r="L14" t="str">
            <v>Partage de l'emploi</v>
          </cell>
          <cell r="M14" t="str">
            <v>Job-Sharing</v>
          </cell>
        </row>
        <row r="15">
          <cell r="J15" t="str">
            <v>4</v>
          </cell>
          <cell r="K15" t="str">
            <v>Employment incentives</v>
          </cell>
          <cell r="L15" t="str">
            <v>Incitations à l’emploi</v>
          </cell>
          <cell r="M15" t="str">
            <v>Beschäftigungsanreize</v>
          </cell>
        </row>
        <row r="16">
          <cell r="J16" t="str">
            <v>4.1</v>
          </cell>
          <cell r="K16" t="str">
            <v>Recruitment incentives</v>
          </cell>
          <cell r="L16" t="str">
            <v>Incitations à l’embauche</v>
          </cell>
          <cell r="M16" t="str">
            <v>Einstellungsanreize</v>
          </cell>
        </row>
        <row r="17">
          <cell r="J17" t="str">
            <v>4.1.1</v>
          </cell>
          <cell r="K17" t="str">
            <v>Permanent</v>
          </cell>
          <cell r="L17" t="str">
            <v>Embauches permanentes</v>
          </cell>
          <cell r="M17" t="str">
            <v>Dauerhaft</v>
          </cell>
        </row>
        <row r="18">
          <cell r="J18" t="str">
            <v>4.1.2</v>
          </cell>
          <cell r="K18" t="str">
            <v>Temporary</v>
          </cell>
          <cell r="L18" t="str">
            <v>Embauches temporaires</v>
          </cell>
          <cell r="M18" t="str">
            <v>Befristet</v>
          </cell>
        </row>
        <row r="19">
          <cell r="J19" t="str">
            <v>4.2</v>
          </cell>
          <cell r="K19" t="str">
            <v>Employment maintenance incentives</v>
          </cell>
          <cell r="L19" t="str">
            <v>Incitations au maintien des emplois</v>
          </cell>
          <cell r="M19" t="str">
            <v>Beschäftigungserhaltende Anreize</v>
          </cell>
        </row>
        <row r="20">
          <cell r="J20" t="str">
            <v>5</v>
          </cell>
          <cell r="K20" t="str">
            <v>Integration of the disabled</v>
          </cell>
          <cell r="L20" t="str">
            <v>Intégration des handicapés</v>
          </cell>
          <cell r="M20" t="str">
            <v>Eingliederung von Behinderten</v>
          </cell>
        </row>
        <row r="21">
          <cell r="J21" t="str">
            <v>5.1</v>
          </cell>
          <cell r="K21" t="str">
            <v>Regular employment</v>
          </cell>
          <cell r="L21" t="str">
            <v>Emplois normaux</v>
          </cell>
          <cell r="M21" t="str">
            <v>Reguläre Beschäftigung</v>
          </cell>
        </row>
        <row r="22">
          <cell r="J22" t="str">
            <v>5.2</v>
          </cell>
          <cell r="K22" t="str">
            <v>Sheltered employment</v>
          </cell>
          <cell r="L22" t="str">
            <v>Emplois protégés</v>
          </cell>
          <cell r="M22" t="str">
            <v>Geschützte Beschäftigung</v>
          </cell>
        </row>
        <row r="23">
          <cell r="J23" t="str">
            <v>5.3</v>
          </cell>
          <cell r="K23" t="str">
            <v>Other rehabilitation and training</v>
          </cell>
          <cell r="L23" t="str">
            <v>Autres systèmes de réadaptation et de formation</v>
          </cell>
          <cell r="M23" t="str">
            <v>Sonstige Rehabilitation und Aus- und Weiterbildung</v>
          </cell>
        </row>
        <row r="24">
          <cell r="J24" t="str">
            <v>6</v>
          </cell>
          <cell r="K24" t="str">
            <v>Direct job creation</v>
          </cell>
          <cell r="L24" t="str">
            <v>Création directe d'emplois</v>
          </cell>
          <cell r="M24" t="str">
            <v>Direkte Beschäftigungsschaffung</v>
          </cell>
        </row>
        <row r="25">
          <cell r="J25" t="str">
            <v>6.1</v>
          </cell>
          <cell r="K25" t="str">
            <v>Permanent</v>
          </cell>
          <cell r="L25" t="str">
            <v>Emplois permanents</v>
          </cell>
          <cell r="M25" t="str">
            <v>Dauerhaft</v>
          </cell>
        </row>
        <row r="26">
          <cell r="J26" t="str">
            <v>6.2</v>
          </cell>
          <cell r="K26" t="str">
            <v>Temporary</v>
          </cell>
          <cell r="L26" t="str">
            <v>Emplois temporaires</v>
          </cell>
          <cell r="M26" t="str">
            <v>Befristet</v>
          </cell>
        </row>
        <row r="27">
          <cell r="J27" t="str">
            <v>7</v>
          </cell>
          <cell r="K27" t="str">
            <v>Start-up incentives</v>
          </cell>
          <cell r="L27" t="str">
            <v>Aides à la création d'entreprise</v>
          </cell>
          <cell r="M27" t="str">
            <v>Gründungsinitiativen</v>
          </cell>
        </row>
        <row r="28">
          <cell r="J28" t="str">
            <v>8</v>
          </cell>
          <cell r="K28" t="str">
            <v>Out-of-work income maintenance and support</v>
          </cell>
          <cell r="L28" t="str">
            <v>Maintien et soutien du revenu en cas d'absence d'emploi</v>
          </cell>
          <cell r="M28" t="str">
            <v>Einkommensunterstützung für Arbeitslose</v>
          </cell>
        </row>
        <row r="29">
          <cell r="J29" t="str">
            <v>8.1</v>
          </cell>
          <cell r="K29" t="str">
            <v>Full unemployment benefits</v>
          </cell>
          <cell r="L29" t="str">
            <v>Prestations de chômage complet</v>
          </cell>
          <cell r="M29" t="str">
            <v>Vollständige Zahlung der Arbeitslosenunterstützung</v>
          </cell>
        </row>
        <row r="30">
          <cell r="J30" t="str">
            <v>8.1.1</v>
          </cell>
          <cell r="K30" t="str">
            <v>Unemployment insurance</v>
          </cell>
          <cell r="L30" t="str">
            <v>Assurance chômage</v>
          </cell>
          <cell r="M30" t="str">
            <v>Arbeitslosengeld</v>
          </cell>
        </row>
        <row r="31">
          <cell r="J31" t="str">
            <v>8.1.2</v>
          </cell>
          <cell r="K31" t="str">
            <v>Unemployment assistance</v>
          </cell>
          <cell r="L31" t="str">
            <v>Assistance chômage</v>
          </cell>
          <cell r="M31" t="str">
            <v>Arbeitslosenhilfe</v>
          </cell>
        </row>
        <row r="32">
          <cell r="J32" t="str">
            <v>8.2</v>
          </cell>
          <cell r="K32" t="str">
            <v>Partial unemployment benefits</v>
          </cell>
          <cell r="L32" t="str">
            <v>Prestations de chômage partiel</v>
          </cell>
          <cell r="M32" t="str">
            <v>Teilweise Zahlung der Arbeitslosenunterstützung</v>
          </cell>
        </row>
        <row r="33">
          <cell r="J33" t="str">
            <v>8.3</v>
          </cell>
          <cell r="K33" t="str">
            <v>Part-time unemployment benefits</v>
          </cell>
          <cell r="L33" t="str">
            <v>Prestations de chômage à temps partiel</v>
          </cell>
          <cell r="M33" t="str">
            <v>Teilzeitarbeitslosenunterstützung</v>
          </cell>
        </row>
        <row r="34">
          <cell r="J34" t="str">
            <v>8.4</v>
          </cell>
          <cell r="K34" t="str">
            <v>Redundancy compensation</v>
          </cell>
          <cell r="L34" t="str">
            <v>Indemnités de licenciement</v>
          </cell>
          <cell r="M34" t="str">
            <v>Entlassungsabfindung</v>
          </cell>
        </row>
        <row r="35">
          <cell r="J35" t="str">
            <v>8.5</v>
          </cell>
          <cell r="K35" t="str">
            <v>Bankruptcy compensation</v>
          </cell>
          <cell r="L35" t="str">
            <v>Indemnité en cas de faillite</v>
          </cell>
          <cell r="M35" t="str">
            <v>Insolvenzgeld</v>
          </cell>
        </row>
        <row r="36">
          <cell r="J36" t="str">
            <v>9</v>
          </cell>
          <cell r="K36" t="str">
            <v>Early retirement</v>
          </cell>
          <cell r="L36" t="str">
            <v>Préretraite</v>
          </cell>
          <cell r="M36" t="str">
            <v>Vorruhestand</v>
          </cell>
        </row>
        <row r="37">
          <cell r="J37" t="str">
            <v>9.1</v>
          </cell>
          <cell r="K37" t="str">
            <v>Conditional</v>
          </cell>
          <cell r="L37" t="str">
            <v>Conditionnelle</v>
          </cell>
          <cell r="M37" t="str">
            <v>Mit Bedingung</v>
          </cell>
        </row>
        <row r="38">
          <cell r="J38" t="str">
            <v>9.1.1</v>
          </cell>
          <cell r="K38" t="str">
            <v>Full</v>
          </cell>
          <cell r="L38" t="str">
            <v>Complète</v>
          </cell>
          <cell r="M38" t="str">
            <v>Voll</v>
          </cell>
        </row>
        <row r="39">
          <cell r="J39" t="str">
            <v>9.1.2</v>
          </cell>
          <cell r="K39" t="str">
            <v>Partial</v>
          </cell>
          <cell r="L39" t="str">
            <v>Partielle</v>
          </cell>
          <cell r="M39" t="str">
            <v>Teilweise</v>
          </cell>
        </row>
        <row r="40">
          <cell r="J40" t="str">
            <v>9.2</v>
          </cell>
          <cell r="K40" t="str">
            <v>Unconditional</v>
          </cell>
          <cell r="L40" t="str">
            <v>Inconditionnelle</v>
          </cell>
          <cell r="M40" t="str">
            <v>Ohne Bedingung</v>
          </cell>
        </row>
        <row r="41">
          <cell r="J41" t="str">
            <v>9.2.1</v>
          </cell>
          <cell r="K41" t="str">
            <v>Full</v>
          </cell>
          <cell r="L41" t="str">
            <v>Complète</v>
          </cell>
          <cell r="M41" t="str">
            <v>Voll</v>
          </cell>
        </row>
        <row r="42">
          <cell r="J42" t="str">
            <v>9.2.2</v>
          </cell>
          <cell r="K42" t="str">
            <v>Partial</v>
          </cell>
          <cell r="L42" t="str">
            <v>Partielle</v>
          </cell>
          <cell r="M42" t="str">
            <v>Teilweise</v>
          </cell>
        </row>
        <row r="43">
          <cell r="J43" t="str">
            <v>Mixed</v>
          </cell>
          <cell r="K43" t="str">
            <v>Mixed measures</v>
          </cell>
          <cell r="L43" t="str">
            <v>Mesures mixtes</v>
          </cell>
          <cell r="M43" t="str">
            <v>Gemischte Maßnahmen</v>
          </cell>
        </row>
        <row r="44">
          <cell r="J44" t="str">
            <v>X</v>
          </cell>
          <cell r="K44" t="str">
            <v>Not classified</v>
          </cell>
          <cell r="L44" t="str">
            <v>Non classifié</v>
          </cell>
          <cell r="M44" t="str">
            <v>Nicht klassifiziert</v>
          </cell>
        </row>
      </sheetData>
      <sheetData sheetId="68">
        <row r="3">
          <cell r="H3" t="str">
            <v>ID</v>
          </cell>
          <cell r="I3" t="str">
            <v>Type_L1</v>
          </cell>
          <cell r="J3" t="str">
            <v>Type_L2</v>
          </cell>
          <cell r="K3" t="str">
            <v>Type_L3</v>
          </cell>
        </row>
        <row r="4">
          <cell r="H4" t="str">
            <v>18.1</v>
          </cell>
          <cell r="I4" t="str">
            <v>Total</v>
          </cell>
          <cell r="J4" t="str">
            <v>Total</v>
          </cell>
          <cell r="K4" t="str">
            <v>Insgesamt</v>
          </cell>
        </row>
        <row r="5">
          <cell r="H5" t="str">
            <v>18.2</v>
          </cell>
          <cell r="I5" t="str">
            <v>Transfers to individuals</v>
          </cell>
          <cell r="J5" t="str">
            <v>Transferts aux individus</v>
          </cell>
          <cell r="K5" t="str">
            <v>Transfers an Einzelpersonen</v>
          </cell>
        </row>
        <row r="6">
          <cell r="H6" t="str">
            <v>18.2.1</v>
          </cell>
          <cell r="I6" t="str">
            <v>Periodic cash payments</v>
          </cell>
          <cell r="J6" t="str">
            <v>Prestations périodiques en espèces</v>
          </cell>
          <cell r="K6" t="str">
            <v>Regelmäßige Geldleistungen</v>
          </cell>
        </row>
        <row r="7">
          <cell r="H7" t="str">
            <v>18.2.2</v>
          </cell>
          <cell r="I7" t="str">
            <v>Lump-sum payments</v>
          </cell>
          <cell r="J7" t="str">
            <v>Prestations uniques</v>
          </cell>
          <cell r="K7" t="str">
            <v>Einmalige Pauschalleistungen</v>
          </cell>
        </row>
        <row r="8">
          <cell r="H8" t="str">
            <v>18.2.3</v>
          </cell>
          <cell r="I8" t="str">
            <v>Reimbursements</v>
          </cell>
          <cell r="J8" t="str">
            <v>Remboursements</v>
          </cell>
          <cell r="K8" t="str">
            <v>Erstattungen</v>
          </cell>
        </row>
        <row r="9">
          <cell r="H9" t="str">
            <v>18.2.4</v>
          </cell>
          <cell r="I9" t="str">
            <v>Reduced social contributions</v>
          </cell>
          <cell r="J9" t="str">
            <v>Réductions de cotisations sociales</v>
          </cell>
          <cell r="K9" t="str">
            <v>Senkung von Sozialbeiträgen</v>
          </cell>
        </row>
        <row r="10">
          <cell r="H10" t="str">
            <v>18.2.5</v>
          </cell>
          <cell r="I10" t="str">
            <v>Reduced taxes</v>
          </cell>
          <cell r="J10" t="str">
            <v>Réductions d'impôts</v>
          </cell>
          <cell r="K10" t="str">
            <v>Senkung von Steuern</v>
          </cell>
        </row>
        <row r="11">
          <cell r="H11" t="str">
            <v>18.3</v>
          </cell>
          <cell r="I11" t="str">
            <v>Transfers to employers</v>
          </cell>
          <cell r="J11" t="str">
            <v>Transferts aux employeurs</v>
          </cell>
          <cell r="K11" t="str">
            <v>Transfers an Arbeitgeber</v>
          </cell>
        </row>
        <row r="12">
          <cell r="H12" t="str">
            <v>18.3.1</v>
          </cell>
          <cell r="I12" t="str">
            <v>Periodic cash payments</v>
          </cell>
          <cell r="J12" t="str">
            <v>Prestations périodiques en espèces</v>
          </cell>
          <cell r="K12" t="str">
            <v>Regelmäßige Geldleistungen</v>
          </cell>
        </row>
        <row r="13">
          <cell r="H13" t="str">
            <v>18.3.2</v>
          </cell>
          <cell r="I13" t="str">
            <v>Lump-sum payments</v>
          </cell>
          <cell r="J13" t="str">
            <v>Prestations uniques</v>
          </cell>
          <cell r="K13" t="str">
            <v>Einmalige Pauschalleistungen</v>
          </cell>
        </row>
        <row r="14">
          <cell r="H14" t="str">
            <v>18.3.3</v>
          </cell>
          <cell r="I14" t="str">
            <v>Reimbursements</v>
          </cell>
          <cell r="J14" t="str">
            <v>Remboursements</v>
          </cell>
          <cell r="K14" t="str">
            <v>Erstattungen</v>
          </cell>
        </row>
        <row r="15">
          <cell r="H15" t="str">
            <v>18.3.4</v>
          </cell>
          <cell r="I15" t="str">
            <v>Reduced social contributions</v>
          </cell>
          <cell r="J15" t="str">
            <v>Réductions de cotisations sociales</v>
          </cell>
          <cell r="K15" t="str">
            <v>Senkung von Sozialbeiträgen</v>
          </cell>
        </row>
        <row r="16">
          <cell r="H16" t="str">
            <v>18.3.5</v>
          </cell>
          <cell r="I16" t="str">
            <v>Reduced taxes</v>
          </cell>
          <cell r="J16" t="str">
            <v>Réductions d'impôts</v>
          </cell>
          <cell r="K16" t="str">
            <v>Senkung von Steuern</v>
          </cell>
        </row>
        <row r="17">
          <cell r="H17" t="str">
            <v>18.4</v>
          </cell>
          <cell r="I17" t="str">
            <v>Transfers to service providers</v>
          </cell>
          <cell r="J17" t="str">
            <v>Transferts aux prestataires de services</v>
          </cell>
          <cell r="K17" t="str">
            <v>Transfers an Dienstleistungsanbieter</v>
          </cell>
        </row>
        <row r="18">
          <cell r="H18" t="str">
            <v>18.5</v>
          </cell>
          <cell r="I18" t="str">
            <v>Not specified</v>
          </cell>
          <cell r="J18" t="str">
            <v>Non spécifié</v>
          </cell>
          <cell r="K18" t="str">
            <v>Nicht spezifiziert</v>
          </cell>
        </row>
      </sheetData>
      <sheetData sheetId="6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_4"/>
      <sheetName val="C_5"/>
      <sheetName val="C_6"/>
      <sheetName val="C_7"/>
      <sheetName val="C_8"/>
      <sheetName val="C_9"/>
      <sheetName val="C_10"/>
      <sheetName val="C_11"/>
      <sheetName val="C_12"/>
      <sheetName val="C_13"/>
      <sheetName val="C_14"/>
      <sheetName val="C_15"/>
      <sheetName val="C_19"/>
      <sheetName val="C_20"/>
      <sheetName val="C_21"/>
      <sheetName val="C_22"/>
      <sheetName val="C_23"/>
      <sheetName val="C_24"/>
      <sheetName val="C_25"/>
      <sheetName val="C_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C-26</v>
          </cell>
        </row>
        <row r="3">
          <cell r="A3" t="str">
            <v>Asylum seekers by citizenship - 1992 - Total</v>
          </cell>
        </row>
        <row r="6">
          <cell r="B6" t="str">
            <v>EUR 12</v>
          </cell>
          <cell r="C6" t="str">
            <v>B</v>
          </cell>
          <cell r="D6" t="str">
            <v>DK</v>
          </cell>
          <cell r="E6" t="str">
            <v>D</v>
          </cell>
          <cell r="G6" t="str">
            <v>GR</v>
          </cell>
          <cell r="H6" t="str">
            <v>E</v>
          </cell>
          <cell r="I6" t="str">
            <v>F</v>
          </cell>
          <cell r="J6" t="str">
            <v>IRL</v>
          </cell>
          <cell r="K6" t="str">
            <v>I</v>
          </cell>
          <cell r="L6" t="str">
            <v>L</v>
          </cell>
          <cell r="M6" t="str">
            <v>NL</v>
          </cell>
          <cell r="N6" t="str">
            <v>P</v>
          </cell>
          <cell r="O6" t="str">
            <v>UK</v>
          </cell>
          <cell r="P6" t="str">
            <v>A</v>
          </cell>
          <cell r="Q6" t="str">
            <v>FIN</v>
          </cell>
          <cell r="R6" t="str">
            <v>IS</v>
          </cell>
          <cell r="S6" t="str">
            <v>FL</v>
          </cell>
          <cell r="T6" t="str">
            <v>N</v>
          </cell>
          <cell r="U6" t="str">
            <v>S</v>
          </cell>
          <cell r="W6" t="str">
            <v>EEA</v>
          </cell>
          <cell r="X6" t="str">
            <v>CH</v>
          </cell>
        </row>
        <row r="8">
          <cell r="A8" t="str">
            <v>Citizens of</v>
          </cell>
          <cell r="E8">
            <v>0</v>
          </cell>
          <cell r="O8">
            <v>-5</v>
          </cell>
          <cell r="Z8" t="str">
            <v>Citizens of</v>
          </cell>
        </row>
        <row r="9">
          <cell r="A9" t="str">
            <v>TOTAL</v>
          </cell>
        </row>
        <row r="11">
          <cell r="A11" t="str">
            <v>EUROPE</v>
          </cell>
        </row>
        <row r="13">
          <cell r="A13" t="str">
            <v>EUR12</v>
          </cell>
        </row>
        <row r="15">
          <cell r="A15" t="str">
            <v>Other EEA</v>
          </cell>
        </row>
        <row r="17">
          <cell r="A17" t="str">
            <v>Central and Eastern Europe</v>
          </cell>
        </row>
        <row r="18">
          <cell r="A18" t="str">
            <v>of which: Bulgaria</v>
          </cell>
        </row>
        <row r="19">
          <cell r="A19" t="str">
            <v>Czechoslovakia</v>
          </cell>
        </row>
        <row r="20">
          <cell r="A20" t="str">
            <v>Poland </v>
          </cell>
        </row>
        <row r="21">
          <cell r="A21" t="str">
            <v>Romania</v>
          </cell>
        </row>
        <row r="22">
          <cell r="A22" t="str">
            <v>Former USSR </v>
          </cell>
        </row>
        <row r="24">
          <cell r="A24" t="str">
            <v>Other Europe</v>
          </cell>
        </row>
        <row r="25">
          <cell r="A25" t="str">
            <v>of which: Albania</v>
          </cell>
        </row>
        <row r="26">
          <cell r="A26" t="str">
            <v>Turkey </v>
          </cell>
        </row>
        <row r="27">
          <cell r="A27" t="str">
            <v>Former Yugoslavia</v>
          </cell>
        </row>
        <row r="30">
          <cell r="A30" t="str">
            <v>AFRICA</v>
          </cell>
        </row>
        <row r="31">
          <cell r="A31" t="str">
            <v>of which: Algeria</v>
          </cell>
        </row>
        <row r="32">
          <cell r="A32" t="str">
            <v>Angola</v>
          </cell>
        </row>
        <row r="33">
          <cell r="A33" t="str">
            <v>Ethiopia</v>
          </cell>
        </row>
        <row r="34">
          <cell r="A34" t="str">
            <v>Ghana</v>
          </cell>
        </row>
        <row r="35">
          <cell r="A35" t="str">
            <v>Guinea</v>
          </cell>
        </row>
        <row r="36">
          <cell r="A36" t="str">
            <v>Mali</v>
          </cell>
        </row>
        <row r="37">
          <cell r="A37" t="str">
            <v>Mauritania</v>
          </cell>
        </row>
        <row r="38">
          <cell r="A38" t="str">
            <v>Nigeria</v>
          </cell>
        </row>
        <row r="39">
          <cell r="A39" t="str">
            <v>Somalia</v>
          </cell>
        </row>
        <row r="40">
          <cell r="A40" t="str">
            <v>Sudan</v>
          </cell>
        </row>
        <row r="41">
          <cell r="A41" t="str">
            <v>Togo</v>
          </cell>
        </row>
        <row r="42">
          <cell r="A42" t="str">
            <v>Zaire</v>
          </cell>
        </row>
        <row r="44">
          <cell r="A44" t="str">
            <v>AMERICA</v>
          </cell>
        </row>
        <row r="45">
          <cell r="A45" t="str">
            <v>of which: Chile</v>
          </cell>
        </row>
        <row r="46">
          <cell r="A46" t="str">
            <v>Colombia</v>
          </cell>
        </row>
        <row r="47">
          <cell r="A47" t="str">
            <v>Haiti</v>
          </cell>
        </row>
        <row r="48">
          <cell r="A48" t="str">
            <v>Peru</v>
          </cell>
        </row>
        <row r="50">
          <cell r="A50" t="str">
            <v>ASIA</v>
          </cell>
        </row>
        <row r="51">
          <cell r="A51" t="str">
            <v>of which: Afghanistan</v>
          </cell>
        </row>
        <row r="52">
          <cell r="A52" t="str">
            <v>Bangladesh</v>
          </cell>
        </row>
        <row r="53">
          <cell r="A53" t="str">
            <v>Cambodia</v>
          </cell>
        </row>
        <row r="54">
          <cell r="A54" t="str">
            <v>China</v>
          </cell>
        </row>
        <row r="55">
          <cell r="A55" t="str">
            <v>India</v>
          </cell>
        </row>
        <row r="56">
          <cell r="A56" t="str">
            <v>Iran</v>
          </cell>
        </row>
        <row r="57">
          <cell r="A57" t="str">
            <v>Iraq</v>
          </cell>
        </row>
        <row r="58">
          <cell r="A58" t="str">
            <v>Lebanon</v>
          </cell>
        </row>
        <row r="59">
          <cell r="A59" t="str">
            <v>Pakistan</v>
          </cell>
        </row>
        <row r="60">
          <cell r="A60" t="str">
            <v>Sri Lanka</v>
          </cell>
        </row>
        <row r="61">
          <cell r="A61" t="str">
            <v>Vietnam</v>
          </cell>
        </row>
        <row r="63">
          <cell r="A63" t="str">
            <v>STATELESS AND UNKNOWN</v>
          </cell>
        </row>
        <row r="65">
          <cell r="A65" t="str">
            <v>NOTES:</v>
          </cell>
        </row>
        <row r="66">
          <cell r="A66" t="str">
            <v>:   No further breakdown available</v>
          </cell>
        </row>
        <row r="67">
          <cell r="A67" t="str">
            <v>-   "Zero"</v>
          </cell>
        </row>
        <row r="68">
          <cell r="A68" t="str">
            <v>*   Eurostat estimate</v>
          </cell>
        </row>
      </sheetData>
    </sheetDataSet>
  </externalBook>
</externalLink>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showGridLines="0" tabSelected="1" workbookViewId="0" topLeftCell="A1"/>
  </sheetViews>
  <sheetFormatPr defaultColWidth="9.140625" defaultRowHeight="12"/>
  <cols>
    <col min="1" max="2" width="9.28125" style="45" customWidth="1"/>
    <col min="3" max="3" width="9.140625" style="45" customWidth="1"/>
    <col min="4" max="4" width="16.28125" style="45" customWidth="1"/>
    <col min="5" max="5" width="9.140625" style="45" customWidth="1"/>
    <col min="6" max="6" width="27.00390625" style="45" customWidth="1"/>
    <col min="7" max="9" width="20.8515625" style="45" customWidth="1"/>
    <col min="10" max="10" width="12.00390625" style="45" customWidth="1"/>
    <col min="11" max="12" width="27.00390625" style="45" customWidth="1"/>
    <col min="13" max="16" width="9.140625" style="45" customWidth="1"/>
    <col min="17" max="17" width="10.00390625" style="45" bestFit="1" customWidth="1"/>
    <col min="18" max="16384" width="9.140625" style="45" customWidth="1"/>
  </cols>
  <sheetData>
    <row r="1" spans="1:3" ht="12">
      <c r="A1" s="2"/>
      <c r="B1" s="68"/>
      <c r="C1" s="156" t="s">
        <v>20</v>
      </c>
    </row>
    <row r="2" spans="1:12" ht="12">
      <c r="A2" s="3"/>
      <c r="B2" s="68"/>
      <c r="C2" s="156" t="s">
        <v>6</v>
      </c>
      <c r="D2" s="1"/>
      <c r="E2" s="1"/>
      <c r="F2" s="4"/>
      <c r="G2" s="4"/>
      <c r="H2" s="4"/>
      <c r="I2" s="4"/>
      <c r="J2" s="4"/>
      <c r="K2" s="1"/>
      <c r="L2" s="1"/>
    </row>
    <row r="3" spans="3:11" ht="12">
      <c r="C3" s="1" t="s">
        <v>24</v>
      </c>
      <c r="D3" s="1"/>
      <c r="E3" s="1"/>
      <c r="F3" s="1"/>
      <c r="G3" s="1"/>
      <c r="H3" s="1"/>
      <c r="I3" s="1"/>
      <c r="J3" s="1"/>
      <c r="K3" s="1"/>
    </row>
    <row r="4" spans="3:11" ht="12">
      <c r="C4" s="1" t="s">
        <v>25</v>
      </c>
      <c r="D4" s="1"/>
      <c r="E4" s="1"/>
      <c r="F4" s="1"/>
      <c r="G4" s="1"/>
      <c r="H4" s="1"/>
      <c r="I4" s="1"/>
      <c r="J4" s="1"/>
      <c r="K4" s="1"/>
    </row>
    <row r="5" ht="12"/>
    <row r="6" spans="1:26" s="92" customFormat="1" ht="15">
      <c r="A6" s="23"/>
      <c r="B6" s="23"/>
      <c r="C6" s="23" t="s">
        <v>114</v>
      </c>
      <c r="D6" s="23"/>
      <c r="E6" s="23"/>
      <c r="F6" s="23"/>
      <c r="G6" s="23"/>
      <c r="H6" s="23"/>
      <c r="I6" s="23"/>
      <c r="J6" s="23"/>
      <c r="K6" s="133"/>
      <c r="M6" s="23"/>
      <c r="N6" s="23"/>
      <c r="O6" s="23"/>
      <c r="P6" s="23"/>
      <c r="Q6" s="23"/>
      <c r="R6" s="23"/>
      <c r="S6" s="23"/>
      <c r="T6" s="23"/>
      <c r="U6" s="23"/>
      <c r="V6" s="23"/>
      <c r="W6" s="23"/>
      <c r="X6" s="23"/>
      <c r="Y6" s="23"/>
      <c r="Z6" s="23"/>
    </row>
    <row r="7" spans="3:25" ht="12">
      <c r="C7" s="42" t="s">
        <v>26</v>
      </c>
      <c r="D7" s="42"/>
      <c r="E7" s="42"/>
      <c r="F7" s="42"/>
      <c r="G7" s="42"/>
      <c r="H7" s="42"/>
      <c r="I7" s="42"/>
      <c r="J7" s="42"/>
      <c r="K7" s="134"/>
      <c r="M7" s="42"/>
      <c r="N7" s="42"/>
      <c r="O7" s="42"/>
      <c r="P7" s="42"/>
      <c r="Q7" s="42"/>
      <c r="R7" s="42"/>
      <c r="S7" s="42"/>
      <c r="T7" s="42"/>
      <c r="U7" s="42"/>
      <c r="V7" s="42"/>
      <c r="W7" s="42"/>
      <c r="X7" s="42"/>
      <c r="Y7" s="42"/>
    </row>
    <row r="8" spans="3:12" ht="12">
      <c r="C8" s="5"/>
      <c r="L8" s="5"/>
    </row>
    <row r="9" spans="3:12" ht="12">
      <c r="C9" s="5"/>
      <c r="L9" s="5"/>
    </row>
    <row r="10" ht="12">
      <c r="D10" s="69" t="s">
        <v>0</v>
      </c>
    </row>
    <row r="11" spans="3:12" ht="12">
      <c r="C11" s="42">
        <v>1960</v>
      </c>
      <c r="D11" s="95">
        <v>406.731754</v>
      </c>
      <c r="E11" s="71"/>
      <c r="F11" s="70"/>
      <c r="G11" s="72"/>
      <c r="H11" s="70"/>
      <c r="I11" s="70"/>
      <c r="J11" s="70"/>
      <c r="L11" s="42"/>
    </row>
    <row r="12" spans="2:12" ht="12">
      <c r="B12" s="72"/>
      <c r="C12" s="42">
        <v>1961</v>
      </c>
      <c r="D12" s="95">
        <v>410.005211</v>
      </c>
      <c r="E12" s="71"/>
      <c r="G12" s="72"/>
      <c r="L12" s="42"/>
    </row>
    <row r="13" spans="3:12" ht="12">
      <c r="C13" s="42">
        <v>1962</v>
      </c>
      <c r="D13" s="95">
        <v>413.432861</v>
      </c>
      <c r="E13" s="71"/>
      <c r="G13" s="72"/>
      <c r="L13" s="42"/>
    </row>
    <row r="14" spans="3:12" ht="12">
      <c r="C14" s="42">
        <v>1963</v>
      </c>
      <c r="D14" s="95">
        <v>417.653147</v>
      </c>
      <c r="E14" s="71"/>
      <c r="G14" s="72"/>
      <c r="L14" s="42"/>
    </row>
    <row r="15" spans="3:12" ht="12">
      <c r="C15" s="42">
        <v>1964</v>
      </c>
      <c r="D15" s="95">
        <v>421.155615</v>
      </c>
      <c r="E15" s="71"/>
      <c r="G15" s="72"/>
      <c r="L15" s="42"/>
    </row>
    <row r="16" spans="3:12" ht="12">
      <c r="C16" s="42">
        <v>1965</v>
      </c>
      <c r="D16" s="95">
        <v>424.721157</v>
      </c>
      <c r="E16" s="71"/>
      <c r="G16" s="72"/>
      <c r="L16" s="42"/>
    </row>
    <row r="17" spans="3:12" ht="12">
      <c r="C17" s="42">
        <v>1966</v>
      </c>
      <c r="D17" s="95">
        <v>427.939603</v>
      </c>
      <c r="E17" s="71"/>
      <c r="G17" s="72"/>
      <c r="L17" s="42"/>
    </row>
    <row r="18" spans="3:12" ht="12">
      <c r="C18" s="42">
        <v>1967</v>
      </c>
      <c r="D18" s="95">
        <v>431.122114</v>
      </c>
      <c r="E18" s="71"/>
      <c r="G18" s="72"/>
      <c r="L18" s="42"/>
    </row>
    <row r="19" spans="3:12" ht="12">
      <c r="C19" s="42">
        <v>1968</v>
      </c>
      <c r="D19" s="95">
        <v>434.162341</v>
      </c>
      <c r="E19" s="71"/>
      <c r="G19" s="72"/>
      <c r="L19" s="42"/>
    </row>
    <row r="20" spans="3:12" ht="12">
      <c r="C20" s="42">
        <v>1969</v>
      </c>
      <c r="D20" s="95">
        <v>436.963336</v>
      </c>
      <c r="E20" s="71"/>
      <c r="G20" s="72"/>
      <c r="L20" s="42"/>
    </row>
    <row r="21" spans="2:12" ht="12">
      <c r="B21" s="70"/>
      <c r="C21" s="42">
        <v>1970</v>
      </c>
      <c r="D21" s="95">
        <v>439.872955</v>
      </c>
      <c r="E21" s="71"/>
      <c r="F21" s="70"/>
      <c r="G21" s="72"/>
      <c r="H21" s="70"/>
      <c r="I21" s="70"/>
      <c r="J21" s="70"/>
      <c r="L21" s="42"/>
    </row>
    <row r="22" spans="3:12" ht="12">
      <c r="C22" s="42">
        <v>1971</v>
      </c>
      <c r="D22" s="95">
        <v>441.72918</v>
      </c>
      <c r="E22" s="71"/>
      <c r="G22" s="72"/>
      <c r="L22" s="42"/>
    </row>
    <row r="23" spans="3:12" ht="12">
      <c r="C23" s="42">
        <v>1972</v>
      </c>
      <c r="D23" s="95">
        <v>444.604976</v>
      </c>
      <c r="E23" s="71"/>
      <c r="G23" s="72"/>
      <c r="L23" s="42"/>
    </row>
    <row r="24" spans="3:12" ht="12">
      <c r="C24" s="42">
        <v>1973</v>
      </c>
      <c r="D24" s="95">
        <v>447.371544</v>
      </c>
      <c r="E24" s="71"/>
      <c r="G24" s="72"/>
      <c r="L24" s="42"/>
    </row>
    <row r="25" spans="3:12" ht="12">
      <c r="C25" s="42">
        <v>1974</v>
      </c>
      <c r="D25" s="95">
        <v>449.887467</v>
      </c>
      <c r="E25" s="71"/>
      <c r="G25" s="72"/>
      <c r="L25" s="42"/>
    </row>
    <row r="26" spans="3:12" ht="12">
      <c r="C26" s="42">
        <v>1975</v>
      </c>
      <c r="D26" s="95">
        <v>452.066347</v>
      </c>
      <c r="E26" s="71"/>
      <c r="G26" s="72"/>
      <c r="L26" s="42"/>
    </row>
    <row r="27" spans="3:12" ht="12">
      <c r="C27" s="42">
        <v>1976</v>
      </c>
      <c r="D27" s="95">
        <v>454.258031</v>
      </c>
      <c r="E27" s="71"/>
      <c r="G27" s="72"/>
      <c r="L27" s="42"/>
    </row>
    <row r="28" spans="3:12" ht="12">
      <c r="C28" s="42">
        <v>1977</v>
      </c>
      <c r="D28" s="95">
        <v>456.170597</v>
      </c>
      <c r="E28" s="71"/>
      <c r="G28" s="72"/>
      <c r="L28" s="42"/>
    </row>
    <row r="29" spans="3:12" ht="12">
      <c r="C29" s="42">
        <v>1978</v>
      </c>
      <c r="D29" s="95">
        <v>458.087072</v>
      </c>
      <c r="E29" s="71"/>
      <c r="G29" s="72"/>
      <c r="L29" s="42"/>
    </row>
    <row r="30" spans="3:12" ht="12">
      <c r="C30" s="42">
        <v>1979</v>
      </c>
      <c r="D30" s="95">
        <v>459.871204</v>
      </c>
      <c r="E30" s="71"/>
      <c r="G30" s="72"/>
      <c r="L30" s="42"/>
    </row>
    <row r="31" spans="3:12" ht="12">
      <c r="C31" s="42">
        <v>1980</v>
      </c>
      <c r="D31" s="95">
        <v>461.75177</v>
      </c>
      <c r="E31" s="71"/>
      <c r="F31" s="70"/>
      <c r="G31" s="72"/>
      <c r="H31" s="70"/>
      <c r="I31" s="70"/>
      <c r="J31" s="70"/>
      <c r="L31" s="42"/>
    </row>
    <row r="32" spans="3:12" ht="12">
      <c r="C32" s="42">
        <v>1981</v>
      </c>
      <c r="D32" s="95">
        <v>463.783352</v>
      </c>
      <c r="E32" s="71"/>
      <c r="G32" s="72"/>
      <c r="L32" s="42"/>
    </row>
    <row r="33" spans="3:12" ht="12">
      <c r="C33" s="42">
        <v>1982</v>
      </c>
      <c r="D33" s="95">
        <v>465.272196</v>
      </c>
      <c r="E33" s="71"/>
      <c r="G33" s="72"/>
      <c r="L33" s="42"/>
    </row>
    <row r="34" spans="3:12" ht="12">
      <c r="C34" s="42">
        <v>1983</v>
      </c>
      <c r="D34" s="95">
        <v>466.436725</v>
      </c>
      <c r="E34" s="70"/>
      <c r="G34" s="72"/>
      <c r="L34" s="42"/>
    </row>
    <row r="35" spans="3:12" ht="12">
      <c r="C35" s="42">
        <v>1984</v>
      </c>
      <c r="D35" s="95">
        <v>467.399714</v>
      </c>
      <c r="E35" s="70"/>
      <c r="G35" s="72"/>
      <c r="L35" s="42"/>
    </row>
    <row r="36" spans="3:12" ht="12">
      <c r="C36" s="42">
        <v>1985</v>
      </c>
      <c r="D36" s="95">
        <v>468.389143</v>
      </c>
      <c r="E36" s="70"/>
      <c r="G36" s="72"/>
      <c r="L36" s="42"/>
    </row>
    <row r="37" spans="3:12" ht="12">
      <c r="C37" s="42">
        <v>1986</v>
      </c>
      <c r="D37" s="95">
        <v>469.539989</v>
      </c>
      <c r="E37" s="70"/>
      <c r="G37" s="72"/>
      <c r="L37" s="42"/>
    </row>
    <row r="38" spans="3:12" ht="12">
      <c r="C38" s="42">
        <v>1987</v>
      </c>
      <c r="D38" s="95">
        <v>470.831973</v>
      </c>
      <c r="E38" s="70"/>
      <c r="G38" s="72"/>
      <c r="L38" s="42"/>
    </row>
    <row r="39" spans="3:12" ht="12">
      <c r="C39" s="42">
        <v>1988</v>
      </c>
      <c r="D39" s="95">
        <v>472.079145</v>
      </c>
      <c r="E39" s="70"/>
      <c r="G39" s="72"/>
      <c r="L39" s="42"/>
    </row>
    <row r="40" spans="3:12" ht="12">
      <c r="C40" s="42">
        <v>1989</v>
      </c>
      <c r="D40" s="95">
        <v>473.711655</v>
      </c>
      <c r="E40" s="70"/>
      <c r="G40" s="72"/>
      <c r="L40" s="42"/>
    </row>
    <row r="41" spans="3:12" ht="12">
      <c r="C41" s="42">
        <v>1990</v>
      </c>
      <c r="D41" s="95">
        <v>475.187711</v>
      </c>
      <c r="E41" s="70"/>
      <c r="F41" s="70"/>
      <c r="G41" s="72"/>
      <c r="H41" s="70"/>
      <c r="I41" s="70"/>
      <c r="J41" s="70"/>
      <c r="L41" s="42"/>
    </row>
    <row r="42" spans="3:12" ht="12">
      <c r="C42" s="42">
        <v>1991</v>
      </c>
      <c r="D42" s="95">
        <v>476.842235</v>
      </c>
      <c r="E42" s="70"/>
      <c r="G42" s="72"/>
      <c r="L42" s="42"/>
    </row>
    <row r="43" spans="3:12" ht="12">
      <c r="C43" s="42">
        <v>1992</v>
      </c>
      <c r="D43" s="95">
        <v>477.925131</v>
      </c>
      <c r="E43" s="70"/>
      <c r="G43" s="72"/>
      <c r="L43" s="42"/>
    </row>
    <row r="44" spans="3:12" ht="12">
      <c r="C44" s="42">
        <v>1993</v>
      </c>
      <c r="D44" s="95">
        <v>479.561788</v>
      </c>
      <c r="E44" s="70"/>
      <c r="G44" s="72"/>
      <c r="L44" s="42"/>
    </row>
    <row r="45" spans="3:12" ht="12">
      <c r="C45" s="42">
        <v>1994</v>
      </c>
      <c r="D45" s="95">
        <v>480.893003</v>
      </c>
      <c r="E45" s="70"/>
      <c r="G45" s="72"/>
      <c r="L45" s="42"/>
    </row>
    <row r="46" spans="3:12" ht="12">
      <c r="C46" s="42">
        <v>1995</v>
      </c>
      <c r="D46" s="95">
        <v>481.904006</v>
      </c>
      <c r="E46" s="70"/>
      <c r="G46" s="72"/>
      <c r="L46" s="42"/>
    </row>
    <row r="47" spans="3:12" ht="12">
      <c r="C47" s="42">
        <v>1996</v>
      </c>
      <c r="D47" s="95">
        <v>482.736385</v>
      </c>
      <c r="E47" s="70"/>
      <c r="G47" s="72"/>
      <c r="L47" s="42"/>
    </row>
    <row r="48" spans="3:12" ht="12">
      <c r="C48" s="42">
        <v>1997</v>
      </c>
      <c r="D48" s="95">
        <v>483.512803</v>
      </c>
      <c r="E48" s="70"/>
      <c r="G48" s="72"/>
      <c r="L48" s="42"/>
    </row>
    <row r="49" spans="3:12" ht="12">
      <c r="C49" s="42">
        <v>1998</v>
      </c>
      <c r="D49" s="95">
        <v>485.877558</v>
      </c>
      <c r="E49" s="70"/>
      <c r="G49" s="72"/>
      <c r="L49" s="42"/>
    </row>
    <row r="50" spans="3:12" ht="12">
      <c r="C50" s="42">
        <v>1999</v>
      </c>
      <c r="D50" s="95">
        <v>486.577953</v>
      </c>
      <c r="E50" s="70"/>
      <c r="G50" s="72"/>
      <c r="L50" s="42"/>
    </row>
    <row r="51" spans="3:12" ht="12">
      <c r="C51" s="42">
        <v>2000</v>
      </c>
      <c r="D51" s="95">
        <v>487.25908</v>
      </c>
      <c r="E51" s="70"/>
      <c r="F51" s="70"/>
      <c r="G51" s="72"/>
      <c r="H51" s="70"/>
      <c r="I51" s="70"/>
      <c r="J51" s="70"/>
      <c r="L51" s="42"/>
    </row>
    <row r="52" spans="3:12" ht="12">
      <c r="C52" s="42">
        <v>2001</v>
      </c>
      <c r="D52" s="95">
        <v>488.240527</v>
      </c>
      <c r="E52" s="70"/>
      <c r="G52" s="72"/>
      <c r="L52" s="42"/>
    </row>
    <row r="53" spans="3:12" ht="12">
      <c r="C53" s="42">
        <v>2002</v>
      </c>
      <c r="D53" s="95">
        <v>488.962706</v>
      </c>
      <c r="E53" s="70"/>
      <c r="G53" s="72"/>
      <c r="L53" s="42"/>
    </row>
    <row r="54" spans="3:12" ht="12">
      <c r="C54" s="42">
        <v>2003</v>
      </c>
      <c r="D54" s="95">
        <v>490.691578</v>
      </c>
      <c r="E54" s="70"/>
      <c r="G54" s="72"/>
      <c r="L54" s="42"/>
    </row>
    <row r="55" spans="3:12" ht="12">
      <c r="C55" s="42">
        <v>2004</v>
      </c>
      <c r="D55" s="95">
        <v>492.555798</v>
      </c>
      <c r="E55" s="70"/>
      <c r="G55" s="72"/>
      <c r="L55" s="42"/>
    </row>
    <row r="56" spans="3:12" ht="12">
      <c r="C56" s="42">
        <v>2005</v>
      </c>
      <c r="D56" s="95">
        <v>494.598322</v>
      </c>
      <c r="E56" s="70"/>
      <c r="G56" s="72"/>
      <c r="L56" s="42"/>
    </row>
    <row r="57" spans="3:12" ht="12">
      <c r="C57" s="42">
        <v>2006</v>
      </c>
      <c r="D57" s="95">
        <v>496.436597</v>
      </c>
      <c r="E57" s="70"/>
      <c r="G57" s="72"/>
      <c r="L57" s="42"/>
    </row>
    <row r="58" spans="3:12" ht="12">
      <c r="C58" s="42">
        <v>2007</v>
      </c>
      <c r="D58" s="95">
        <v>498.300775</v>
      </c>
      <c r="E58" s="70"/>
      <c r="G58" s="72"/>
      <c r="L58" s="42"/>
    </row>
    <row r="59" spans="3:12" ht="12">
      <c r="C59" s="42">
        <v>2008</v>
      </c>
      <c r="D59" s="95">
        <v>500.297033</v>
      </c>
      <c r="E59" s="70"/>
      <c r="G59" s="72"/>
      <c r="L59" s="42"/>
    </row>
    <row r="60" spans="3:12" ht="12">
      <c r="C60" s="42">
        <v>2009</v>
      </c>
      <c r="D60" s="95">
        <v>502.090235</v>
      </c>
      <c r="E60" s="70"/>
      <c r="G60" s="72"/>
      <c r="L60" s="42"/>
    </row>
    <row r="61" spans="3:12" ht="12">
      <c r="C61" s="42">
        <v>2010</v>
      </c>
      <c r="D61" s="95">
        <v>503.170618</v>
      </c>
      <c r="E61" s="70"/>
      <c r="F61" s="70"/>
      <c r="G61" s="72"/>
      <c r="H61" s="70"/>
      <c r="I61" s="70"/>
      <c r="J61" s="70"/>
      <c r="L61" s="42"/>
    </row>
    <row r="62" spans="3:12" ht="12">
      <c r="C62" s="42">
        <v>2011</v>
      </c>
      <c r="D62" s="95">
        <v>502.964837</v>
      </c>
      <c r="E62" s="70"/>
      <c r="F62" s="70"/>
      <c r="G62" s="72"/>
      <c r="H62" s="70"/>
      <c r="I62" s="70"/>
      <c r="J62" s="70"/>
      <c r="L62" s="42"/>
    </row>
    <row r="63" spans="3:12" ht="12">
      <c r="C63" s="42">
        <v>2012</v>
      </c>
      <c r="D63" s="95">
        <v>504.060345</v>
      </c>
      <c r="E63" s="70"/>
      <c r="F63" s="70"/>
      <c r="G63" s="72"/>
      <c r="H63" s="70"/>
      <c r="I63" s="70"/>
      <c r="J63" s="70"/>
      <c r="L63" s="42"/>
    </row>
    <row r="64" spans="3:12" ht="12">
      <c r="C64" s="42">
        <v>2013</v>
      </c>
      <c r="D64" s="95">
        <v>505.166839</v>
      </c>
      <c r="E64" s="70"/>
      <c r="F64" s="70"/>
      <c r="G64" s="72"/>
      <c r="H64" s="70"/>
      <c r="I64" s="70"/>
      <c r="J64" s="70"/>
      <c r="L64" s="42"/>
    </row>
    <row r="65" spans="3:12" ht="12">
      <c r="C65" s="42">
        <v>2014</v>
      </c>
      <c r="D65" s="95">
        <v>506.973868</v>
      </c>
      <c r="E65" s="70"/>
      <c r="G65" s="72"/>
      <c r="L65" s="42"/>
    </row>
    <row r="66" spans="3:5" ht="12">
      <c r="C66" s="42">
        <v>2015</v>
      </c>
      <c r="D66" s="95">
        <v>508.50432</v>
      </c>
      <c r="E66" s="70"/>
    </row>
    <row r="67" spans="1:5" ht="12">
      <c r="A67" s="6" t="s">
        <v>3</v>
      </c>
      <c r="B67" s="70"/>
      <c r="C67" s="42">
        <v>2016</v>
      </c>
      <c r="D67" s="95">
        <v>510.278701</v>
      </c>
      <c r="E67" s="70"/>
    </row>
    <row r="68" spans="1:5" ht="12">
      <c r="A68" s="6"/>
      <c r="B68" s="70"/>
      <c r="C68" s="42">
        <v>2017</v>
      </c>
      <c r="D68" s="95">
        <v>511.805088</v>
      </c>
      <c r="E68" s="70"/>
    </row>
    <row r="69" spans="3:11" ht="12">
      <c r="C69" s="42"/>
      <c r="D69" s="95"/>
      <c r="K69" s="135"/>
    </row>
    <row r="70" spans="3:7" ht="12">
      <c r="C70" s="40" t="s">
        <v>112</v>
      </c>
      <c r="D70" s="40"/>
      <c r="E70" s="40"/>
      <c r="F70" s="40"/>
      <c r="G70" s="40"/>
    </row>
    <row r="71" spans="3:12" ht="12">
      <c r="C71" s="52" t="s">
        <v>27</v>
      </c>
      <c r="K71" s="136"/>
      <c r="L71" s="137"/>
    </row>
    <row r="72" spans="3:10" ht="12">
      <c r="C72" s="8"/>
      <c r="D72" s="51"/>
      <c r="E72" s="51"/>
      <c r="F72" s="51"/>
      <c r="G72" s="51"/>
      <c r="H72" s="51"/>
      <c r="I72" s="51"/>
      <c r="J72" s="51"/>
    </row>
    <row r="74" spans="11:12" ht="12">
      <c r="K74" s="10"/>
      <c r="L74" s="10"/>
    </row>
    <row r="75" spans="1:12" s="10" customFormat="1" ht="12">
      <c r="A75" s="5" t="s">
        <v>5</v>
      </c>
      <c r="K75" s="45"/>
      <c r="L75" s="45"/>
    </row>
    <row r="76" ht="12">
      <c r="A76" s="9" t="s">
        <v>16</v>
      </c>
    </row>
  </sheetData>
  <printOptions/>
  <pageMargins left="0.75" right="0.75" top="1" bottom="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showGridLines="0" workbookViewId="0" topLeftCell="A1"/>
  </sheetViews>
  <sheetFormatPr defaultColWidth="9.140625" defaultRowHeight="12"/>
  <cols>
    <col min="1" max="2" width="9.28125" style="45" customWidth="1"/>
    <col min="3" max="3" width="9.140625" style="45" customWidth="1"/>
    <col min="4" max="6" width="15.140625" style="45" customWidth="1"/>
    <col min="7" max="11" width="9.140625" style="45" customWidth="1"/>
    <col min="12" max="12" width="13.00390625" style="45" customWidth="1"/>
    <col min="13" max="13" width="14.00390625" style="45" customWidth="1"/>
    <col min="14" max="16384" width="9.140625" style="45" customWidth="1"/>
  </cols>
  <sheetData>
    <row r="1" spans="1:3" ht="12">
      <c r="A1" s="2"/>
      <c r="B1" s="68"/>
      <c r="C1" s="156" t="s">
        <v>21</v>
      </c>
    </row>
    <row r="2" spans="2:7" ht="12">
      <c r="B2" s="68"/>
      <c r="C2" s="156" t="s">
        <v>14</v>
      </c>
      <c r="D2" s="1"/>
      <c r="E2" s="1"/>
      <c r="F2" s="1"/>
      <c r="G2" s="1"/>
    </row>
    <row r="3" spans="3:13" ht="12">
      <c r="C3" s="1" t="s">
        <v>24</v>
      </c>
      <c r="D3" s="1"/>
      <c r="E3" s="1"/>
      <c r="F3" s="1"/>
      <c r="G3" s="4"/>
      <c r="H3" s="4"/>
      <c r="M3" s="5"/>
    </row>
    <row r="4" spans="3:13" ht="12">
      <c r="C4" s="1" t="s">
        <v>25</v>
      </c>
      <c r="D4" s="1"/>
      <c r="E4" s="1"/>
      <c r="F4" s="1"/>
      <c r="G4" s="1"/>
      <c r="M4" s="1"/>
    </row>
    <row r="5" ht="12"/>
    <row r="6" spans="1:22" s="92" customFormat="1" ht="15">
      <c r="A6" s="23"/>
      <c r="B6" s="23"/>
      <c r="C6" s="23" t="s">
        <v>50</v>
      </c>
      <c r="D6" s="23"/>
      <c r="E6" s="23"/>
      <c r="F6" s="23"/>
      <c r="G6" s="23"/>
      <c r="H6" s="23"/>
      <c r="I6" s="23"/>
      <c r="J6" s="23"/>
      <c r="K6" s="23"/>
      <c r="L6" s="23"/>
      <c r="M6" s="138"/>
      <c r="O6" s="23"/>
      <c r="P6" s="23"/>
      <c r="Q6" s="23"/>
      <c r="R6" s="23"/>
      <c r="S6" s="23"/>
      <c r="T6" s="23"/>
      <c r="U6" s="23"/>
      <c r="V6" s="23"/>
    </row>
    <row r="7" spans="3:21" ht="12">
      <c r="C7" s="26" t="s">
        <v>28</v>
      </c>
      <c r="D7" s="42"/>
      <c r="E7" s="42"/>
      <c r="F7" s="42"/>
      <c r="G7" s="42"/>
      <c r="H7" s="42"/>
      <c r="I7" s="42"/>
      <c r="J7" s="42"/>
      <c r="K7" s="42"/>
      <c r="L7" s="42"/>
      <c r="M7" s="134"/>
      <c r="O7" s="42"/>
      <c r="P7" s="42"/>
      <c r="Q7" s="42"/>
      <c r="R7" s="42"/>
      <c r="S7" s="42"/>
      <c r="T7" s="42"/>
      <c r="U7" s="42"/>
    </row>
    <row r="8" spans="3:14" ht="12">
      <c r="C8" s="5"/>
      <c r="M8" s="1"/>
      <c r="N8" s="139"/>
    </row>
    <row r="9" ht="12">
      <c r="N9" s="40"/>
    </row>
    <row r="10" spans="4:14" ht="24">
      <c r="D10" s="55" t="s">
        <v>48</v>
      </c>
      <c r="E10" s="55" t="s">
        <v>118</v>
      </c>
      <c r="F10" s="55" t="s">
        <v>45</v>
      </c>
      <c r="N10" s="40"/>
    </row>
    <row r="11" spans="3:14" ht="12">
      <c r="C11" s="42">
        <v>1960</v>
      </c>
      <c r="D11" s="96">
        <v>8.01593929063385</v>
      </c>
      <c r="E11" s="97"/>
      <c r="F11" s="97"/>
      <c r="G11" s="70"/>
      <c r="L11" s="74"/>
      <c r="M11" s="74"/>
      <c r="N11" s="42"/>
    </row>
    <row r="12" spans="3:14" ht="12">
      <c r="C12" s="42">
        <v>1961</v>
      </c>
      <c r="D12" s="96">
        <v>8.32521613728962</v>
      </c>
      <c r="E12" s="96">
        <v>-0.08155804492117</v>
      </c>
      <c r="F12" s="96">
        <v>8.40677418221079</v>
      </c>
      <c r="G12" s="70"/>
      <c r="L12" s="74"/>
      <c r="M12" s="74"/>
      <c r="N12" s="42"/>
    </row>
    <row r="13" spans="3:14" ht="12">
      <c r="C13" s="42">
        <v>1962</v>
      </c>
      <c r="D13" s="96">
        <v>10.1560751205758</v>
      </c>
      <c r="E13" s="96">
        <v>2.41014282980084</v>
      </c>
      <c r="F13" s="96">
        <v>7.74593229077498</v>
      </c>
      <c r="G13" s="70"/>
      <c r="L13" s="74"/>
      <c r="M13" s="74"/>
      <c r="N13" s="42"/>
    </row>
    <row r="14" spans="3:14" ht="12">
      <c r="C14" s="42">
        <v>1963</v>
      </c>
      <c r="D14" s="96">
        <v>8.3510524097167</v>
      </c>
      <c r="E14" s="96">
        <v>0.416655157289307</v>
      </c>
      <c r="F14" s="96">
        <v>7.93439725242739</v>
      </c>
      <c r="G14" s="70"/>
      <c r="L14" s="74"/>
      <c r="M14" s="74"/>
      <c r="N14" s="42"/>
    </row>
    <row r="15" spans="3:14" ht="12">
      <c r="C15" s="42">
        <v>1964</v>
      </c>
      <c r="D15" s="96">
        <v>8.43040521441056</v>
      </c>
      <c r="E15" s="96">
        <v>-0.028240519921212</v>
      </c>
      <c r="F15" s="96">
        <v>8.45864573433177</v>
      </c>
      <c r="G15" s="70"/>
      <c r="L15" s="74"/>
      <c r="M15" s="74"/>
      <c r="N15" s="42"/>
    </row>
    <row r="16" spans="3:14" ht="12">
      <c r="C16" s="42">
        <v>1965</v>
      </c>
      <c r="D16" s="96">
        <v>7.54918279528489</v>
      </c>
      <c r="E16" s="96">
        <v>-0.095618331533227</v>
      </c>
      <c r="F16" s="96">
        <v>7.64480112681812</v>
      </c>
      <c r="G16" s="70"/>
      <c r="L16" s="74"/>
      <c r="M16" s="74"/>
      <c r="N16" s="42"/>
    </row>
    <row r="17" spans="3:14" ht="12">
      <c r="C17" s="42">
        <v>1966</v>
      </c>
      <c r="D17" s="96">
        <v>7.40927201709516</v>
      </c>
      <c r="E17" s="96">
        <v>-0.023039089536901</v>
      </c>
      <c r="F17" s="96">
        <v>7.43231110663206</v>
      </c>
      <c r="G17" s="70"/>
      <c r="L17" s="74"/>
      <c r="M17" s="74"/>
      <c r="N17" s="42"/>
    </row>
    <row r="18" spans="3:14" ht="12">
      <c r="C18" s="42">
        <v>1967</v>
      </c>
      <c r="D18" s="96">
        <v>7.02711568401448</v>
      </c>
      <c r="E18" s="96">
        <v>-0.489187105012842</v>
      </c>
      <c r="F18" s="96">
        <v>7.51630278902732</v>
      </c>
      <c r="G18" s="70"/>
      <c r="L18" s="74"/>
      <c r="M18" s="74"/>
      <c r="N18" s="42"/>
    </row>
    <row r="19" spans="3:14" ht="12">
      <c r="C19" s="42">
        <v>1968</v>
      </c>
      <c r="D19" s="96">
        <v>6.43074826468755</v>
      </c>
      <c r="E19" s="96">
        <v>-0.376967416872877</v>
      </c>
      <c r="F19" s="96">
        <v>6.80771568156043</v>
      </c>
      <c r="G19" s="70"/>
      <c r="L19" s="74"/>
      <c r="M19" s="74"/>
      <c r="N19" s="42"/>
    </row>
    <row r="20" spans="3:14" ht="12">
      <c r="C20" s="42">
        <v>1969</v>
      </c>
      <c r="D20" s="96">
        <v>6.6366298931739</v>
      </c>
      <c r="E20" s="96">
        <v>0.56078198404879</v>
      </c>
      <c r="F20" s="96">
        <v>6.07584790912511</v>
      </c>
      <c r="G20" s="70"/>
      <c r="L20" s="74"/>
      <c r="M20" s="74"/>
      <c r="N20" s="42"/>
    </row>
    <row r="21" spans="3:14" ht="12">
      <c r="C21" s="42">
        <v>1970</v>
      </c>
      <c r="D21" s="96">
        <v>4.21286018894331</v>
      </c>
      <c r="E21" s="96">
        <v>-1.6039601373524</v>
      </c>
      <c r="F21" s="96">
        <v>5.81682032629571</v>
      </c>
      <c r="G21" s="70"/>
      <c r="L21" s="74"/>
      <c r="M21" s="74"/>
      <c r="N21" s="42"/>
    </row>
    <row r="22" spans="3:14" ht="12">
      <c r="C22" s="42">
        <v>1971</v>
      </c>
      <c r="D22" s="96">
        <v>6.48919131708529</v>
      </c>
      <c r="E22" s="96">
        <v>0.8183911041137</v>
      </c>
      <c r="F22" s="96">
        <v>5.67080021297159</v>
      </c>
      <c r="G22" s="70"/>
      <c r="L22" s="74"/>
      <c r="M22" s="74"/>
      <c r="N22" s="42"/>
    </row>
    <row r="23" spans="3:14" ht="12">
      <c r="C23" s="42">
        <v>1972</v>
      </c>
      <c r="D23" s="96">
        <v>6.20323049576928</v>
      </c>
      <c r="E23" s="96">
        <v>1.00856914028572</v>
      </c>
      <c r="F23" s="96">
        <v>5.19466135548356</v>
      </c>
      <c r="G23" s="70"/>
      <c r="L23" s="74"/>
      <c r="M23" s="74"/>
      <c r="N23" s="42"/>
    </row>
    <row r="24" spans="3:14" ht="12">
      <c r="C24" s="42">
        <v>1973</v>
      </c>
      <c r="D24" s="96">
        <v>5.60801939754694</v>
      </c>
      <c r="E24" s="96">
        <v>1.01044177631016</v>
      </c>
      <c r="F24" s="96">
        <v>4.59757762123678</v>
      </c>
      <c r="G24" s="70"/>
      <c r="L24" s="74"/>
      <c r="M24" s="74"/>
      <c r="N24" s="42"/>
    </row>
    <row r="25" spans="3:14" ht="12">
      <c r="C25" s="42">
        <v>1974</v>
      </c>
      <c r="D25" s="96">
        <v>5.087810723668</v>
      </c>
      <c r="E25" s="96">
        <v>0.382533624582218</v>
      </c>
      <c r="F25" s="96">
        <v>4.70527709908578</v>
      </c>
      <c r="G25" s="70"/>
      <c r="L25" s="74"/>
      <c r="M25" s="74"/>
      <c r="N25" s="42"/>
    </row>
    <row r="26" spans="3:14" ht="12">
      <c r="C26" s="42">
        <v>1975</v>
      </c>
      <c r="D26" s="96">
        <v>4.83642286713306</v>
      </c>
      <c r="E26" s="96">
        <v>0.791442896942719</v>
      </c>
      <c r="F26" s="96">
        <v>4.04497997019034</v>
      </c>
      <c r="G26" s="70"/>
      <c r="L26" s="74"/>
      <c r="M26" s="74"/>
      <c r="N26" s="42"/>
    </row>
    <row r="27" spans="3:14" ht="12">
      <c r="C27" s="42">
        <v>1976</v>
      </c>
      <c r="D27" s="96">
        <v>4.20146273540062</v>
      </c>
      <c r="E27" s="96">
        <v>0.338680031351694</v>
      </c>
      <c r="F27" s="96">
        <v>3.86278270404892</v>
      </c>
      <c r="G27" s="70"/>
      <c r="L27" s="74"/>
      <c r="M27" s="74"/>
      <c r="N27" s="42"/>
    </row>
    <row r="28" spans="3:14" ht="12">
      <c r="C28" s="42">
        <v>1977</v>
      </c>
      <c r="D28" s="96">
        <v>4.19241760333385</v>
      </c>
      <c r="E28" s="96">
        <v>0.328574761704874</v>
      </c>
      <c r="F28" s="96">
        <v>3.86384284162898</v>
      </c>
      <c r="G28" s="70"/>
      <c r="L28" s="74"/>
      <c r="M28" s="74"/>
      <c r="N28" s="42"/>
    </row>
    <row r="29" spans="3:14" ht="12">
      <c r="C29" s="42">
        <v>1978</v>
      </c>
      <c r="D29" s="96">
        <v>3.88717444642757</v>
      </c>
      <c r="E29" s="96">
        <v>0.351364549148229</v>
      </c>
      <c r="F29" s="96">
        <v>3.53580989727934</v>
      </c>
      <c r="G29" s="70"/>
      <c r="L29" s="74"/>
      <c r="M29" s="74"/>
      <c r="N29" s="42"/>
    </row>
    <row r="30" spans="3:14" ht="12">
      <c r="C30" s="42">
        <v>1979</v>
      </c>
      <c r="D30" s="96">
        <v>4.08098762858003</v>
      </c>
      <c r="E30" s="96">
        <v>0.511465108479255</v>
      </c>
      <c r="F30" s="96">
        <v>3.56952252010078</v>
      </c>
      <c r="G30" s="70"/>
      <c r="L30" s="74"/>
      <c r="M30" s="74"/>
      <c r="N30" s="42"/>
    </row>
    <row r="31" spans="3:14" ht="12">
      <c r="C31" s="42">
        <v>1980</v>
      </c>
      <c r="D31" s="96">
        <v>4.39006998644117</v>
      </c>
      <c r="E31" s="96">
        <v>1.01382861500478</v>
      </c>
      <c r="F31" s="96">
        <v>3.37624137143639</v>
      </c>
      <c r="G31" s="70"/>
      <c r="L31" s="74"/>
      <c r="M31" s="74"/>
      <c r="N31" s="42"/>
    </row>
    <row r="32" spans="3:14" ht="12">
      <c r="C32" s="42">
        <v>1981</v>
      </c>
      <c r="D32" s="96">
        <v>3.20506989874234</v>
      </c>
      <c r="E32" s="96">
        <v>0.091867487748098</v>
      </c>
      <c r="F32" s="96">
        <v>3.11320241099424</v>
      </c>
      <c r="G32" s="70"/>
      <c r="L32" s="74"/>
      <c r="M32" s="74"/>
      <c r="N32" s="42"/>
    </row>
    <row r="33" spans="3:14" ht="12">
      <c r="C33" s="42">
        <v>1982</v>
      </c>
      <c r="D33" s="96">
        <v>2.49976888168382</v>
      </c>
      <c r="E33" s="96">
        <v>-0.49679785511212</v>
      </c>
      <c r="F33" s="96">
        <v>2.99656673679594</v>
      </c>
      <c r="G33" s="70"/>
      <c r="L33" s="74"/>
      <c r="M33" s="74"/>
      <c r="N33" s="42"/>
    </row>
    <row r="34" spans="3:14" ht="12">
      <c r="C34" s="42">
        <v>1983</v>
      </c>
      <c r="D34" s="96">
        <v>2.06243610243501</v>
      </c>
      <c r="E34" s="96">
        <v>-0.321465285795881</v>
      </c>
      <c r="F34" s="96">
        <v>2.38390138823089</v>
      </c>
      <c r="G34" s="70"/>
      <c r="L34" s="74"/>
      <c r="M34" s="74"/>
      <c r="N34" s="42"/>
    </row>
    <row r="35" spans="3:14" ht="12">
      <c r="C35" s="42">
        <v>1984</v>
      </c>
      <c r="D35" s="96">
        <v>2.11464153068904</v>
      </c>
      <c r="E35" s="96">
        <v>-0.385792151538593</v>
      </c>
      <c r="F35" s="96">
        <v>2.50043368222763</v>
      </c>
      <c r="G35" s="70"/>
      <c r="L35" s="74"/>
      <c r="M35" s="74"/>
      <c r="N35" s="42"/>
    </row>
    <row r="36" spans="3:14" ht="12">
      <c r="C36" s="42">
        <v>1985</v>
      </c>
      <c r="D36" s="96">
        <v>2.45401587586883</v>
      </c>
      <c r="E36" s="96">
        <v>0.303232928662393</v>
      </c>
      <c r="F36" s="96">
        <v>2.15078294720644</v>
      </c>
      <c r="G36" s="70"/>
      <c r="L36" s="74"/>
      <c r="M36" s="74"/>
      <c r="N36" s="42"/>
    </row>
    <row r="37" spans="3:14" ht="12">
      <c r="C37" s="42">
        <v>1986</v>
      </c>
      <c r="D37" s="96">
        <v>2.74781371594071</v>
      </c>
      <c r="E37" s="96">
        <v>0.533019927706884</v>
      </c>
      <c r="F37" s="96">
        <v>2.21479378823383</v>
      </c>
      <c r="G37" s="70"/>
      <c r="L37" s="74"/>
      <c r="M37" s="74"/>
      <c r="N37" s="42"/>
    </row>
    <row r="38" spans="3:14" ht="12">
      <c r="C38" s="42">
        <v>1987</v>
      </c>
      <c r="D38" s="96">
        <v>2.6453659586039</v>
      </c>
      <c r="E38" s="96">
        <v>0.350589774776738</v>
      </c>
      <c r="F38" s="96">
        <v>2.29477618382716</v>
      </c>
      <c r="G38" s="70"/>
      <c r="L38" s="74"/>
      <c r="M38" s="74"/>
      <c r="N38" s="42"/>
    </row>
    <row r="39" spans="3:14" ht="12">
      <c r="C39" s="42">
        <v>1988</v>
      </c>
      <c r="D39" s="96">
        <v>3.45215766380272</v>
      </c>
      <c r="E39" s="96">
        <v>1.09921452694341</v>
      </c>
      <c r="F39" s="96">
        <v>2.35294313685932</v>
      </c>
      <c r="G39" s="70"/>
      <c r="L39" s="74"/>
      <c r="M39" s="74"/>
      <c r="N39" s="42"/>
    </row>
    <row r="40" spans="3:14" ht="12">
      <c r="C40" s="42">
        <v>1989</v>
      </c>
      <c r="D40" s="96">
        <v>3.11109173849143</v>
      </c>
      <c r="E40" s="96">
        <v>1.05231284624318</v>
      </c>
      <c r="F40" s="96">
        <v>2.05877889224825</v>
      </c>
      <c r="G40" s="70"/>
      <c r="L40" s="74"/>
      <c r="M40" s="74"/>
      <c r="N40" s="42"/>
    </row>
    <row r="41" spans="3:14" ht="12">
      <c r="C41" s="42">
        <v>1990</v>
      </c>
      <c r="D41" s="96">
        <v>3.4632027465712</v>
      </c>
      <c r="E41" s="96">
        <v>1.51544084769581</v>
      </c>
      <c r="F41" s="96">
        <v>1.9477618988754</v>
      </c>
      <c r="G41" s="70"/>
      <c r="L41" s="74"/>
      <c r="M41" s="74"/>
      <c r="N41" s="42"/>
    </row>
    <row r="42" spans="3:14" ht="12">
      <c r="C42" s="42">
        <v>1991</v>
      </c>
      <c r="D42" s="96">
        <v>2.26839673429688</v>
      </c>
      <c r="E42" s="96">
        <v>0.706403691880645</v>
      </c>
      <c r="F42" s="96">
        <v>1.56199304241624</v>
      </c>
      <c r="G42" s="70"/>
      <c r="L42" s="74"/>
      <c r="M42" s="74"/>
      <c r="N42" s="42"/>
    </row>
    <row r="43" spans="2:14" ht="12">
      <c r="B43" s="73"/>
      <c r="C43" s="42">
        <v>1992</v>
      </c>
      <c r="D43" s="96">
        <v>3.41865117731885</v>
      </c>
      <c r="E43" s="96">
        <v>1.99849392407995</v>
      </c>
      <c r="F43" s="96">
        <v>1.4201572532389</v>
      </c>
      <c r="G43" s="70"/>
      <c r="L43" s="74"/>
      <c r="M43" s="74"/>
      <c r="N43" s="42"/>
    </row>
    <row r="44" spans="2:14" ht="12">
      <c r="B44" s="73"/>
      <c r="C44" s="42">
        <v>1993</v>
      </c>
      <c r="D44" s="96">
        <v>2.77205131536002</v>
      </c>
      <c r="E44" s="96">
        <v>1.88380754029089</v>
      </c>
      <c r="F44" s="96">
        <v>0.888243775069133</v>
      </c>
      <c r="G44" s="70"/>
      <c r="L44" s="74"/>
      <c r="M44" s="74"/>
      <c r="N44" s="42"/>
    </row>
    <row r="45" spans="2:14" ht="12">
      <c r="B45" s="73"/>
      <c r="C45" s="42">
        <v>1994</v>
      </c>
      <c r="D45" s="96">
        <v>2.10013840497747</v>
      </c>
      <c r="E45" s="96">
        <v>1.33016718172833</v>
      </c>
      <c r="F45" s="96">
        <v>0.769971223249142</v>
      </c>
      <c r="G45" s="70"/>
      <c r="L45" s="74"/>
      <c r="M45" s="74"/>
      <c r="N45" s="42"/>
    </row>
    <row r="46" spans="2:14" ht="12">
      <c r="B46" s="73"/>
      <c r="C46" s="42">
        <v>1995</v>
      </c>
      <c r="D46" s="96">
        <v>1.72577987573952</v>
      </c>
      <c r="E46" s="96">
        <v>1.35299640351163</v>
      </c>
      <c r="F46" s="96">
        <v>0.372783472227888</v>
      </c>
      <c r="G46" s="70"/>
      <c r="L46" s="74"/>
      <c r="M46" s="74"/>
      <c r="N46" s="42"/>
    </row>
    <row r="47" spans="2:14" ht="12">
      <c r="B47" s="73"/>
      <c r="C47" s="42">
        <v>1996</v>
      </c>
      <c r="D47" s="96">
        <v>1.60707610417685</v>
      </c>
      <c r="E47" s="96">
        <v>1.2159409808567</v>
      </c>
      <c r="F47" s="96">
        <v>0.391135123320154</v>
      </c>
      <c r="G47" s="70"/>
      <c r="L47" s="74"/>
      <c r="M47" s="74"/>
      <c r="N47" s="42"/>
    </row>
    <row r="48" spans="2:14" ht="12">
      <c r="B48" s="73"/>
      <c r="C48" s="42">
        <v>1997</v>
      </c>
      <c r="D48" s="96">
        <v>1.50623539320197</v>
      </c>
      <c r="E48" s="96">
        <v>1.03682086205903</v>
      </c>
      <c r="F48" s="96">
        <v>0.46941453114294</v>
      </c>
      <c r="G48" s="70"/>
      <c r="L48" s="74"/>
      <c r="M48" s="74"/>
      <c r="N48" s="42"/>
    </row>
    <row r="49" spans="2:14" ht="12">
      <c r="B49" s="73"/>
      <c r="C49" s="42">
        <v>1998</v>
      </c>
      <c r="D49" s="96">
        <v>1.44046793741174</v>
      </c>
      <c r="E49" s="96">
        <v>1.068506452473</v>
      </c>
      <c r="F49" s="96">
        <v>0.371961484938743</v>
      </c>
      <c r="G49" s="70"/>
      <c r="L49" s="74"/>
      <c r="M49" s="74"/>
      <c r="N49" s="42"/>
    </row>
    <row r="50" spans="2:14" ht="12">
      <c r="B50" s="73"/>
      <c r="C50" s="42">
        <v>1999</v>
      </c>
      <c r="D50" s="96">
        <v>2.19945077848018</v>
      </c>
      <c r="E50" s="96">
        <v>1.88015568272367</v>
      </c>
      <c r="F50" s="96">
        <v>0.319295095756519</v>
      </c>
      <c r="G50" s="70"/>
      <c r="L50" s="74"/>
      <c r="M50" s="74"/>
      <c r="N50" s="42"/>
    </row>
    <row r="51" spans="2:14" ht="12">
      <c r="B51" s="73"/>
      <c r="C51" s="42">
        <v>2000</v>
      </c>
      <c r="D51" s="96">
        <v>2.30598471048022</v>
      </c>
      <c r="E51" s="96">
        <v>1.70849981203526</v>
      </c>
      <c r="F51" s="96">
        <v>0.597484898444966</v>
      </c>
      <c r="G51" s="70"/>
      <c r="L51" s="74"/>
      <c r="M51" s="74"/>
      <c r="N51" s="42"/>
    </row>
    <row r="52" spans="2:14" ht="12">
      <c r="B52" s="73"/>
      <c r="C52" s="42">
        <v>2001</v>
      </c>
      <c r="D52" s="96">
        <v>1.4780528258854</v>
      </c>
      <c r="E52" s="96">
        <v>1.00834091284673</v>
      </c>
      <c r="F52" s="96">
        <v>0.469711913038667</v>
      </c>
      <c r="G52" s="70"/>
      <c r="L52" s="74"/>
      <c r="M52" s="74"/>
      <c r="N52" s="42"/>
    </row>
    <row r="53" spans="2:14" ht="12">
      <c r="B53" s="73"/>
      <c r="C53" s="42">
        <v>2002</v>
      </c>
      <c r="D53" s="96">
        <v>3.52955533035775</v>
      </c>
      <c r="E53" s="96">
        <v>3.23863229285894</v>
      </c>
      <c r="F53" s="96">
        <v>0.290923037498808</v>
      </c>
      <c r="G53" s="70"/>
      <c r="H53" s="70"/>
      <c r="L53" s="74"/>
      <c r="M53" s="74"/>
      <c r="N53" s="42"/>
    </row>
    <row r="54" spans="2:14" ht="12">
      <c r="B54" s="73"/>
      <c r="C54" s="42">
        <v>2003</v>
      </c>
      <c r="D54" s="96">
        <v>3.79196537006573</v>
      </c>
      <c r="E54" s="96">
        <v>3.5974466714468</v>
      </c>
      <c r="F54" s="96">
        <v>0.194518698618932</v>
      </c>
      <c r="G54" s="70"/>
      <c r="H54" s="70"/>
      <c r="L54" s="74"/>
      <c r="M54" s="74"/>
      <c r="N54" s="42"/>
    </row>
    <row r="55" spans="2:14" ht="12">
      <c r="B55" s="73"/>
      <c r="C55" s="42">
        <v>2004</v>
      </c>
      <c r="D55" s="96">
        <v>4.13820690937298</v>
      </c>
      <c r="E55" s="96">
        <v>3.36189246720664</v>
      </c>
      <c r="F55" s="96">
        <v>0.776314442166336</v>
      </c>
      <c r="G55" s="70"/>
      <c r="H55" s="70"/>
      <c r="L55" s="74"/>
      <c r="M55" s="74"/>
      <c r="N55" s="42"/>
    </row>
    <row r="56" spans="2:14" ht="12">
      <c r="B56" s="73"/>
      <c r="C56" s="42">
        <v>2005</v>
      </c>
      <c r="D56" s="96">
        <v>3.70980873581105</v>
      </c>
      <c r="E56" s="96">
        <v>3.09324317562215</v>
      </c>
      <c r="F56" s="96">
        <v>0.616565560188904</v>
      </c>
      <c r="G56" s="70"/>
      <c r="H56" s="70"/>
      <c r="L56" s="74"/>
      <c r="M56" s="74"/>
      <c r="N56" s="42"/>
    </row>
    <row r="57" spans="2:14" ht="12">
      <c r="B57" s="73"/>
      <c r="C57" s="42">
        <v>2006</v>
      </c>
      <c r="D57" s="96">
        <v>3.74808486928817</v>
      </c>
      <c r="E57" s="96">
        <v>2.80804476137133</v>
      </c>
      <c r="F57" s="96">
        <v>0.940040107916844</v>
      </c>
      <c r="G57" s="70"/>
      <c r="H57" s="70"/>
      <c r="L57" s="74"/>
      <c r="M57" s="74"/>
      <c r="N57" s="42"/>
    </row>
    <row r="58" spans="2:14" ht="12">
      <c r="B58" s="73"/>
      <c r="C58" s="42">
        <v>2007</v>
      </c>
      <c r="D58" s="96">
        <v>4.02929699904309</v>
      </c>
      <c r="E58" s="96">
        <v>3.07396834606484</v>
      </c>
      <c r="F58" s="96">
        <v>0.955328652978248</v>
      </c>
      <c r="G58" s="70"/>
      <c r="H58" s="70"/>
      <c r="L58" s="74"/>
      <c r="M58" s="74"/>
      <c r="N58" s="42"/>
    </row>
    <row r="59" spans="2:14" ht="12">
      <c r="B59" s="73"/>
      <c r="C59" s="42">
        <v>2008</v>
      </c>
      <c r="D59" s="96">
        <v>3.5778626829087</v>
      </c>
      <c r="E59" s="96">
        <v>2.42561341072421</v>
      </c>
      <c r="F59" s="96">
        <v>1.15224927218449</v>
      </c>
      <c r="G59" s="70"/>
      <c r="H59" s="70"/>
      <c r="L59" s="74"/>
      <c r="M59" s="74"/>
      <c r="N59" s="42"/>
    </row>
    <row r="60" spans="2:14" ht="12">
      <c r="B60" s="73"/>
      <c r="C60" s="42">
        <v>2009</v>
      </c>
      <c r="D60" s="96">
        <v>2.43651586909806</v>
      </c>
      <c r="E60" s="96">
        <v>1.41958470036452</v>
      </c>
      <c r="F60" s="96">
        <v>1.01693116873354</v>
      </c>
      <c r="G60" s="70"/>
      <c r="H60" s="70"/>
      <c r="L60" s="74"/>
      <c r="M60" s="74"/>
      <c r="N60" s="42"/>
    </row>
    <row r="61" spans="2:14" ht="12">
      <c r="B61" s="73"/>
      <c r="C61" s="42">
        <v>2010</v>
      </c>
      <c r="D61" s="96">
        <v>2.52950425679189</v>
      </c>
      <c r="E61" s="96">
        <v>1.52750311671429</v>
      </c>
      <c r="F61" s="96">
        <v>1.0020011400776</v>
      </c>
      <c r="G61" s="70"/>
      <c r="H61" s="70"/>
      <c r="L61" s="74"/>
      <c r="M61" s="74"/>
      <c r="N61" s="42"/>
    </row>
    <row r="62" spans="2:14" ht="12">
      <c r="B62" s="73"/>
      <c r="C62" s="42">
        <v>2011</v>
      </c>
      <c r="D62" s="96">
        <v>2.22655061830891</v>
      </c>
      <c r="E62" s="96">
        <v>1.44185748020933</v>
      </c>
      <c r="F62" s="96">
        <v>0.784693138099578</v>
      </c>
      <c r="G62" s="70"/>
      <c r="H62" s="70"/>
      <c r="L62" s="74"/>
      <c r="M62" s="74"/>
      <c r="N62" s="42"/>
    </row>
    <row r="63" spans="2:14" ht="12">
      <c r="B63" s="73"/>
      <c r="C63" s="42">
        <v>2012</v>
      </c>
      <c r="D63" s="96">
        <v>2.19275504572616</v>
      </c>
      <c r="E63" s="96">
        <v>1.75627255002675</v>
      </c>
      <c r="F63" s="96">
        <v>0.436482495699402</v>
      </c>
      <c r="G63" s="70"/>
      <c r="H63" s="70"/>
      <c r="L63" s="74"/>
      <c r="M63" s="74"/>
      <c r="N63" s="42"/>
    </row>
    <row r="64" spans="2:14" ht="12">
      <c r="B64" s="73"/>
      <c r="C64" s="42">
        <v>2013</v>
      </c>
      <c r="D64" s="96">
        <v>3.61637294935266</v>
      </c>
      <c r="E64" s="96">
        <v>3.44340095628726</v>
      </c>
      <c r="F64" s="96">
        <v>0.172971993065403</v>
      </c>
      <c r="G64" s="70"/>
      <c r="L64" s="74"/>
      <c r="M64" s="74"/>
      <c r="N64" s="42"/>
    </row>
    <row r="65" spans="2:14" ht="12">
      <c r="B65" s="73"/>
      <c r="C65" s="42">
        <v>2014</v>
      </c>
      <c r="D65" s="96">
        <v>2.56476418233255</v>
      </c>
      <c r="E65" s="96">
        <v>2.18857100563817</v>
      </c>
      <c r="F65" s="96">
        <v>0.376193176694386</v>
      </c>
      <c r="N65" s="40"/>
    </row>
    <row r="66" spans="1:6" ht="12">
      <c r="A66" s="6" t="s">
        <v>3</v>
      </c>
      <c r="B66" s="73"/>
      <c r="C66" s="42">
        <v>2015</v>
      </c>
      <c r="D66" s="96">
        <v>3.3646435981834</v>
      </c>
      <c r="E66" s="96">
        <v>3.59500270917263</v>
      </c>
      <c r="F66" s="96">
        <v>-0.230359110989228</v>
      </c>
    </row>
    <row r="67" spans="1:6" ht="12">
      <c r="A67" s="6"/>
      <c r="C67" s="42">
        <v>2016</v>
      </c>
      <c r="D67" s="96">
        <v>2.98116910315025</v>
      </c>
      <c r="E67" s="96">
        <v>3.01219208773004</v>
      </c>
      <c r="F67" s="96">
        <v>-0.031022984579792</v>
      </c>
    </row>
    <row r="68" spans="3:13" ht="12">
      <c r="C68" s="42"/>
      <c r="D68" s="96"/>
      <c r="E68" s="96"/>
      <c r="F68" s="96"/>
      <c r="M68" s="135"/>
    </row>
    <row r="69" spans="3:7" ht="12">
      <c r="C69" s="40" t="s">
        <v>113</v>
      </c>
      <c r="D69" s="40"/>
      <c r="E69" s="40"/>
      <c r="F69" s="40"/>
      <c r="G69" s="40"/>
    </row>
    <row r="70" ht="12">
      <c r="C70" s="40" t="s">
        <v>52</v>
      </c>
    </row>
    <row r="71" spans="3:8" ht="12">
      <c r="C71" s="140" t="s">
        <v>27</v>
      </c>
      <c r="D71" s="42"/>
      <c r="E71" s="42"/>
      <c r="F71" s="42"/>
      <c r="G71" s="42"/>
      <c r="H71" s="42"/>
    </row>
    <row r="72" spans="2:10" ht="12">
      <c r="B72" s="51"/>
      <c r="C72" s="51"/>
      <c r="G72" s="51"/>
      <c r="H72" s="51"/>
      <c r="I72" s="51"/>
      <c r="J72" s="51"/>
    </row>
    <row r="73" spans="2:10" ht="12">
      <c r="B73" s="51"/>
      <c r="C73" s="51"/>
      <c r="D73" s="51"/>
      <c r="E73" s="51"/>
      <c r="F73" s="51"/>
      <c r="G73" s="51"/>
      <c r="H73" s="51"/>
      <c r="I73" s="51"/>
      <c r="J73" s="51"/>
    </row>
    <row r="75" ht="12">
      <c r="A75" s="5" t="s">
        <v>5</v>
      </c>
    </row>
    <row r="76" ht="12">
      <c r="A76" s="9" t="s">
        <v>9</v>
      </c>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9"/>
  <sheetViews>
    <sheetView showGridLines="0" workbookViewId="0" topLeftCell="A1"/>
  </sheetViews>
  <sheetFormatPr defaultColWidth="9.140625" defaultRowHeight="12"/>
  <cols>
    <col min="1" max="2" width="9.28125" style="45" customWidth="1"/>
    <col min="3" max="3" width="9.140625" style="45" customWidth="1"/>
    <col min="4" max="5" width="17.140625" style="45" customWidth="1"/>
    <col min="6" max="8" width="9.140625" style="45" customWidth="1"/>
    <col min="9" max="11" width="25.8515625" style="45" customWidth="1"/>
    <col min="12" max="12" width="47.57421875" style="45" customWidth="1"/>
    <col min="13" max="16384" width="9.140625" style="45" customWidth="1"/>
  </cols>
  <sheetData>
    <row r="1" spans="1:3" ht="12">
      <c r="A1" s="2"/>
      <c r="B1" s="68"/>
      <c r="C1" s="156" t="s">
        <v>22</v>
      </c>
    </row>
    <row r="2" spans="1:7" ht="12">
      <c r="A2" s="3"/>
      <c r="B2" s="68"/>
      <c r="C2" s="156" t="s">
        <v>8</v>
      </c>
      <c r="D2" s="1"/>
      <c r="E2" s="1"/>
      <c r="F2" s="1"/>
      <c r="G2" s="1"/>
    </row>
    <row r="3" spans="3:8" ht="12">
      <c r="C3" s="1" t="s">
        <v>24</v>
      </c>
      <c r="D3" s="1"/>
      <c r="E3" s="1"/>
      <c r="F3" s="1"/>
      <c r="G3" s="4"/>
      <c r="H3" s="4"/>
    </row>
    <row r="4" spans="3:7" ht="12">
      <c r="C4" s="1" t="s">
        <v>25</v>
      </c>
      <c r="D4" s="1"/>
      <c r="E4" s="1"/>
      <c r="F4" s="1"/>
      <c r="G4" s="1"/>
    </row>
    <row r="5" ht="12"/>
    <row r="6" spans="1:21" s="92" customFormat="1" ht="15">
      <c r="A6" s="23"/>
      <c r="B6" s="23"/>
      <c r="C6" s="23" t="s">
        <v>49</v>
      </c>
      <c r="D6" s="23"/>
      <c r="E6" s="23"/>
      <c r="F6" s="23"/>
      <c r="G6" s="23"/>
      <c r="H6" s="23"/>
      <c r="I6" s="23"/>
      <c r="J6" s="23"/>
      <c r="K6" s="23"/>
      <c r="L6" s="23"/>
      <c r="N6" s="23"/>
      <c r="O6" s="23"/>
      <c r="P6" s="23"/>
      <c r="Q6" s="23"/>
      <c r="R6" s="23"/>
      <c r="S6" s="23"/>
      <c r="T6" s="23"/>
      <c r="U6" s="23"/>
    </row>
    <row r="7" spans="3:20" ht="12">
      <c r="C7" s="42" t="s">
        <v>29</v>
      </c>
      <c r="D7" s="42"/>
      <c r="E7" s="42"/>
      <c r="F7" s="42"/>
      <c r="G7" s="42"/>
      <c r="H7" s="42"/>
      <c r="I7" s="42"/>
      <c r="J7" s="42"/>
      <c r="K7" s="42"/>
      <c r="L7" s="42"/>
      <c r="N7" s="42"/>
      <c r="O7" s="42"/>
      <c r="P7" s="42"/>
      <c r="Q7" s="42"/>
      <c r="R7" s="42"/>
      <c r="S7" s="42"/>
      <c r="T7" s="42"/>
    </row>
    <row r="8" spans="3:13" ht="12">
      <c r="C8" s="5"/>
      <c r="M8" s="139"/>
    </row>
    <row r="9" ht="12">
      <c r="M9" s="40"/>
    </row>
    <row r="10" spans="4:13" ht="12">
      <c r="D10" s="158" t="s">
        <v>43</v>
      </c>
      <c r="E10" s="158" t="s">
        <v>44</v>
      </c>
      <c r="F10" s="68"/>
      <c r="M10" s="40"/>
    </row>
    <row r="11" spans="3:13" ht="12">
      <c r="C11" s="42">
        <v>1960</v>
      </c>
      <c r="M11" s="42"/>
    </row>
    <row r="12" spans="3:13" ht="12">
      <c r="C12" s="42">
        <v>1961</v>
      </c>
      <c r="D12" s="98">
        <v>7.601829</v>
      </c>
      <c r="E12" s="98">
        <v>4.1406</v>
      </c>
      <c r="F12" s="70"/>
      <c r="J12" s="75"/>
      <c r="K12" s="75"/>
      <c r="M12" s="42"/>
    </row>
    <row r="13" spans="3:13" ht="12">
      <c r="C13" s="42">
        <v>1962</v>
      </c>
      <c r="D13" s="98">
        <v>7.576063</v>
      </c>
      <c r="E13" s="98">
        <v>4.357295</v>
      </c>
      <c r="F13" s="70"/>
      <c r="J13" s="75"/>
      <c r="K13" s="75"/>
      <c r="M13" s="42"/>
    </row>
    <row r="14" spans="3:13" ht="12">
      <c r="C14" s="42">
        <v>1963</v>
      </c>
      <c r="D14" s="98">
        <v>7.705444</v>
      </c>
      <c r="E14" s="98">
        <v>4.377723</v>
      </c>
      <c r="F14" s="70"/>
      <c r="J14" s="75"/>
      <c r="K14" s="75"/>
      <c r="M14" s="42"/>
    </row>
    <row r="15" spans="3:13" ht="12">
      <c r="C15" s="42">
        <v>1964</v>
      </c>
      <c r="D15" s="98">
        <v>7.811611</v>
      </c>
      <c r="E15" s="98">
        <v>4.234125</v>
      </c>
      <c r="F15" s="70"/>
      <c r="J15" s="75"/>
      <c r="K15" s="75"/>
      <c r="M15" s="42"/>
    </row>
    <row r="16" spans="3:13" ht="12">
      <c r="C16" s="42">
        <v>1965</v>
      </c>
      <c r="D16" s="98">
        <v>7.638113</v>
      </c>
      <c r="E16" s="98">
        <v>4.378902</v>
      </c>
      <c r="F16" s="70"/>
      <c r="J16" s="75"/>
      <c r="K16" s="75"/>
      <c r="M16" s="42"/>
    </row>
    <row r="17" spans="3:13" ht="12">
      <c r="C17" s="42">
        <v>1966</v>
      </c>
      <c r="D17" s="98">
        <v>7.554843</v>
      </c>
      <c r="E17" s="98">
        <v>4.362436</v>
      </c>
      <c r="F17" s="70"/>
      <c r="J17" s="75"/>
      <c r="K17" s="75"/>
      <c r="M17" s="42"/>
    </row>
    <row r="18" spans="3:13" ht="12">
      <c r="C18" s="42">
        <v>1967</v>
      </c>
      <c r="D18" s="98">
        <v>7.680146</v>
      </c>
      <c r="E18" s="98">
        <v>4.428276</v>
      </c>
      <c r="F18" s="70"/>
      <c r="J18" s="75"/>
      <c r="K18" s="75"/>
      <c r="M18" s="42"/>
    </row>
    <row r="19" spans="3:13" ht="12">
      <c r="C19" s="42">
        <v>1968</v>
      </c>
      <c r="D19" s="98">
        <v>7.572289</v>
      </c>
      <c r="E19" s="98">
        <v>4.607101</v>
      </c>
      <c r="F19" s="70"/>
      <c r="J19" s="75"/>
      <c r="K19" s="75"/>
      <c r="M19" s="42"/>
    </row>
    <row r="20" spans="3:13" ht="12">
      <c r="C20" s="42">
        <v>1969</v>
      </c>
      <c r="D20" s="98">
        <v>7.402685</v>
      </c>
      <c r="E20" s="98">
        <v>4.738923</v>
      </c>
      <c r="F20" s="70"/>
      <c r="J20" s="75"/>
      <c r="K20" s="75"/>
      <c r="M20" s="42"/>
    </row>
    <row r="21" spans="3:13" ht="12">
      <c r="C21" s="42">
        <v>1970</v>
      </c>
      <c r="D21" s="98">
        <v>7.206326</v>
      </c>
      <c r="E21" s="98">
        <v>4.642263</v>
      </c>
      <c r="F21" s="70"/>
      <c r="J21" s="75"/>
      <c r="K21" s="75"/>
      <c r="M21" s="42"/>
    </row>
    <row r="22" spans="3:13" ht="12">
      <c r="C22" s="42">
        <v>1971</v>
      </c>
      <c r="D22" s="98">
        <v>7.205501</v>
      </c>
      <c r="E22" s="98">
        <v>4.692389</v>
      </c>
      <c r="F22" s="70"/>
      <c r="J22" s="75"/>
      <c r="K22" s="75"/>
      <c r="M22" s="42"/>
    </row>
    <row r="23" spans="3:13" ht="12">
      <c r="C23" s="42">
        <v>1972</v>
      </c>
      <c r="D23" s="98">
        <v>6.986597</v>
      </c>
      <c r="E23" s="98">
        <v>4.669839</v>
      </c>
      <c r="F23" s="70"/>
      <c r="J23" s="75"/>
      <c r="K23" s="75"/>
      <c r="M23" s="42"/>
    </row>
    <row r="24" spans="3:13" ht="12">
      <c r="C24" s="42">
        <v>1973</v>
      </c>
      <c r="D24" s="98">
        <v>6.812059</v>
      </c>
      <c r="E24" s="98">
        <v>4.74945</v>
      </c>
      <c r="F24" s="70"/>
      <c r="J24" s="75"/>
      <c r="K24" s="75"/>
      <c r="M24" s="42"/>
    </row>
    <row r="25" spans="3:13" ht="12">
      <c r="C25" s="42">
        <v>1974</v>
      </c>
      <c r="D25" s="98">
        <v>6.835698</v>
      </c>
      <c r="E25" s="98">
        <v>4.713454</v>
      </c>
      <c r="F25" s="70"/>
      <c r="J25" s="75"/>
      <c r="K25" s="75"/>
      <c r="M25" s="42"/>
    </row>
    <row r="26" spans="3:13" ht="12">
      <c r="C26" s="42">
        <v>1975</v>
      </c>
      <c r="D26" s="98">
        <v>6.659375</v>
      </c>
      <c r="E26" s="98">
        <v>4.826343</v>
      </c>
      <c r="F26" s="70"/>
      <c r="J26" s="75"/>
      <c r="K26" s="75"/>
      <c r="M26" s="42"/>
    </row>
    <row r="27" spans="3:13" ht="12">
      <c r="C27" s="42">
        <v>1976</v>
      </c>
      <c r="D27" s="98">
        <v>6.603172</v>
      </c>
      <c r="E27" s="98">
        <v>4.844778</v>
      </c>
      <c r="F27" s="70"/>
      <c r="J27" s="75"/>
      <c r="K27" s="75"/>
      <c r="M27" s="42"/>
    </row>
    <row r="28" spans="3:13" ht="12">
      <c r="C28" s="42">
        <v>1977</v>
      </c>
      <c r="D28" s="98">
        <v>6.517815</v>
      </c>
      <c r="E28" s="98">
        <v>4.751541</v>
      </c>
      <c r="F28" s="70"/>
      <c r="J28" s="75"/>
      <c r="K28" s="75"/>
      <c r="M28" s="42"/>
    </row>
    <row r="29" spans="3:13" ht="12">
      <c r="C29" s="42">
        <v>1978</v>
      </c>
      <c r="D29" s="98">
        <v>6.461403</v>
      </c>
      <c r="E29" s="98">
        <v>4.83854</v>
      </c>
      <c r="F29" s="70"/>
      <c r="J29" s="75"/>
      <c r="K29" s="75"/>
      <c r="M29" s="42"/>
    </row>
    <row r="30" spans="3:13" ht="12">
      <c r="C30" s="42">
        <v>1979</v>
      </c>
      <c r="D30" s="98">
        <v>6.464578</v>
      </c>
      <c r="E30" s="98">
        <v>4.819701</v>
      </c>
      <c r="F30" s="70"/>
      <c r="J30" s="75"/>
      <c r="K30" s="75"/>
      <c r="M30" s="42"/>
    </row>
    <row r="31" spans="3:13" ht="12">
      <c r="C31" s="42">
        <v>1980</v>
      </c>
      <c r="D31" s="98">
        <v>6.474003</v>
      </c>
      <c r="E31" s="98">
        <v>4.911588</v>
      </c>
      <c r="F31" s="70"/>
      <c r="J31" s="75"/>
      <c r="K31" s="75"/>
      <c r="M31" s="42"/>
    </row>
    <row r="32" spans="3:13" ht="12">
      <c r="C32" s="42">
        <v>1981</v>
      </c>
      <c r="D32" s="98">
        <v>6.321793</v>
      </c>
      <c r="E32" s="98">
        <v>4.875624</v>
      </c>
      <c r="F32" s="70"/>
      <c r="J32" s="75"/>
      <c r="K32" s="75"/>
      <c r="M32" s="42"/>
    </row>
    <row r="33" spans="3:13" ht="12">
      <c r="C33" s="42">
        <v>1982</v>
      </c>
      <c r="D33" s="98">
        <v>6.24234</v>
      </c>
      <c r="E33" s="98">
        <v>4.846376</v>
      </c>
      <c r="F33" s="70"/>
      <c r="J33" s="75"/>
      <c r="K33" s="75"/>
      <c r="M33" s="42"/>
    </row>
    <row r="34" spans="3:13" ht="12">
      <c r="C34" s="42">
        <v>1983</v>
      </c>
      <c r="D34" s="98">
        <v>6.076702</v>
      </c>
      <c r="E34" s="98">
        <v>4.963615</v>
      </c>
      <c r="F34" s="70"/>
      <c r="J34" s="75"/>
      <c r="K34" s="75"/>
      <c r="M34" s="42"/>
    </row>
    <row r="35" spans="3:13" ht="12">
      <c r="C35" s="42">
        <v>1984</v>
      </c>
      <c r="D35" s="98">
        <v>6.047951</v>
      </c>
      <c r="E35" s="98">
        <v>4.878012</v>
      </c>
      <c r="F35" s="70"/>
      <c r="J35" s="75"/>
      <c r="K35" s="75"/>
      <c r="M35" s="42"/>
    </row>
    <row r="36" spans="3:13" ht="12">
      <c r="C36" s="42">
        <v>1985</v>
      </c>
      <c r="D36" s="98">
        <v>6.01502</v>
      </c>
      <c r="E36" s="98">
        <v>5.006379</v>
      </c>
      <c r="F36" s="70"/>
      <c r="J36" s="75"/>
      <c r="K36" s="75"/>
      <c r="M36" s="42"/>
    </row>
    <row r="37" spans="3:13" ht="12">
      <c r="C37" s="42">
        <v>1986</v>
      </c>
      <c r="D37" s="98">
        <v>5.99804</v>
      </c>
      <c r="E37" s="98">
        <v>4.956675</v>
      </c>
      <c r="F37" s="70"/>
      <c r="J37" s="75"/>
      <c r="K37" s="75"/>
      <c r="M37" s="42"/>
    </row>
    <row r="38" spans="3:13" ht="12">
      <c r="C38" s="42">
        <v>1987</v>
      </c>
      <c r="D38" s="98">
        <v>5.968572</v>
      </c>
      <c r="E38" s="98">
        <v>4.886687</v>
      </c>
      <c r="F38" s="70"/>
      <c r="J38" s="75"/>
      <c r="K38" s="75"/>
      <c r="M38" s="42"/>
    </row>
    <row r="39" spans="3:13" ht="12">
      <c r="C39" s="42">
        <v>1988</v>
      </c>
      <c r="D39" s="98">
        <v>6.008463</v>
      </c>
      <c r="E39" s="98">
        <v>4.895767</v>
      </c>
      <c r="F39" s="70"/>
      <c r="J39" s="75"/>
      <c r="K39" s="75"/>
      <c r="M39" s="42"/>
    </row>
    <row r="40" spans="3:13" ht="12">
      <c r="C40" s="42">
        <v>1989</v>
      </c>
      <c r="D40" s="98">
        <v>5.900294</v>
      </c>
      <c r="E40" s="98">
        <v>4.923507</v>
      </c>
      <c r="F40" s="70"/>
      <c r="J40" s="75"/>
      <c r="K40" s="75"/>
      <c r="M40" s="42"/>
    </row>
    <row r="41" spans="3:13" ht="12">
      <c r="C41" s="42">
        <v>1990</v>
      </c>
      <c r="D41" s="98">
        <v>5.893526</v>
      </c>
      <c r="E41" s="98">
        <v>4.966368</v>
      </c>
      <c r="F41" s="70"/>
      <c r="J41" s="75"/>
      <c r="K41" s="75"/>
      <c r="M41" s="42"/>
    </row>
    <row r="42" spans="3:13" ht="12">
      <c r="C42" s="42">
        <v>1991</v>
      </c>
      <c r="D42" s="98">
        <v>5.742705</v>
      </c>
      <c r="E42" s="98">
        <v>4.997035</v>
      </c>
      <c r="F42" s="70"/>
      <c r="J42" s="75"/>
      <c r="K42" s="75"/>
      <c r="M42" s="42"/>
    </row>
    <row r="43" spans="3:13" ht="12">
      <c r="C43" s="42">
        <v>1992</v>
      </c>
      <c r="D43" s="98">
        <v>5.618148</v>
      </c>
      <c r="E43" s="98">
        <v>4.938257</v>
      </c>
      <c r="F43" s="70"/>
      <c r="J43" s="75"/>
      <c r="K43" s="75"/>
      <c r="M43" s="42"/>
    </row>
    <row r="44" spans="3:13" ht="12">
      <c r="C44" s="42">
        <v>1993</v>
      </c>
      <c r="D44" s="98">
        <v>5.452768</v>
      </c>
      <c r="E44" s="98">
        <v>5.026209</v>
      </c>
      <c r="F44" s="70"/>
      <c r="J44" s="75"/>
      <c r="K44" s="75"/>
      <c r="M44" s="42"/>
    </row>
    <row r="45" spans="3:13" ht="12">
      <c r="C45" s="42">
        <v>1994</v>
      </c>
      <c r="D45" s="98">
        <v>5.312733</v>
      </c>
      <c r="E45" s="98">
        <v>4.94207</v>
      </c>
      <c r="F45" s="70"/>
      <c r="J45" s="75"/>
      <c r="K45" s="75"/>
      <c r="M45" s="42"/>
    </row>
    <row r="46" spans="3:13" ht="12">
      <c r="C46" s="42">
        <v>1995</v>
      </c>
      <c r="D46" s="98">
        <v>5.180511</v>
      </c>
      <c r="E46" s="98">
        <v>5.00071</v>
      </c>
      <c r="F46" s="70"/>
      <c r="J46" s="75"/>
      <c r="K46" s="75"/>
      <c r="M46" s="42"/>
    </row>
    <row r="47" spans="3:13" ht="12">
      <c r="C47" s="42">
        <v>1996</v>
      </c>
      <c r="D47" s="98">
        <v>5.186641</v>
      </c>
      <c r="E47" s="98">
        <v>4.997674</v>
      </c>
      <c r="F47" s="70"/>
      <c r="J47" s="75"/>
      <c r="K47" s="75"/>
      <c r="M47" s="42"/>
    </row>
    <row r="48" spans="3:13" ht="12">
      <c r="C48" s="42">
        <v>1997</v>
      </c>
      <c r="D48" s="98">
        <v>5.173265</v>
      </c>
      <c r="E48" s="98">
        <v>4.946126</v>
      </c>
      <c r="F48" s="70"/>
      <c r="J48" s="75"/>
      <c r="K48" s="75"/>
      <c r="M48" s="42"/>
    </row>
    <row r="49" spans="3:13" ht="12">
      <c r="C49" s="42">
        <v>1998</v>
      </c>
      <c r="D49" s="98">
        <v>5.139115</v>
      </c>
      <c r="E49" s="98">
        <v>4.958257</v>
      </c>
      <c r="F49" s="70"/>
      <c r="J49" s="75"/>
      <c r="K49" s="75"/>
      <c r="M49" s="42"/>
    </row>
    <row r="50" spans="2:13" ht="12">
      <c r="B50" s="73"/>
      <c r="C50" s="42">
        <v>1999</v>
      </c>
      <c r="D50" s="98">
        <v>5.118595</v>
      </c>
      <c r="E50" s="98">
        <v>4.963062</v>
      </c>
      <c r="F50" s="70"/>
      <c r="J50" s="75"/>
      <c r="K50" s="75"/>
      <c r="M50" s="42"/>
    </row>
    <row r="51" spans="2:13" ht="12">
      <c r="B51" s="73"/>
      <c r="C51" s="42">
        <v>2000</v>
      </c>
      <c r="D51" s="98">
        <v>5.166879</v>
      </c>
      <c r="E51" s="98">
        <v>4.875413</v>
      </c>
      <c r="F51" s="70"/>
      <c r="J51" s="75"/>
      <c r="K51" s="75"/>
      <c r="M51" s="42"/>
    </row>
    <row r="52" spans="2:13" ht="12">
      <c r="B52" s="73"/>
      <c r="C52" s="42">
        <v>2001</v>
      </c>
      <c r="D52" s="98">
        <v>5.062948</v>
      </c>
      <c r="E52" s="98">
        <v>4.833446</v>
      </c>
      <c r="F52" s="70"/>
      <c r="J52" s="75"/>
      <c r="K52" s="75"/>
      <c r="M52" s="42"/>
    </row>
    <row r="53" spans="2:13" ht="12">
      <c r="B53" s="73"/>
      <c r="C53" s="42">
        <v>2002</v>
      </c>
      <c r="D53" s="98">
        <v>5.033705</v>
      </c>
      <c r="E53" s="98">
        <v>4.891203</v>
      </c>
      <c r="F53" s="76"/>
      <c r="J53" s="75"/>
      <c r="K53" s="75"/>
      <c r="M53" s="42"/>
    </row>
    <row r="54" spans="2:13" ht="12">
      <c r="B54" s="73"/>
      <c r="C54" s="42">
        <v>2003</v>
      </c>
      <c r="D54" s="98">
        <v>5.080465</v>
      </c>
      <c r="E54" s="98">
        <v>4.984835</v>
      </c>
      <c r="F54" s="76"/>
      <c r="J54" s="75"/>
      <c r="K54" s="75"/>
      <c r="M54" s="42"/>
    </row>
    <row r="55" spans="2:13" ht="12">
      <c r="B55" s="73"/>
      <c r="C55" s="42">
        <v>2004</v>
      </c>
      <c r="D55" s="98">
        <v>5.157173</v>
      </c>
      <c r="E55" s="98">
        <v>4.774002</v>
      </c>
      <c r="F55" s="70"/>
      <c r="J55" s="75"/>
      <c r="K55" s="75"/>
      <c r="M55" s="42"/>
    </row>
    <row r="56" spans="2:13" ht="12">
      <c r="B56" s="73"/>
      <c r="C56" s="42">
        <v>2005</v>
      </c>
      <c r="D56" s="98">
        <v>5.17685</v>
      </c>
      <c r="E56" s="98">
        <v>4.871331</v>
      </c>
      <c r="F56" s="70"/>
      <c r="J56" s="75"/>
      <c r="K56" s="75"/>
      <c r="M56" s="42"/>
    </row>
    <row r="57" spans="2:13" ht="12">
      <c r="B57" s="73"/>
      <c r="C57" s="42">
        <v>2006</v>
      </c>
      <c r="D57" s="98">
        <v>5.2641</v>
      </c>
      <c r="E57" s="98">
        <v>4.796554</v>
      </c>
      <c r="F57" s="70"/>
      <c r="J57" s="75"/>
      <c r="K57" s="75"/>
      <c r="M57" s="42"/>
    </row>
    <row r="58" spans="2:13" ht="12">
      <c r="B58" s="73"/>
      <c r="C58" s="42">
        <v>2007</v>
      </c>
      <c r="D58" s="98">
        <v>5.323425</v>
      </c>
      <c r="E58" s="98">
        <v>4.846423</v>
      </c>
      <c r="F58" s="70"/>
      <c r="J58" s="75"/>
      <c r="K58" s="75"/>
      <c r="M58" s="42"/>
    </row>
    <row r="59" spans="2:13" ht="12">
      <c r="B59" s="73"/>
      <c r="C59" s="42">
        <v>2008</v>
      </c>
      <c r="D59" s="98">
        <v>5.469434</v>
      </c>
      <c r="E59" s="98">
        <v>4.891934</v>
      </c>
      <c r="F59" s="70"/>
      <c r="J59" s="75"/>
      <c r="K59" s="75"/>
      <c r="M59" s="42"/>
    </row>
    <row r="60" spans="2:13" ht="12">
      <c r="B60" s="73"/>
      <c r="C60" s="42">
        <v>2009</v>
      </c>
      <c r="D60" s="98">
        <v>5.412572</v>
      </c>
      <c r="E60" s="98">
        <v>4.901358</v>
      </c>
      <c r="F60" s="70"/>
      <c r="J60" s="75"/>
      <c r="K60" s="75"/>
      <c r="M60" s="42"/>
    </row>
    <row r="61" spans="2:13" ht="12">
      <c r="B61" s="73"/>
      <c r="C61" s="42">
        <v>2010</v>
      </c>
      <c r="D61" s="98">
        <v>5.411129</v>
      </c>
      <c r="E61" s="98">
        <v>4.906313</v>
      </c>
      <c r="J61" s="75"/>
      <c r="K61" s="75"/>
      <c r="M61" s="42"/>
    </row>
    <row r="62" spans="2:13" ht="12">
      <c r="B62" s="73"/>
      <c r="C62" s="42">
        <v>2011</v>
      </c>
      <c r="D62" s="98">
        <v>5.266162</v>
      </c>
      <c r="E62" s="98">
        <v>4.871049</v>
      </c>
      <c r="J62" s="75"/>
      <c r="K62" s="75"/>
      <c r="M62" s="42"/>
    </row>
    <row r="63" spans="2:13" ht="12">
      <c r="B63" s="73"/>
      <c r="C63" s="42">
        <v>2012</v>
      </c>
      <c r="D63" s="98">
        <v>5.230626</v>
      </c>
      <c r="E63" s="98">
        <v>5.010371</v>
      </c>
      <c r="J63" s="75"/>
      <c r="K63" s="75"/>
      <c r="M63" s="42"/>
    </row>
    <row r="64" spans="2:13" ht="12">
      <c r="B64" s="73"/>
      <c r="C64" s="42">
        <v>2013</v>
      </c>
      <c r="D64" s="98">
        <v>5.081666</v>
      </c>
      <c r="E64" s="98">
        <v>4.994128</v>
      </c>
      <c r="J64" s="75"/>
      <c r="K64" s="75"/>
      <c r="M64" s="42"/>
    </row>
    <row r="65" spans="2:13" ht="12">
      <c r="B65" s="73"/>
      <c r="C65" s="42">
        <v>2014</v>
      </c>
      <c r="D65" s="98">
        <v>5.13151</v>
      </c>
      <c r="E65" s="98">
        <v>4.940545</v>
      </c>
      <c r="M65" s="40"/>
    </row>
    <row r="66" spans="1:5" ht="12">
      <c r="A66" s="6" t="s">
        <v>3</v>
      </c>
      <c r="C66" s="42">
        <v>2015</v>
      </c>
      <c r="D66" s="99">
        <v>5.103165</v>
      </c>
      <c r="E66" s="99">
        <v>5.220501</v>
      </c>
    </row>
    <row r="67" spans="1:5" ht="12">
      <c r="A67" s="6"/>
      <c r="C67" s="42">
        <v>2016</v>
      </c>
      <c r="D67" s="99">
        <v>5.114128</v>
      </c>
      <c r="E67" s="99">
        <v>5.129982</v>
      </c>
    </row>
    <row r="68" spans="1:5" ht="12">
      <c r="A68" s="6"/>
      <c r="C68" s="42"/>
      <c r="D68" s="99"/>
      <c r="E68" s="99"/>
    </row>
    <row r="69" spans="3:8" ht="12">
      <c r="C69" s="40" t="s">
        <v>51</v>
      </c>
      <c r="D69" s="42"/>
      <c r="E69" s="42"/>
      <c r="F69" s="42"/>
      <c r="G69" s="42"/>
      <c r="H69" s="42"/>
    </row>
    <row r="70" ht="12">
      <c r="C70" s="140" t="s">
        <v>27</v>
      </c>
    </row>
    <row r="71" spans="3:9" ht="12">
      <c r="C71" s="51"/>
      <c r="D71" s="51"/>
      <c r="E71" s="51"/>
      <c r="F71" s="51"/>
      <c r="G71" s="51"/>
      <c r="I71" s="6" t="s">
        <v>4</v>
      </c>
    </row>
    <row r="72" spans="3:7" ht="12">
      <c r="C72" s="51"/>
      <c r="D72" s="51"/>
      <c r="E72" s="51"/>
      <c r="F72" s="51"/>
      <c r="G72" s="51"/>
    </row>
    <row r="74" spans="1:15" s="10" customFormat="1" ht="12">
      <c r="A74" s="5" t="s">
        <v>5</v>
      </c>
      <c r="L74" s="45"/>
      <c r="M74" s="45"/>
      <c r="N74" s="45"/>
      <c r="O74" s="45"/>
    </row>
    <row r="75" spans="1:15" ht="12">
      <c r="A75" s="9" t="s">
        <v>10</v>
      </c>
      <c r="L75" s="10"/>
      <c r="M75" s="10"/>
      <c r="N75" s="10"/>
      <c r="O75" s="10"/>
    </row>
    <row r="78" spans="4:7" ht="12">
      <c r="D78" s="144"/>
      <c r="E78" s="144"/>
      <c r="F78" s="51"/>
      <c r="G78" s="51"/>
    </row>
    <row r="79" spans="4:7" ht="12">
      <c r="D79" s="145"/>
      <c r="E79" s="145"/>
      <c r="F79" s="51"/>
      <c r="G79" s="51"/>
    </row>
  </sheetData>
  <printOptions/>
  <pageMargins left="0.35433070866141736" right="0.35433070866141736" top="0.5905511811023623" bottom="0.3937007874015748" header="0.5118110236220472" footer="0.5118110236220472"/>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1"/>
  <sheetViews>
    <sheetView showGridLines="0" workbookViewId="0" topLeftCell="A1"/>
  </sheetViews>
  <sheetFormatPr defaultColWidth="9.140625" defaultRowHeight="12"/>
  <cols>
    <col min="1" max="2" width="9.28125" style="45" customWidth="1"/>
    <col min="3" max="3" width="23.28125" style="45" customWidth="1"/>
    <col min="4" max="10" width="17.140625" style="45" customWidth="1"/>
    <col min="11" max="14" width="6.28125" style="13" customWidth="1"/>
    <col min="15" max="15" width="5.421875" style="45" bestFit="1" customWidth="1"/>
    <col min="16" max="16384" width="9.140625" style="45" customWidth="1"/>
  </cols>
  <sheetData>
    <row r="1" spans="1:14" ht="12" customHeight="1">
      <c r="A1" s="11"/>
      <c r="B1" s="77"/>
      <c r="C1" s="157" t="s">
        <v>17</v>
      </c>
      <c r="D1" s="43"/>
      <c r="E1" s="43"/>
      <c r="F1" s="43"/>
      <c r="G1" s="12"/>
      <c r="H1" s="12"/>
      <c r="I1" s="43"/>
      <c r="J1" s="43"/>
      <c r="K1" s="77"/>
      <c r="L1" s="77"/>
      <c r="M1" s="77"/>
      <c r="N1" s="77"/>
    </row>
    <row r="2" spans="1:8" ht="12" customHeight="1">
      <c r="A2" s="2"/>
      <c r="B2" s="68"/>
      <c r="C2" s="157" t="s">
        <v>15</v>
      </c>
      <c r="D2" s="1"/>
      <c r="E2" s="1"/>
      <c r="F2" s="1"/>
      <c r="G2" s="12"/>
      <c r="H2" s="12"/>
    </row>
    <row r="3" spans="3:7" ht="12" customHeight="1">
      <c r="C3" s="1" t="s">
        <v>24</v>
      </c>
      <c r="D3" s="1"/>
      <c r="E3" s="1"/>
      <c r="F3" s="1"/>
      <c r="G3" s="1"/>
    </row>
    <row r="4" spans="3:6" ht="12" customHeight="1">
      <c r="C4" s="1" t="s">
        <v>25</v>
      </c>
      <c r="D4" s="1"/>
      <c r="E4" s="1"/>
      <c r="F4" s="1"/>
    </row>
    <row r="5" ht="12" customHeight="1"/>
    <row r="6" spans="1:23" s="92" customFormat="1" ht="15" customHeight="1">
      <c r="A6" s="25"/>
      <c r="B6" s="23"/>
      <c r="C6" s="161" t="s">
        <v>57</v>
      </c>
      <c r="D6" s="23"/>
      <c r="E6" s="23"/>
      <c r="F6" s="23"/>
      <c r="G6" s="23"/>
      <c r="H6" s="23"/>
      <c r="I6" s="23"/>
      <c r="J6" s="23"/>
      <c r="K6" s="22"/>
      <c r="L6" s="22"/>
      <c r="M6" s="22"/>
      <c r="N6" s="22"/>
      <c r="O6" s="23"/>
      <c r="P6" s="23"/>
      <c r="R6" s="23"/>
      <c r="S6" s="23"/>
      <c r="T6" s="23"/>
      <c r="U6" s="23"/>
      <c r="V6" s="23"/>
      <c r="W6" s="23"/>
    </row>
    <row r="7" spans="3:22" ht="12" customHeight="1">
      <c r="C7" s="26" t="s">
        <v>30</v>
      </c>
      <c r="D7" s="42"/>
      <c r="E7" s="42"/>
      <c r="F7" s="78"/>
      <c r="G7" s="42"/>
      <c r="H7" s="42"/>
      <c r="I7" s="42"/>
      <c r="J7" s="79"/>
      <c r="O7" s="42"/>
      <c r="P7" s="42"/>
      <c r="R7" s="42"/>
      <c r="S7" s="42"/>
      <c r="T7" s="42"/>
      <c r="U7" s="42"/>
      <c r="V7" s="42"/>
    </row>
    <row r="8" spans="3:17" ht="12" customHeight="1">
      <c r="C8" s="5"/>
      <c r="F8" s="80"/>
      <c r="Q8" s="139"/>
    </row>
    <row r="9" ht="12" customHeight="1">
      <c r="C9" s="5"/>
    </row>
    <row r="10" spans="3:17" s="81" customFormat="1" ht="36" customHeight="1">
      <c r="C10" s="66"/>
      <c r="D10" s="27" t="s">
        <v>47</v>
      </c>
      <c r="E10" s="27" t="s">
        <v>43</v>
      </c>
      <c r="F10" s="27" t="s">
        <v>44</v>
      </c>
      <c r="G10" s="28" t="s">
        <v>45</v>
      </c>
      <c r="H10" s="27" t="s">
        <v>46</v>
      </c>
      <c r="I10" s="27" t="s">
        <v>55</v>
      </c>
      <c r="J10" s="27" t="s">
        <v>56</v>
      </c>
      <c r="K10" s="15"/>
      <c r="L10" s="15"/>
      <c r="M10" s="15"/>
      <c r="N10" s="15"/>
      <c r="O10" s="45"/>
      <c r="P10" s="45"/>
      <c r="Q10" s="45"/>
    </row>
    <row r="11" spans="3:21" s="43" customFormat="1" ht="12" customHeight="1">
      <c r="C11" s="29" t="s">
        <v>89</v>
      </c>
      <c r="D11" s="106">
        <v>510278.701</v>
      </c>
      <c r="E11" s="106">
        <v>5114.128</v>
      </c>
      <c r="F11" s="106">
        <v>5129.982</v>
      </c>
      <c r="G11" s="106">
        <v>-15.854</v>
      </c>
      <c r="H11" s="106">
        <v>1539.352</v>
      </c>
      <c r="I11" s="106">
        <v>1523.498</v>
      </c>
      <c r="J11" s="106">
        <v>511805.088</v>
      </c>
      <c r="K11" s="70"/>
      <c r="L11" s="16"/>
      <c r="M11" s="16"/>
      <c r="N11" s="126"/>
      <c r="O11" s="45"/>
      <c r="P11" s="45"/>
      <c r="Q11" s="45"/>
      <c r="R11" s="77"/>
      <c r="S11" s="82"/>
      <c r="T11" s="82"/>
      <c r="U11" s="82"/>
    </row>
    <row r="12" spans="2:28" s="77" customFormat="1" ht="12" customHeight="1">
      <c r="B12" s="83"/>
      <c r="C12" s="30" t="s">
        <v>90</v>
      </c>
      <c r="D12" s="103">
        <v>11311.117</v>
      </c>
      <c r="E12" s="103">
        <v>121.896</v>
      </c>
      <c r="F12" s="103">
        <v>108.097</v>
      </c>
      <c r="G12" s="103">
        <v>13.799</v>
      </c>
      <c r="H12" s="103">
        <v>40.918</v>
      </c>
      <c r="I12" s="103">
        <v>54.717</v>
      </c>
      <c r="J12" s="103">
        <v>11365.834</v>
      </c>
      <c r="K12" s="16"/>
      <c r="L12" s="16"/>
      <c r="M12" s="16"/>
      <c r="N12" s="126"/>
      <c r="O12" s="45"/>
      <c r="P12" s="45"/>
      <c r="Q12" s="45"/>
      <c r="S12" s="82"/>
      <c r="T12" s="82"/>
      <c r="U12" s="82"/>
      <c r="V12" s="43"/>
      <c r="W12" s="43"/>
      <c r="X12" s="43"/>
      <c r="Y12" s="43"/>
      <c r="Z12" s="43"/>
      <c r="AA12" s="43"/>
      <c r="AB12" s="43"/>
    </row>
    <row r="13" spans="3:28" s="77" customFormat="1" ht="12" customHeight="1">
      <c r="C13" s="31" t="s">
        <v>62</v>
      </c>
      <c r="D13" s="100">
        <v>7153.784</v>
      </c>
      <c r="E13" s="100">
        <v>64.984</v>
      </c>
      <c r="F13" s="100">
        <v>107.58</v>
      </c>
      <c r="G13" s="100">
        <v>-42.596</v>
      </c>
      <c r="H13" s="100">
        <v>-9.329</v>
      </c>
      <c r="I13" s="100">
        <v>-51.925</v>
      </c>
      <c r="J13" s="100">
        <v>7101.859</v>
      </c>
      <c r="K13" s="16"/>
      <c r="L13" s="16"/>
      <c r="M13" s="16"/>
      <c r="N13" s="126"/>
      <c r="O13" s="45"/>
      <c r="P13" s="45"/>
      <c r="Q13" s="45"/>
      <c r="S13" s="82"/>
      <c r="T13" s="82"/>
      <c r="U13" s="82"/>
      <c r="V13" s="43"/>
      <c r="W13" s="43"/>
      <c r="X13" s="43"/>
      <c r="Y13" s="43"/>
      <c r="Z13" s="43"/>
      <c r="AA13" s="43"/>
      <c r="AB13" s="43"/>
    </row>
    <row r="14" spans="3:28" s="77" customFormat="1" ht="12" customHeight="1">
      <c r="C14" s="31" t="s">
        <v>91</v>
      </c>
      <c r="D14" s="100">
        <v>10553.843</v>
      </c>
      <c r="E14" s="100">
        <v>112.663</v>
      </c>
      <c r="F14" s="100">
        <v>107.75</v>
      </c>
      <c r="G14" s="100">
        <v>4.913</v>
      </c>
      <c r="H14" s="100">
        <v>20.064</v>
      </c>
      <c r="I14" s="100">
        <v>24.977</v>
      </c>
      <c r="J14" s="100">
        <v>10578.82</v>
      </c>
      <c r="K14" s="16"/>
      <c r="L14" s="16"/>
      <c r="M14" s="16"/>
      <c r="N14" s="126"/>
      <c r="O14" s="45"/>
      <c r="P14" s="45"/>
      <c r="Q14" s="45"/>
      <c r="S14" s="82"/>
      <c r="T14" s="82"/>
      <c r="U14" s="82"/>
      <c r="V14" s="43"/>
      <c r="W14" s="43"/>
      <c r="X14" s="43"/>
      <c r="Y14" s="43"/>
      <c r="Z14" s="43"/>
      <c r="AA14" s="43"/>
      <c r="AB14" s="43"/>
    </row>
    <row r="15" spans="3:28" s="77" customFormat="1" ht="12" customHeight="1">
      <c r="C15" s="31" t="s">
        <v>63</v>
      </c>
      <c r="D15" s="100">
        <v>5707.251</v>
      </c>
      <c r="E15" s="100">
        <v>61.614</v>
      </c>
      <c r="F15" s="100">
        <v>52.824</v>
      </c>
      <c r="G15" s="100">
        <v>8.79</v>
      </c>
      <c r="H15" s="100">
        <v>32.728</v>
      </c>
      <c r="I15" s="100">
        <v>41.518</v>
      </c>
      <c r="J15" s="100">
        <v>5748.769</v>
      </c>
      <c r="K15" s="16"/>
      <c r="L15" s="16"/>
      <c r="M15" s="16"/>
      <c r="N15" s="126"/>
      <c r="O15" s="45"/>
      <c r="P15" s="45"/>
      <c r="Q15" s="45"/>
      <c r="S15" s="82"/>
      <c r="T15" s="82"/>
      <c r="U15" s="82"/>
      <c r="V15" s="43"/>
      <c r="W15" s="43"/>
      <c r="X15" s="43"/>
      <c r="Y15" s="43"/>
      <c r="Z15" s="43"/>
      <c r="AA15" s="43"/>
      <c r="AB15" s="43"/>
    </row>
    <row r="16" spans="3:28" s="77" customFormat="1" ht="12" customHeight="1">
      <c r="C16" s="31" t="s">
        <v>92</v>
      </c>
      <c r="D16" s="100">
        <v>82175.684</v>
      </c>
      <c r="E16" s="107">
        <v>770</v>
      </c>
      <c r="F16" s="107">
        <v>920</v>
      </c>
      <c r="G16" s="107">
        <v>-150</v>
      </c>
      <c r="H16" s="107">
        <v>774.316</v>
      </c>
      <c r="I16" s="107">
        <v>624.316</v>
      </c>
      <c r="J16" s="107">
        <v>82800</v>
      </c>
      <c r="K16" s="16"/>
      <c r="L16" s="16"/>
      <c r="M16" s="16"/>
      <c r="N16" s="126"/>
      <c r="O16" s="45"/>
      <c r="P16" s="45"/>
      <c r="Q16" s="45"/>
      <c r="S16" s="82"/>
      <c r="T16" s="82"/>
      <c r="U16" s="82"/>
      <c r="V16" s="43"/>
      <c r="W16" s="43"/>
      <c r="X16" s="43"/>
      <c r="Y16" s="43"/>
      <c r="Z16" s="43"/>
      <c r="AA16" s="43"/>
      <c r="AB16" s="43"/>
    </row>
    <row r="17" spans="1:28" s="77" customFormat="1" ht="12" customHeight="1">
      <c r="A17" s="14"/>
      <c r="C17" s="31" t="s">
        <v>93</v>
      </c>
      <c r="D17" s="100">
        <v>1315.944</v>
      </c>
      <c r="E17" s="100">
        <v>14.053</v>
      </c>
      <c r="F17" s="100">
        <v>15.392</v>
      </c>
      <c r="G17" s="100">
        <v>-1.339</v>
      </c>
      <c r="H17" s="101">
        <v>1.03</v>
      </c>
      <c r="I17" s="101">
        <v>-0.309</v>
      </c>
      <c r="J17" s="100">
        <v>1315.635</v>
      </c>
      <c r="K17" s="17"/>
      <c r="L17" s="16"/>
      <c r="M17" s="16"/>
      <c r="N17" s="126"/>
      <c r="O17" s="45"/>
      <c r="P17" s="45"/>
      <c r="Q17" s="45"/>
      <c r="S17" s="82"/>
      <c r="T17" s="82"/>
      <c r="U17" s="82"/>
      <c r="V17" s="43"/>
      <c r="W17" s="43"/>
      <c r="X17" s="43"/>
      <c r="Y17" s="43"/>
      <c r="Z17" s="43"/>
      <c r="AA17" s="43"/>
      <c r="AB17" s="43"/>
    </row>
    <row r="18" spans="3:28" s="77" customFormat="1" ht="12" customHeight="1">
      <c r="C18" s="31" t="s">
        <v>64</v>
      </c>
      <c r="D18" s="107">
        <v>4724.72</v>
      </c>
      <c r="E18" s="107">
        <v>63.897</v>
      </c>
      <c r="F18" s="100">
        <v>30.39</v>
      </c>
      <c r="G18" s="107">
        <v>33.507</v>
      </c>
      <c r="H18" s="107">
        <v>16.606</v>
      </c>
      <c r="I18" s="107">
        <v>50.113</v>
      </c>
      <c r="J18" s="108">
        <v>4774.833</v>
      </c>
      <c r="K18" s="16"/>
      <c r="L18" s="16"/>
      <c r="M18" s="16"/>
      <c r="N18" s="126"/>
      <c r="O18" s="45"/>
      <c r="P18" s="45"/>
      <c r="Q18" s="45"/>
      <c r="S18" s="82"/>
      <c r="T18" s="82"/>
      <c r="U18" s="82"/>
      <c r="V18" s="43"/>
      <c r="W18" s="43"/>
      <c r="X18" s="43"/>
      <c r="Y18" s="43"/>
      <c r="Z18" s="43"/>
      <c r="AA18" s="43"/>
      <c r="AB18" s="43"/>
    </row>
    <row r="19" spans="3:28" s="77" customFormat="1" ht="12" customHeight="1">
      <c r="C19" s="31" t="s">
        <v>65</v>
      </c>
      <c r="D19" s="100">
        <v>10783.748</v>
      </c>
      <c r="E19" s="107">
        <v>92.837</v>
      </c>
      <c r="F19" s="107">
        <v>118.792</v>
      </c>
      <c r="G19" s="107">
        <v>-25.955</v>
      </c>
      <c r="H19" s="107">
        <v>-0.5</v>
      </c>
      <c r="I19" s="107">
        <v>-26.455</v>
      </c>
      <c r="J19" s="107">
        <v>10757.293</v>
      </c>
      <c r="K19" s="16"/>
      <c r="L19" s="16"/>
      <c r="M19" s="16"/>
      <c r="N19" s="126"/>
      <c r="O19" s="45"/>
      <c r="P19" s="45"/>
      <c r="Q19" s="45"/>
      <c r="S19" s="82"/>
      <c r="T19" s="82"/>
      <c r="U19" s="82"/>
      <c r="V19" s="43"/>
      <c r="W19" s="43"/>
      <c r="X19" s="43"/>
      <c r="Y19" s="43"/>
      <c r="Z19" s="43"/>
      <c r="AA19" s="43"/>
      <c r="AB19" s="43"/>
    </row>
    <row r="20" spans="3:28" s="77" customFormat="1" ht="12" customHeight="1">
      <c r="C20" s="31" t="s">
        <v>66</v>
      </c>
      <c r="D20" s="100">
        <v>46440.099</v>
      </c>
      <c r="E20" s="107">
        <v>406.556</v>
      </c>
      <c r="F20" s="107">
        <v>406.815</v>
      </c>
      <c r="G20" s="107">
        <v>-0.259</v>
      </c>
      <c r="H20" s="107">
        <v>89.126</v>
      </c>
      <c r="I20" s="107">
        <v>88.867</v>
      </c>
      <c r="J20" s="107">
        <v>46528.966</v>
      </c>
      <c r="K20" s="16"/>
      <c r="L20" s="16"/>
      <c r="M20" s="16"/>
      <c r="N20" s="126"/>
      <c r="O20" s="45"/>
      <c r="P20" s="45"/>
      <c r="Q20" s="45"/>
      <c r="S20" s="82"/>
      <c r="T20" s="82"/>
      <c r="U20" s="82"/>
      <c r="V20" s="43"/>
      <c r="W20" s="43"/>
      <c r="X20" s="43"/>
      <c r="Y20" s="43"/>
      <c r="Z20" s="43"/>
      <c r="AA20" s="43"/>
      <c r="AB20" s="43"/>
    </row>
    <row r="21" spans="3:28" s="77" customFormat="1" ht="12" customHeight="1">
      <c r="C21" s="31" t="s">
        <v>94</v>
      </c>
      <c r="D21" s="107">
        <v>66759.95</v>
      </c>
      <c r="E21" s="107">
        <v>785.745</v>
      </c>
      <c r="F21" s="107">
        <v>587.136</v>
      </c>
      <c r="G21" s="107">
        <v>198.609</v>
      </c>
      <c r="H21" s="107">
        <v>65.9</v>
      </c>
      <c r="I21" s="107">
        <v>264.509</v>
      </c>
      <c r="J21" s="107">
        <v>67024.459</v>
      </c>
      <c r="K21" s="16"/>
      <c r="L21" s="16"/>
      <c r="M21" s="16"/>
      <c r="N21" s="126"/>
      <c r="O21" s="45"/>
      <c r="P21" s="45"/>
      <c r="Q21" s="45"/>
      <c r="S21" s="82"/>
      <c r="T21" s="82"/>
      <c r="U21" s="82"/>
      <c r="V21" s="43"/>
      <c r="W21" s="43"/>
      <c r="X21" s="43"/>
      <c r="Y21" s="43"/>
      <c r="Z21" s="43"/>
      <c r="AA21" s="43"/>
      <c r="AB21" s="43"/>
    </row>
    <row r="22" spans="1:21" s="43" customFormat="1" ht="12" customHeight="1">
      <c r="A22" s="14"/>
      <c r="C22" s="31" t="s">
        <v>67</v>
      </c>
      <c r="D22" s="100">
        <v>4190.669</v>
      </c>
      <c r="E22" s="100">
        <v>37.537</v>
      </c>
      <c r="F22" s="100">
        <v>51.542</v>
      </c>
      <c r="G22" s="100">
        <v>-14.005</v>
      </c>
      <c r="H22" s="101">
        <v>-22.451</v>
      </c>
      <c r="I22" s="101">
        <v>-36.456</v>
      </c>
      <c r="J22" s="100">
        <v>4154.213</v>
      </c>
      <c r="K22" s="16"/>
      <c r="L22" s="16"/>
      <c r="M22" s="16"/>
      <c r="N22" s="126"/>
      <c r="O22" s="45"/>
      <c r="P22" s="45"/>
      <c r="Q22" s="45"/>
      <c r="S22" s="82"/>
      <c r="T22" s="82"/>
      <c r="U22" s="82"/>
    </row>
    <row r="23" spans="1:28" s="77" customFormat="1" ht="12" customHeight="1">
      <c r="A23" s="14"/>
      <c r="C23" s="31" t="s">
        <v>68</v>
      </c>
      <c r="D23" s="100">
        <v>60665.551</v>
      </c>
      <c r="E23" s="100">
        <v>473.438</v>
      </c>
      <c r="F23" s="100">
        <v>615.261</v>
      </c>
      <c r="G23" s="100">
        <v>-141.823</v>
      </c>
      <c r="H23" s="100">
        <v>65.717</v>
      </c>
      <c r="I23" s="101">
        <v>-76.106</v>
      </c>
      <c r="J23" s="100">
        <v>60589.445</v>
      </c>
      <c r="K23" s="16"/>
      <c r="L23" s="16"/>
      <c r="M23" s="16"/>
      <c r="N23" s="126"/>
      <c r="O23" s="45"/>
      <c r="P23" s="45"/>
      <c r="Q23" s="45"/>
      <c r="S23" s="82"/>
      <c r="T23" s="82"/>
      <c r="U23" s="82"/>
      <c r="V23" s="43"/>
      <c r="W23" s="43"/>
      <c r="X23" s="43"/>
      <c r="Y23" s="43"/>
      <c r="Z23" s="43"/>
      <c r="AA23" s="43"/>
      <c r="AB23" s="43"/>
    </row>
    <row r="24" spans="3:28" s="77" customFormat="1" ht="12" customHeight="1">
      <c r="C24" s="31" t="s">
        <v>69</v>
      </c>
      <c r="D24" s="100">
        <v>848.319</v>
      </c>
      <c r="E24" s="107">
        <v>9.455</v>
      </c>
      <c r="F24" s="107">
        <v>5.471</v>
      </c>
      <c r="G24" s="107">
        <v>3.984</v>
      </c>
      <c r="H24" s="107">
        <v>2.499</v>
      </c>
      <c r="I24" s="107">
        <v>6.483</v>
      </c>
      <c r="J24" s="107">
        <v>854.802</v>
      </c>
      <c r="K24" s="16"/>
      <c r="L24" s="16"/>
      <c r="M24" s="16"/>
      <c r="N24" s="126"/>
      <c r="O24" s="45"/>
      <c r="P24" s="45"/>
      <c r="Q24" s="45"/>
      <c r="S24" s="82"/>
      <c r="T24" s="82"/>
      <c r="U24" s="82"/>
      <c r="V24" s="43"/>
      <c r="W24" s="43"/>
      <c r="X24" s="43"/>
      <c r="Y24" s="43"/>
      <c r="Z24" s="43"/>
      <c r="AA24" s="43"/>
      <c r="AB24" s="43"/>
    </row>
    <row r="25" spans="3:28" s="77" customFormat="1" ht="12" customHeight="1">
      <c r="C25" s="31" t="s">
        <v>70</v>
      </c>
      <c r="D25" s="100">
        <v>1968.957</v>
      </c>
      <c r="E25" s="100">
        <v>21.968</v>
      </c>
      <c r="F25" s="100">
        <v>28.58</v>
      </c>
      <c r="G25" s="100">
        <v>-6.612</v>
      </c>
      <c r="H25" s="100">
        <v>-12.229</v>
      </c>
      <c r="I25" s="100">
        <v>-18.841</v>
      </c>
      <c r="J25" s="100">
        <v>1950.116</v>
      </c>
      <c r="K25" s="16"/>
      <c r="L25" s="16"/>
      <c r="M25" s="16"/>
      <c r="N25" s="126"/>
      <c r="O25" s="45"/>
      <c r="P25" s="45"/>
      <c r="Q25" s="45"/>
      <c r="S25" s="82"/>
      <c r="T25" s="82"/>
      <c r="U25" s="82"/>
      <c r="V25" s="43"/>
      <c r="W25" s="43"/>
      <c r="X25" s="43"/>
      <c r="Y25" s="43"/>
      <c r="Z25" s="43"/>
      <c r="AA25" s="43"/>
      <c r="AB25" s="43"/>
    </row>
    <row r="26" spans="3:28" s="77" customFormat="1" ht="12" customHeight="1">
      <c r="C26" s="31" t="s">
        <v>71</v>
      </c>
      <c r="D26" s="100">
        <v>2888.558</v>
      </c>
      <c r="E26" s="100">
        <v>30.623</v>
      </c>
      <c r="F26" s="100">
        <v>41.106</v>
      </c>
      <c r="G26" s="100">
        <v>-10.483</v>
      </c>
      <c r="H26" s="100">
        <v>-30.171</v>
      </c>
      <c r="I26" s="100">
        <v>-40.654</v>
      </c>
      <c r="J26" s="100">
        <v>2847.904</v>
      </c>
      <c r="K26" s="16"/>
      <c r="L26" s="16"/>
      <c r="M26" s="16"/>
      <c r="N26" s="126"/>
      <c r="O26" s="45"/>
      <c r="P26" s="45"/>
      <c r="Q26" s="45"/>
      <c r="S26" s="82"/>
      <c r="T26" s="82"/>
      <c r="U26" s="82"/>
      <c r="V26" s="43"/>
      <c r="W26" s="43"/>
      <c r="X26" s="43"/>
      <c r="Y26" s="43"/>
      <c r="Z26" s="43"/>
      <c r="AA26" s="43"/>
      <c r="AB26" s="43"/>
    </row>
    <row r="27" spans="3:28" s="77" customFormat="1" ht="12" customHeight="1">
      <c r="C27" s="31" t="s">
        <v>95</v>
      </c>
      <c r="D27" s="100">
        <v>576.249</v>
      </c>
      <c r="E27" s="100">
        <v>6.05</v>
      </c>
      <c r="F27" s="100">
        <v>3.967</v>
      </c>
      <c r="G27" s="100">
        <v>2.083</v>
      </c>
      <c r="H27" s="100">
        <v>9.446</v>
      </c>
      <c r="I27" s="100">
        <v>11.529</v>
      </c>
      <c r="J27" s="100">
        <v>590.667</v>
      </c>
      <c r="K27" s="16"/>
      <c r="L27" s="16"/>
      <c r="M27" s="16"/>
      <c r="N27" s="126"/>
      <c r="O27" s="45"/>
      <c r="P27" s="45"/>
      <c r="Q27" s="45"/>
      <c r="S27" s="82"/>
      <c r="T27" s="82"/>
      <c r="U27" s="82"/>
      <c r="V27" s="43"/>
      <c r="W27" s="43"/>
      <c r="X27" s="43"/>
      <c r="Y27" s="43"/>
      <c r="Z27" s="43"/>
      <c r="AA27" s="43"/>
      <c r="AB27" s="43"/>
    </row>
    <row r="28" spans="1:28" s="77" customFormat="1" ht="12" customHeight="1">
      <c r="A28" s="14"/>
      <c r="C28" s="31" t="s">
        <v>72</v>
      </c>
      <c r="D28" s="101">
        <v>9830.485</v>
      </c>
      <c r="E28" s="100">
        <v>95.361</v>
      </c>
      <c r="F28" s="100">
        <v>127.098</v>
      </c>
      <c r="G28" s="100">
        <v>-31.737</v>
      </c>
      <c r="H28" s="100">
        <v>-1.187</v>
      </c>
      <c r="I28" s="100">
        <v>-32.924</v>
      </c>
      <c r="J28" s="100">
        <v>9797.561</v>
      </c>
      <c r="K28" s="16"/>
      <c r="L28" s="16"/>
      <c r="M28" s="16"/>
      <c r="N28" s="126"/>
      <c r="O28" s="45"/>
      <c r="P28" s="45"/>
      <c r="Q28" s="45"/>
      <c r="S28" s="82"/>
      <c r="T28" s="82"/>
      <c r="U28" s="82"/>
      <c r="V28" s="43"/>
      <c r="W28" s="43"/>
      <c r="X28" s="43"/>
      <c r="Y28" s="43"/>
      <c r="Z28" s="43"/>
      <c r="AA28" s="43"/>
      <c r="AB28" s="43"/>
    </row>
    <row r="29" spans="3:28" s="77" customFormat="1" ht="12" customHeight="1">
      <c r="C29" s="31" t="s">
        <v>73</v>
      </c>
      <c r="D29" s="100">
        <v>434.403</v>
      </c>
      <c r="E29" s="100">
        <v>4.476</v>
      </c>
      <c r="F29" s="100">
        <v>3.342</v>
      </c>
      <c r="G29" s="100">
        <v>1.134</v>
      </c>
      <c r="H29" s="100">
        <v>4.896</v>
      </c>
      <c r="I29" s="100">
        <v>6.03</v>
      </c>
      <c r="J29" s="100">
        <v>440.433</v>
      </c>
      <c r="K29" s="16"/>
      <c r="L29" s="16"/>
      <c r="M29" s="16"/>
      <c r="N29" s="126"/>
      <c r="O29" s="45"/>
      <c r="P29" s="45"/>
      <c r="Q29" s="45"/>
      <c r="S29" s="82"/>
      <c r="T29" s="82"/>
      <c r="U29" s="82"/>
      <c r="V29" s="43"/>
      <c r="W29" s="43"/>
      <c r="X29" s="43"/>
      <c r="Y29" s="43"/>
      <c r="Z29" s="43"/>
      <c r="AA29" s="43"/>
      <c r="AB29" s="43"/>
    </row>
    <row r="30" spans="3:28" s="77" customFormat="1" ht="12" customHeight="1">
      <c r="C30" s="31" t="s">
        <v>74</v>
      </c>
      <c r="D30" s="100">
        <v>16979.12</v>
      </c>
      <c r="E30" s="107">
        <v>172.52</v>
      </c>
      <c r="F30" s="107">
        <v>148.997</v>
      </c>
      <c r="G30" s="107">
        <v>23.523</v>
      </c>
      <c r="H30" s="107">
        <v>78.864</v>
      </c>
      <c r="I30" s="100">
        <v>102.387</v>
      </c>
      <c r="J30" s="100">
        <v>17081.507</v>
      </c>
      <c r="K30" s="16"/>
      <c r="L30" s="16"/>
      <c r="M30" s="16"/>
      <c r="N30" s="126"/>
      <c r="O30" s="45"/>
      <c r="P30" s="45"/>
      <c r="Q30" s="45"/>
      <c r="S30" s="82"/>
      <c r="T30" s="82"/>
      <c r="U30" s="82"/>
      <c r="V30" s="43"/>
      <c r="W30" s="43"/>
      <c r="X30" s="43"/>
      <c r="Y30" s="43"/>
      <c r="Z30" s="43"/>
      <c r="AA30" s="43"/>
      <c r="AB30" s="43"/>
    </row>
    <row r="31" spans="3:28" s="77" customFormat="1" ht="12" customHeight="1">
      <c r="C31" s="31" t="s">
        <v>75</v>
      </c>
      <c r="D31" s="100">
        <v>8690.076</v>
      </c>
      <c r="E31" s="100">
        <v>87.675</v>
      </c>
      <c r="F31" s="100">
        <v>80.669</v>
      </c>
      <c r="G31" s="100">
        <v>7.006</v>
      </c>
      <c r="H31" s="100">
        <v>75.783</v>
      </c>
      <c r="I31" s="100">
        <v>82.789</v>
      </c>
      <c r="J31" s="100">
        <v>8772.865</v>
      </c>
      <c r="K31" s="16"/>
      <c r="L31" s="16"/>
      <c r="M31" s="16"/>
      <c r="N31" s="126"/>
      <c r="O31" s="45"/>
      <c r="P31" s="45"/>
      <c r="Q31" s="45"/>
      <c r="S31" s="82"/>
      <c r="T31" s="82"/>
      <c r="U31" s="82"/>
      <c r="V31" s="43"/>
      <c r="W31" s="43"/>
      <c r="X31" s="43"/>
      <c r="Y31" s="43"/>
      <c r="Z31" s="43"/>
      <c r="AA31" s="43"/>
      <c r="AB31" s="43"/>
    </row>
    <row r="32" spans="3:28" s="77" customFormat="1" ht="12" customHeight="1">
      <c r="C32" s="31" t="s">
        <v>76</v>
      </c>
      <c r="D32" s="100">
        <v>37967.209</v>
      </c>
      <c r="E32" s="100">
        <v>382.257</v>
      </c>
      <c r="F32" s="100">
        <v>388.009</v>
      </c>
      <c r="G32" s="100">
        <v>-5.752</v>
      </c>
      <c r="H32" s="100">
        <v>11.507</v>
      </c>
      <c r="I32" s="100">
        <v>5.755</v>
      </c>
      <c r="J32" s="100">
        <v>37972.964</v>
      </c>
      <c r="K32" s="16"/>
      <c r="L32" s="16"/>
      <c r="M32" s="16"/>
      <c r="N32" s="126"/>
      <c r="O32" s="45"/>
      <c r="P32" s="45"/>
      <c r="Q32" s="45"/>
      <c r="S32" s="82"/>
      <c r="T32" s="82"/>
      <c r="U32" s="82"/>
      <c r="V32" s="43"/>
      <c r="W32" s="43"/>
      <c r="X32" s="43"/>
      <c r="Y32" s="43"/>
      <c r="Z32" s="43"/>
      <c r="AA32" s="43"/>
      <c r="AB32" s="43"/>
    </row>
    <row r="33" spans="3:28" s="77" customFormat="1" ht="12" customHeight="1">
      <c r="C33" s="31" t="s">
        <v>1</v>
      </c>
      <c r="D33" s="107">
        <v>10341.33</v>
      </c>
      <c r="E33" s="100">
        <v>87.126</v>
      </c>
      <c r="F33" s="100">
        <v>110.535</v>
      </c>
      <c r="G33" s="100">
        <v>-23.409</v>
      </c>
      <c r="H33" s="107">
        <v>-8.348</v>
      </c>
      <c r="I33" s="107">
        <v>-31.757</v>
      </c>
      <c r="J33" s="107">
        <v>10309.573</v>
      </c>
      <c r="K33" s="16"/>
      <c r="L33" s="16"/>
      <c r="M33" s="16"/>
      <c r="N33" s="126"/>
      <c r="O33" s="45"/>
      <c r="P33" s="45"/>
      <c r="Q33" s="45"/>
      <c r="S33" s="82"/>
      <c r="T33" s="82"/>
      <c r="U33" s="82"/>
      <c r="V33" s="43"/>
      <c r="W33" s="43"/>
      <c r="X33" s="43"/>
      <c r="Y33" s="43"/>
      <c r="Z33" s="43"/>
      <c r="AA33" s="43"/>
      <c r="AB33" s="43"/>
    </row>
    <row r="34" spans="3:28" s="77" customFormat="1" ht="12" customHeight="1">
      <c r="C34" s="31" t="s">
        <v>77</v>
      </c>
      <c r="D34" s="107">
        <v>19760.314</v>
      </c>
      <c r="E34" s="107">
        <v>188.415</v>
      </c>
      <c r="F34" s="107">
        <v>256.476</v>
      </c>
      <c r="G34" s="107">
        <v>-68.061</v>
      </c>
      <c r="H34" s="107">
        <v>-53.944</v>
      </c>
      <c r="I34" s="107">
        <v>-122.005</v>
      </c>
      <c r="J34" s="107">
        <v>19638.309</v>
      </c>
      <c r="K34" s="16"/>
      <c r="L34" s="16"/>
      <c r="M34" s="16"/>
      <c r="N34" s="126"/>
      <c r="O34" s="45"/>
      <c r="P34" s="45"/>
      <c r="Q34" s="45"/>
      <c r="S34" s="82"/>
      <c r="T34" s="82"/>
      <c r="U34" s="82"/>
      <c r="V34" s="43"/>
      <c r="W34" s="43"/>
      <c r="X34" s="43"/>
      <c r="Y34" s="43"/>
      <c r="Z34" s="43"/>
      <c r="AA34" s="43"/>
      <c r="AB34" s="43"/>
    </row>
    <row r="35" spans="3:28" s="77" customFormat="1" ht="12" customHeight="1">
      <c r="C35" s="31" t="s">
        <v>78</v>
      </c>
      <c r="D35" s="100">
        <v>2064.188</v>
      </c>
      <c r="E35" s="100">
        <v>20.345</v>
      </c>
      <c r="F35" s="100">
        <v>19.689</v>
      </c>
      <c r="G35" s="100">
        <v>0.656</v>
      </c>
      <c r="H35" s="100">
        <v>1.051</v>
      </c>
      <c r="I35" s="100">
        <v>1.707</v>
      </c>
      <c r="J35" s="100">
        <v>2065.895</v>
      </c>
      <c r="K35" s="16"/>
      <c r="L35" s="16"/>
      <c r="M35" s="16"/>
      <c r="N35" s="126"/>
      <c r="O35" s="45"/>
      <c r="P35" s="45"/>
      <c r="Q35" s="45"/>
      <c r="S35" s="82"/>
      <c r="T35" s="82"/>
      <c r="U35" s="82"/>
      <c r="V35" s="43"/>
      <c r="W35" s="43"/>
      <c r="X35" s="43"/>
      <c r="Y35" s="43"/>
      <c r="Z35" s="43"/>
      <c r="AA35" s="43"/>
      <c r="AB35" s="43"/>
    </row>
    <row r="36" spans="3:28" s="77" customFormat="1" ht="12" customHeight="1">
      <c r="C36" s="31" t="s">
        <v>79</v>
      </c>
      <c r="D36" s="100">
        <v>5426.252</v>
      </c>
      <c r="E36" s="100">
        <v>57.557</v>
      </c>
      <c r="F36" s="100">
        <v>52.351</v>
      </c>
      <c r="G36" s="100">
        <v>5.206</v>
      </c>
      <c r="H36" s="100">
        <v>3.885</v>
      </c>
      <c r="I36" s="100">
        <v>9.091</v>
      </c>
      <c r="J36" s="100">
        <v>5435.343</v>
      </c>
      <c r="K36" s="16"/>
      <c r="L36" s="16"/>
      <c r="M36" s="16"/>
      <c r="N36" s="126"/>
      <c r="O36" s="45"/>
      <c r="P36" s="45"/>
      <c r="Q36" s="45"/>
      <c r="S36" s="82"/>
      <c r="T36" s="82"/>
      <c r="U36" s="82"/>
      <c r="V36" s="43"/>
      <c r="W36" s="43"/>
      <c r="X36" s="43"/>
      <c r="Y36" s="43"/>
      <c r="Z36" s="43"/>
      <c r="AA36" s="43"/>
      <c r="AB36" s="43"/>
    </row>
    <row r="37" spans="3:28" s="77" customFormat="1" ht="12" customHeight="1">
      <c r="C37" s="31" t="s">
        <v>80</v>
      </c>
      <c r="D37" s="100">
        <v>5487.308</v>
      </c>
      <c r="E37" s="100">
        <v>52.814</v>
      </c>
      <c r="F37" s="100">
        <v>53.923</v>
      </c>
      <c r="G37" s="100">
        <v>-1.109</v>
      </c>
      <c r="H37" s="100">
        <v>17.098</v>
      </c>
      <c r="I37" s="100">
        <v>15.989</v>
      </c>
      <c r="J37" s="100">
        <v>5503.297</v>
      </c>
      <c r="K37" s="16"/>
      <c r="L37" s="16"/>
      <c r="M37" s="16"/>
      <c r="N37" s="126"/>
      <c r="O37" s="45"/>
      <c r="P37" s="45"/>
      <c r="Q37" s="45"/>
      <c r="S37" s="82"/>
      <c r="T37" s="82"/>
      <c r="U37" s="82"/>
      <c r="V37" s="43"/>
      <c r="W37" s="43"/>
      <c r="X37" s="43"/>
      <c r="Y37" s="43"/>
      <c r="Z37" s="43"/>
      <c r="AA37" s="43"/>
      <c r="AB37" s="43"/>
    </row>
    <row r="38" spans="3:28" s="77" customFormat="1" ht="12" customHeight="1">
      <c r="C38" s="31" t="s">
        <v>81</v>
      </c>
      <c r="D38" s="100">
        <v>9851.017</v>
      </c>
      <c r="E38" s="100">
        <v>117.425</v>
      </c>
      <c r="F38" s="100">
        <v>90.982</v>
      </c>
      <c r="G38" s="100">
        <v>26.443</v>
      </c>
      <c r="H38" s="100">
        <v>117.693</v>
      </c>
      <c r="I38" s="100">
        <v>144.136</v>
      </c>
      <c r="J38" s="100">
        <v>9995.153</v>
      </c>
      <c r="K38" s="16"/>
      <c r="L38" s="16"/>
      <c r="M38" s="16"/>
      <c r="N38" s="126"/>
      <c r="O38" s="45"/>
      <c r="P38" s="45"/>
      <c r="Q38" s="45"/>
      <c r="R38" s="43"/>
      <c r="S38" s="82"/>
      <c r="T38" s="82"/>
      <c r="U38" s="82"/>
      <c r="V38" s="43"/>
      <c r="W38" s="43"/>
      <c r="X38" s="43"/>
      <c r="Y38" s="43"/>
      <c r="Z38" s="43"/>
      <c r="AA38" s="43"/>
      <c r="AB38" s="43"/>
    </row>
    <row r="39" spans="3:21" s="43" customFormat="1" ht="12" customHeight="1">
      <c r="C39" s="32" t="s">
        <v>82</v>
      </c>
      <c r="D39" s="109">
        <v>65382.556</v>
      </c>
      <c r="E39" s="109">
        <v>774.841</v>
      </c>
      <c r="F39" s="109">
        <v>597.208</v>
      </c>
      <c r="G39" s="109">
        <v>177.633</v>
      </c>
      <c r="H39" s="109">
        <v>248.384</v>
      </c>
      <c r="I39" s="109">
        <v>426.017</v>
      </c>
      <c r="J39" s="109">
        <v>65808.573</v>
      </c>
      <c r="K39" s="16"/>
      <c r="L39" s="16"/>
      <c r="M39" s="16"/>
      <c r="N39" s="126"/>
      <c r="O39" s="45"/>
      <c r="P39" s="45"/>
      <c r="Q39" s="45"/>
      <c r="S39" s="82"/>
      <c r="T39" s="82"/>
      <c r="U39" s="82"/>
    </row>
    <row r="40" spans="3:21" s="43" customFormat="1" ht="12" customHeight="1">
      <c r="C40" s="30" t="s">
        <v>83</v>
      </c>
      <c r="D40" s="103">
        <v>332.529</v>
      </c>
      <c r="E40" s="103">
        <v>4.034</v>
      </c>
      <c r="F40" s="103">
        <v>2.309</v>
      </c>
      <c r="G40" s="103">
        <v>1.725</v>
      </c>
      <c r="H40" s="103">
        <v>4.095</v>
      </c>
      <c r="I40" s="103">
        <v>5.82</v>
      </c>
      <c r="J40" s="103">
        <v>338.349</v>
      </c>
      <c r="K40" s="16"/>
      <c r="L40" s="16"/>
      <c r="M40" s="16"/>
      <c r="N40" s="16"/>
      <c r="O40" s="45"/>
      <c r="P40" s="45"/>
      <c r="Q40" s="45"/>
      <c r="S40" s="82"/>
      <c r="T40" s="82"/>
      <c r="U40" s="82"/>
    </row>
    <row r="41" spans="3:21" s="43" customFormat="1" ht="12" customHeight="1">
      <c r="C41" s="31" t="s">
        <v>2</v>
      </c>
      <c r="D41" s="100">
        <v>37.622</v>
      </c>
      <c r="E41" s="100">
        <v>0.378</v>
      </c>
      <c r="F41" s="100">
        <v>0.27</v>
      </c>
      <c r="G41" s="100">
        <v>0.108</v>
      </c>
      <c r="H41" s="100">
        <v>0.085</v>
      </c>
      <c r="I41" s="100">
        <v>0.193</v>
      </c>
      <c r="J41" s="100">
        <v>37.815</v>
      </c>
      <c r="K41" s="16"/>
      <c r="L41" s="16"/>
      <c r="M41" s="16"/>
      <c r="N41" s="16"/>
      <c r="O41" s="45"/>
      <c r="P41" s="45"/>
      <c r="Q41" s="45"/>
      <c r="S41" s="82"/>
      <c r="T41" s="82"/>
      <c r="U41" s="82"/>
    </row>
    <row r="42" spans="3:21" s="43" customFormat="1" ht="12" customHeight="1">
      <c r="C42" s="31" t="s">
        <v>84</v>
      </c>
      <c r="D42" s="100">
        <v>5213.985</v>
      </c>
      <c r="E42" s="100">
        <v>58.89</v>
      </c>
      <c r="F42" s="100">
        <v>40.726</v>
      </c>
      <c r="G42" s="100">
        <v>18.164</v>
      </c>
      <c r="H42" s="100">
        <v>26.168</v>
      </c>
      <c r="I42" s="100">
        <v>44.332</v>
      </c>
      <c r="J42" s="100">
        <v>5258.317</v>
      </c>
      <c r="K42" s="16"/>
      <c r="L42" s="16"/>
      <c r="M42" s="16"/>
      <c r="N42" s="16"/>
      <c r="O42" s="45"/>
      <c r="P42" s="45"/>
      <c r="Q42" s="45"/>
      <c r="S42" s="82"/>
      <c r="T42" s="82"/>
      <c r="U42" s="82"/>
    </row>
    <row r="43" spans="3:21" s="43" customFormat="1" ht="12" customHeight="1">
      <c r="C43" s="32" t="s">
        <v>85</v>
      </c>
      <c r="D43" s="102">
        <v>8327.126</v>
      </c>
      <c r="E43" s="109">
        <v>87.883</v>
      </c>
      <c r="F43" s="109">
        <v>64.964</v>
      </c>
      <c r="G43" s="109">
        <v>22.919</v>
      </c>
      <c r="H43" s="109">
        <v>67.655</v>
      </c>
      <c r="I43" s="109">
        <v>90.574</v>
      </c>
      <c r="J43" s="109">
        <v>8417.7</v>
      </c>
      <c r="K43" s="16"/>
      <c r="L43" s="16"/>
      <c r="M43" s="16"/>
      <c r="N43" s="16"/>
      <c r="O43" s="45"/>
      <c r="P43" s="45"/>
      <c r="Q43" s="45"/>
      <c r="S43" s="82"/>
      <c r="T43" s="82"/>
      <c r="U43" s="82"/>
    </row>
    <row r="44" spans="3:21" s="43" customFormat="1" ht="12" customHeight="1">
      <c r="C44" s="30" t="s">
        <v>86</v>
      </c>
      <c r="D44" s="101">
        <v>622.218</v>
      </c>
      <c r="E44" s="100">
        <v>7.569</v>
      </c>
      <c r="F44" s="100">
        <v>6.464</v>
      </c>
      <c r="G44" s="100">
        <v>1.105</v>
      </c>
      <c r="H44" s="100">
        <v>-0.936</v>
      </c>
      <c r="I44" s="100">
        <v>0.169</v>
      </c>
      <c r="J44" s="100">
        <v>622.387</v>
      </c>
      <c r="K44" s="16"/>
      <c r="L44" s="16"/>
      <c r="M44" s="16"/>
      <c r="N44" s="16"/>
      <c r="O44" s="45"/>
      <c r="P44" s="45"/>
      <c r="Q44" s="45"/>
      <c r="S44" s="82"/>
      <c r="T44" s="82"/>
      <c r="U44" s="82"/>
    </row>
    <row r="45" spans="1:21" s="43" customFormat="1" ht="24">
      <c r="A45" s="14"/>
      <c r="C45" s="159" t="s">
        <v>116</v>
      </c>
      <c r="D45" s="101">
        <v>2071.278</v>
      </c>
      <c r="E45" s="100">
        <v>23.002</v>
      </c>
      <c r="F45" s="100">
        <v>20.421</v>
      </c>
      <c r="G45" s="100">
        <v>2.581</v>
      </c>
      <c r="H45" s="107">
        <v>-0.157</v>
      </c>
      <c r="I45" s="107">
        <v>2.424</v>
      </c>
      <c r="J45" s="107">
        <v>2073.702</v>
      </c>
      <c r="K45" s="16"/>
      <c r="L45" s="16"/>
      <c r="M45" s="16"/>
      <c r="N45" s="16"/>
      <c r="O45" s="45"/>
      <c r="P45" s="45"/>
      <c r="Q45" s="45"/>
      <c r="S45" s="82"/>
      <c r="T45" s="82"/>
      <c r="U45" s="82"/>
    </row>
    <row r="46" spans="1:21" s="43" customFormat="1" ht="12" customHeight="1">
      <c r="A46" s="14"/>
      <c r="C46" s="31" t="s">
        <v>87</v>
      </c>
      <c r="D46" s="100">
        <v>2886.026</v>
      </c>
      <c r="E46" s="151" t="s">
        <v>7</v>
      </c>
      <c r="F46" s="151" t="s">
        <v>7</v>
      </c>
      <c r="G46" s="151" t="s">
        <v>7</v>
      </c>
      <c r="H46" s="155" t="s">
        <v>7</v>
      </c>
      <c r="I46" s="155" t="s">
        <v>7</v>
      </c>
      <c r="J46" s="155" t="s">
        <v>7</v>
      </c>
      <c r="K46" s="16"/>
      <c r="L46" s="16"/>
      <c r="M46" s="58"/>
      <c r="N46" s="16"/>
      <c r="O46" s="45"/>
      <c r="P46" s="45"/>
      <c r="Q46" s="45"/>
      <c r="S46" s="82"/>
      <c r="T46" s="82"/>
      <c r="U46" s="82"/>
    </row>
    <row r="47" spans="1:21" s="43" customFormat="1" ht="12" customHeight="1">
      <c r="A47" s="14"/>
      <c r="C47" s="35" t="s">
        <v>96</v>
      </c>
      <c r="D47" s="104">
        <v>7076.372</v>
      </c>
      <c r="E47" s="105">
        <v>64.734</v>
      </c>
      <c r="F47" s="105">
        <v>100.834</v>
      </c>
      <c r="G47" s="105">
        <v>-36.1</v>
      </c>
      <c r="H47" s="105">
        <v>0</v>
      </c>
      <c r="I47" s="105">
        <v>-36.1</v>
      </c>
      <c r="J47" s="105">
        <v>7040.272</v>
      </c>
      <c r="K47" s="16"/>
      <c r="L47" s="16"/>
      <c r="M47" s="16"/>
      <c r="N47" s="16"/>
      <c r="O47" s="45"/>
      <c r="P47" s="45"/>
      <c r="Q47" s="45"/>
      <c r="S47" s="82"/>
      <c r="T47" s="82"/>
      <c r="U47" s="82"/>
    </row>
    <row r="48" spans="1:21" s="43" customFormat="1" ht="12" customHeight="1">
      <c r="A48" s="14"/>
      <c r="C48" s="35" t="s">
        <v>88</v>
      </c>
      <c r="D48" s="104">
        <v>78741.053</v>
      </c>
      <c r="E48" s="105">
        <v>1309.771</v>
      </c>
      <c r="F48" s="105">
        <v>422.135</v>
      </c>
      <c r="G48" s="105">
        <v>887.636</v>
      </c>
      <c r="H48" s="105">
        <v>186.182</v>
      </c>
      <c r="I48" s="104">
        <v>1073.818</v>
      </c>
      <c r="J48" s="104">
        <v>79814.871</v>
      </c>
      <c r="K48" s="16"/>
      <c r="L48" s="16"/>
      <c r="M48" s="16"/>
      <c r="N48" s="16"/>
      <c r="O48" s="45"/>
      <c r="P48" s="45"/>
      <c r="Q48" s="45"/>
      <c r="R48" s="45"/>
      <c r="S48" s="82"/>
      <c r="T48" s="82"/>
      <c r="U48" s="82"/>
    </row>
    <row r="49" spans="3:21" s="43" customFormat="1" ht="12" customHeight="1">
      <c r="C49" s="36" t="s">
        <v>97</v>
      </c>
      <c r="D49" s="93">
        <v>3515.982</v>
      </c>
      <c r="E49" s="94">
        <v>29.276</v>
      </c>
      <c r="F49" s="94">
        <v>35.53</v>
      </c>
      <c r="G49" s="94">
        <v>-6.254</v>
      </c>
      <c r="H49" s="93">
        <v>0</v>
      </c>
      <c r="I49" s="94">
        <v>-6.254</v>
      </c>
      <c r="J49" s="94">
        <v>3509.728</v>
      </c>
      <c r="K49" s="16"/>
      <c r="L49" s="58"/>
      <c r="M49" s="58"/>
      <c r="N49" s="16"/>
      <c r="O49" s="45"/>
      <c r="P49" s="45"/>
      <c r="Q49" s="45"/>
      <c r="S49" s="82"/>
      <c r="T49" s="82"/>
      <c r="U49" s="82"/>
    </row>
    <row r="50" spans="1:21" s="43" customFormat="1" ht="12" customHeight="1">
      <c r="A50" s="14"/>
      <c r="C50" s="35" t="s">
        <v>98</v>
      </c>
      <c r="D50" s="110">
        <v>1771.604</v>
      </c>
      <c r="E50" s="152" t="s">
        <v>7</v>
      </c>
      <c r="F50" s="152" t="s">
        <v>7</v>
      </c>
      <c r="G50" s="152" t="s">
        <v>7</v>
      </c>
      <c r="H50" s="154" t="s">
        <v>7</v>
      </c>
      <c r="I50" s="153" t="s">
        <v>7</v>
      </c>
      <c r="J50" s="153" t="s">
        <v>7</v>
      </c>
      <c r="K50" s="16"/>
      <c r="L50" s="58"/>
      <c r="M50" s="58"/>
      <c r="N50" s="16"/>
      <c r="O50" s="45"/>
      <c r="P50" s="45"/>
      <c r="Q50" s="45"/>
      <c r="R50" s="45"/>
      <c r="S50" s="82"/>
      <c r="T50" s="82"/>
      <c r="U50" s="82"/>
    </row>
    <row r="51" spans="1:17" ht="12" customHeight="1">
      <c r="A51" s="14"/>
      <c r="C51" s="84"/>
      <c r="D51" s="85"/>
      <c r="E51" s="85"/>
      <c r="F51" s="85"/>
      <c r="G51" s="85"/>
      <c r="H51" s="85"/>
      <c r="I51" s="85"/>
      <c r="J51" s="85"/>
      <c r="L51" s="59"/>
      <c r="M51" s="59"/>
      <c r="O51" s="43"/>
      <c r="Q51" s="141"/>
    </row>
    <row r="52" spans="1:16" ht="12" customHeight="1">
      <c r="A52" s="18"/>
      <c r="C52" s="141" t="s">
        <v>31</v>
      </c>
      <c r="P52" s="135"/>
    </row>
    <row r="53" spans="3:16" ht="12" customHeight="1">
      <c r="C53" s="141" t="s">
        <v>32</v>
      </c>
      <c r="P53" s="135"/>
    </row>
    <row r="54" ht="12" customHeight="1">
      <c r="C54" s="51" t="s">
        <v>33</v>
      </c>
    </row>
    <row r="55" spans="3:17" ht="24" customHeight="1">
      <c r="C55" s="162" t="s">
        <v>61</v>
      </c>
      <c r="D55" s="162"/>
      <c r="E55" s="162"/>
      <c r="F55" s="162"/>
      <c r="G55" s="162"/>
      <c r="H55" s="162"/>
      <c r="I55" s="162"/>
      <c r="J55" s="162"/>
      <c r="Q55" s="51"/>
    </row>
    <row r="56" ht="12" customHeight="1">
      <c r="C56" s="44" t="s">
        <v>53</v>
      </c>
    </row>
    <row r="57" spans="3:18" ht="24" customHeight="1">
      <c r="C57" s="162" t="s">
        <v>54</v>
      </c>
      <c r="D57" s="162"/>
      <c r="E57" s="162"/>
      <c r="F57" s="162"/>
      <c r="G57" s="162"/>
      <c r="H57" s="162"/>
      <c r="I57" s="162"/>
      <c r="J57" s="162"/>
      <c r="P57" s="51"/>
      <c r="R57" s="51"/>
    </row>
    <row r="58" ht="12" customHeight="1">
      <c r="C58" s="53" t="s">
        <v>27</v>
      </c>
    </row>
    <row r="59" spans="3:17" ht="12" customHeight="1">
      <c r="C59" s="51"/>
      <c r="Q59" s="141"/>
    </row>
    <row r="60" spans="1:11" ht="12" customHeight="1">
      <c r="A60" s="5" t="s">
        <v>5</v>
      </c>
      <c r="G60" s="86"/>
      <c r="H60" s="86"/>
      <c r="I60" s="70"/>
      <c r="K60" s="19" t="s">
        <v>4</v>
      </c>
    </row>
    <row r="61" spans="1:10" ht="12" customHeight="1">
      <c r="A61" s="50" t="s">
        <v>12</v>
      </c>
      <c r="D61" s="69"/>
      <c r="E61" s="69"/>
      <c r="F61" s="69"/>
      <c r="G61" s="69"/>
      <c r="H61" s="69"/>
      <c r="I61" s="69"/>
      <c r="J61" s="69"/>
    </row>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sheetData>
  <mergeCells count="2">
    <mergeCell ref="C55:J55"/>
    <mergeCell ref="C57:J57"/>
  </mergeCells>
  <conditionalFormatting sqref="N12:N39">
    <cfRule type="cellIs" priority="2" dxfId="0" operator="greaterThan">
      <formula>10</formula>
    </cfRule>
  </conditionalFormatting>
  <conditionalFormatting sqref="N11">
    <cfRule type="cellIs" priority="1" dxfId="0" operator="greaterThan">
      <formula>10</formula>
    </cfRule>
  </conditionalFormatting>
  <printOptions/>
  <pageMargins left="0.35433070866141736" right="0.35433070866141736" top="0.1968503937007874" bottom="0.1968503937007874"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showGridLines="0" workbookViewId="0" topLeftCell="A1"/>
  </sheetViews>
  <sheetFormatPr defaultColWidth="9.140625" defaultRowHeight="12"/>
  <cols>
    <col min="1" max="2" width="9.28125" style="45" customWidth="1"/>
    <col min="3" max="3" width="24.00390625" style="45" customWidth="1"/>
    <col min="4" max="12" width="13.140625" style="45" customWidth="1"/>
    <col min="13" max="14" width="9.140625" style="68" customWidth="1"/>
    <col min="15" max="18" width="8.7109375" style="45" customWidth="1"/>
    <col min="19" max="16384" width="9.140625" style="45" customWidth="1"/>
  </cols>
  <sheetData>
    <row r="1" spans="1:12" ht="12">
      <c r="A1" s="11"/>
      <c r="B1" s="77"/>
      <c r="C1" s="157" t="s">
        <v>23</v>
      </c>
      <c r="D1" s="43"/>
      <c r="E1" s="43"/>
      <c r="F1" s="43"/>
      <c r="G1" s="43"/>
      <c r="H1" s="43"/>
      <c r="I1" s="43"/>
      <c r="J1" s="43"/>
      <c r="K1" s="43"/>
      <c r="L1" s="43"/>
    </row>
    <row r="2" spans="1:9" ht="12">
      <c r="A2" s="2"/>
      <c r="B2" s="68"/>
      <c r="C2" s="157" t="s">
        <v>14</v>
      </c>
      <c r="D2" s="1"/>
      <c r="E2" s="1"/>
      <c r="F2" s="1"/>
      <c r="G2" s="1"/>
      <c r="H2" s="4"/>
      <c r="I2" s="4"/>
    </row>
    <row r="3" spans="3:7" ht="12">
      <c r="C3" s="1" t="s">
        <v>24</v>
      </c>
      <c r="D3" s="1"/>
      <c r="E3" s="1"/>
      <c r="F3" s="1"/>
      <c r="G3" s="1"/>
    </row>
    <row r="4" spans="3:7" ht="12">
      <c r="C4" s="1" t="s">
        <v>25</v>
      </c>
      <c r="D4" s="1"/>
      <c r="E4" s="1"/>
      <c r="F4" s="1"/>
      <c r="G4" s="1"/>
    </row>
    <row r="6" spans="1:23" s="92" customFormat="1" ht="15">
      <c r="A6" s="23"/>
      <c r="B6" s="23"/>
      <c r="C6" s="23" t="s">
        <v>115</v>
      </c>
      <c r="D6" s="23"/>
      <c r="E6" s="23"/>
      <c r="F6" s="23"/>
      <c r="G6" s="23"/>
      <c r="H6" s="23"/>
      <c r="I6" s="23"/>
      <c r="J6" s="23"/>
      <c r="K6" s="23"/>
      <c r="L6" s="23"/>
      <c r="M6" s="24"/>
      <c r="N6" s="24"/>
      <c r="P6" s="133"/>
      <c r="Q6" s="23"/>
      <c r="R6" s="23"/>
      <c r="S6" s="23"/>
      <c r="T6" s="23"/>
      <c r="U6" s="23"/>
      <c r="V6" s="23"/>
      <c r="W6" s="23"/>
    </row>
    <row r="7" spans="3:22" ht="12">
      <c r="C7" s="42" t="s">
        <v>28</v>
      </c>
      <c r="D7" s="42"/>
      <c r="E7" s="42"/>
      <c r="F7" s="42"/>
      <c r="G7" s="42"/>
      <c r="H7" s="42"/>
      <c r="I7" s="42"/>
      <c r="J7" s="42"/>
      <c r="K7" s="42"/>
      <c r="L7" s="42"/>
      <c r="M7" s="87"/>
      <c r="N7" s="87"/>
      <c r="P7" s="134"/>
      <c r="Q7" s="42"/>
      <c r="R7" s="42"/>
      <c r="S7" s="42"/>
      <c r="T7" s="42"/>
      <c r="U7" s="42"/>
      <c r="V7" s="42"/>
    </row>
    <row r="8" spans="3:21" ht="12">
      <c r="C8" s="5"/>
      <c r="O8" s="139"/>
      <c r="P8" s="51"/>
      <c r="Q8" s="51"/>
      <c r="R8" s="51"/>
      <c r="S8" s="51"/>
      <c r="T8" s="51"/>
      <c r="U8" s="51"/>
    </row>
    <row r="9" spans="3:21" ht="12">
      <c r="C9" s="5"/>
      <c r="O9" s="139"/>
      <c r="P9" s="51"/>
      <c r="Q9" s="51"/>
      <c r="R9" s="51"/>
      <c r="S9" s="51"/>
      <c r="T9" s="51"/>
      <c r="U9" s="51"/>
    </row>
    <row r="10" spans="1:21" ht="24" customHeight="1">
      <c r="A10" s="7"/>
      <c r="C10" s="163"/>
      <c r="D10" s="165" t="s">
        <v>41</v>
      </c>
      <c r="E10" s="166"/>
      <c r="F10" s="166"/>
      <c r="G10" s="165" t="s">
        <v>42</v>
      </c>
      <c r="H10" s="166"/>
      <c r="I10" s="166"/>
      <c r="J10" s="165" t="s">
        <v>119</v>
      </c>
      <c r="K10" s="166"/>
      <c r="L10" s="166"/>
      <c r="M10" s="51"/>
      <c r="N10" s="51"/>
      <c r="O10" s="139"/>
      <c r="P10" s="88"/>
      <c r="Q10" s="88"/>
      <c r="R10" s="88"/>
      <c r="S10" s="51"/>
      <c r="T10" s="51"/>
      <c r="U10" s="51"/>
    </row>
    <row r="11" spans="1:21" ht="12" customHeight="1">
      <c r="A11" s="7"/>
      <c r="C11" s="164"/>
      <c r="D11" s="118">
        <v>2014</v>
      </c>
      <c r="E11" s="60">
        <v>2015</v>
      </c>
      <c r="F11" s="61">
        <v>2016</v>
      </c>
      <c r="G11" s="118">
        <v>2014</v>
      </c>
      <c r="H11" s="60">
        <v>2015</v>
      </c>
      <c r="I11" s="61">
        <v>2016</v>
      </c>
      <c r="J11" s="118">
        <v>2014</v>
      </c>
      <c r="K11" s="60">
        <v>2015</v>
      </c>
      <c r="L11" s="61">
        <v>2016</v>
      </c>
      <c r="M11" s="51"/>
      <c r="N11" s="51"/>
      <c r="O11" s="139"/>
      <c r="P11" s="88"/>
      <c r="Q11" s="88"/>
      <c r="R11" s="88"/>
      <c r="S11" s="51"/>
      <c r="T11" s="51"/>
      <c r="U11" s="51"/>
    </row>
    <row r="12" spans="1:24" s="43" customFormat="1" ht="12" customHeight="1">
      <c r="A12" s="20"/>
      <c r="C12" s="33" t="s">
        <v>99</v>
      </c>
      <c r="D12" s="119">
        <v>2.56476418233255</v>
      </c>
      <c r="E12" s="116">
        <v>3.3646435981834</v>
      </c>
      <c r="F12" s="116">
        <v>2.98116910315025</v>
      </c>
      <c r="G12" s="119">
        <v>0.376193176694386</v>
      </c>
      <c r="H12" s="116">
        <v>-0.230359110989228</v>
      </c>
      <c r="I12" s="116">
        <v>-0.031022984579792</v>
      </c>
      <c r="J12" s="119">
        <v>2.18857100563817</v>
      </c>
      <c r="K12" s="116">
        <v>3.59500270917263</v>
      </c>
      <c r="L12" s="116">
        <v>3.01219208773004</v>
      </c>
      <c r="M12" s="131"/>
      <c r="N12" s="131"/>
      <c r="O12" s="51"/>
      <c r="P12" s="51"/>
      <c r="Q12" s="51"/>
      <c r="R12" s="51"/>
      <c r="S12" s="127"/>
      <c r="T12" s="127"/>
      <c r="U12" s="127"/>
      <c r="V12" s="127"/>
      <c r="W12" s="89"/>
      <c r="X12" s="90"/>
    </row>
    <row r="13" spans="3:24" s="43" customFormat="1" ht="12" customHeight="1">
      <c r="C13" s="62" t="s">
        <v>100</v>
      </c>
      <c r="D13" s="120">
        <v>5.03467865316413</v>
      </c>
      <c r="E13" s="117">
        <v>6.54973563302144</v>
      </c>
      <c r="F13" s="117">
        <v>4.82578103202675</v>
      </c>
      <c r="G13" s="120">
        <v>1.80737773034788</v>
      </c>
      <c r="H13" s="117">
        <v>1.04069509882102</v>
      </c>
      <c r="I13" s="117">
        <v>1.21700664255966</v>
      </c>
      <c r="J13" s="120">
        <v>3.22730092281625</v>
      </c>
      <c r="K13" s="117">
        <v>5.50904053420042</v>
      </c>
      <c r="L13" s="117">
        <v>3.60877438946708</v>
      </c>
      <c r="M13" s="131"/>
      <c r="N13" s="131"/>
      <c r="O13" s="51"/>
      <c r="P13" s="51"/>
      <c r="Q13" s="51"/>
      <c r="R13" s="51"/>
      <c r="S13" s="127"/>
      <c r="T13" s="127"/>
      <c r="U13" s="127"/>
      <c r="V13" s="127"/>
      <c r="W13" s="89"/>
      <c r="X13" s="90"/>
    </row>
    <row r="14" spans="3:24" s="43" customFormat="1" ht="12" customHeight="1">
      <c r="C14" s="31" t="s">
        <v>62</v>
      </c>
      <c r="D14" s="121">
        <v>-6.01873978007146</v>
      </c>
      <c r="E14" s="111">
        <v>-6.74478416035908</v>
      </c>
      <c r="F14" s="111">
        <v>-7.28483450378212</v>
      </c>
      <c r="G14" s="121">
        <v>-5.72637844665738</v>
      </c>
      <c r="H14" s="111">
        <v>-6.15311442992893</v>
      </c>
      <c r="I14" s="111">
        <v>-5.97601946120564</v>
      </c>
      <c r="J14" s="121">
        <v>-0.292361333414083</v>
      </c>
      <c r="K14" s="111">
        <v>-0.591669730430144</v>
      </c>
      <c r="L14" s="111">
        <v>-1.30881504257647</v>
      </c>
      <c r="M14" s="131"/>
      <c r="N14" s="131"/>
      <c r="O14" s="51"/>
      <c r="P14" s="51"/>
      <c r="Q14" s="51"/>
      <c r="R14" s="51"/>
      <c r="S14" s="127"/>
      <c r="T14" s="127"/>
      <c r="U14" s="127"/>
      <c r="V14" s="127"/>
      <c r="W14" s="89"/>
      <c r="X14" s="90"/>
    </row>
    <row r="15" spans="3:24" s="43" customFormat="1" ht="12" customHeight="1">
      <c r="C15" s="31" t="s">
        <v>91</v>
      </c>
      <c r="D15" s="121">
        <v>2.45654608821923</v>
      </c>
      <c r="E15" s="111">
        <v>1.47619124831371</v>
      </c>
      <c r="F15" s="111">
        <v>2.36382892208142</v>
      </c>
      <c r="G15" s="121">
        <v>0.398561681624368</v>
      </c>
      <c r="H15" s="111">
        <v>-0.038782259799609</v>
      </c>
      <c r="I15" s="111">
        <v>0.46496742980286</v>
      </c>
      <c r="J15" s="121">
        <v>2.05798440659486</v>
      </c>
      <c r="K15" s="111">
        <v>1.51497350811332</v>
      </c>
      <c r="L15" s="111">
        <v>1.89886149227856</v>
      </c>
      <c r="M15" s="131"/>
      <c r="N15" s="131"/>
      <c r="O15" s="51"/>
      <c r="P15" s="51"/>
      <c r="Q15" s="51"/>
      <c r="R15" s="51"/>
      <c r="S15" s="127"/>
      <c r="T15" s="127"/>
      <c r="U15" s="127"/>
      <c r="V15" s="127"/>
      <c r="W15" s="89"/>
      <c r="X15" s="90"/>
    </row>
    <row r="16" spans="3:24" s="43" customFormat="1" ht="12" customHeight="1">
      <c r="C16" s="31" t="s">
        <v>63</v>
      </c>
      <c r="D16" s="121">
        <v>5.75531919606271</v>
      </c>
      <c r="E16" s="111">
        <v>8.36388531469171</v>
      </c>
      <c r="F16" s="111">
        <v>7.24824153589117</v>
      </c>
      <c r="G16" s="121">
        <v>0.979892707950332</v>
      </c>
      <c r="H16" s="111">
        <v>0.9941087181927</v>
      </c>
      <c r="I16" s="111">
        <v>1.53456436004825</v>
      </c>
      <c r="J16" s="121">
        <v>4.77542648811238</v>
      </c>
      <c r="K16" s="111">
        <v>7.36977659649901</v>
      </c>
      <c r="L16" s="111">
        <v>5.71367717584292</v>
      </c>
      <c r="M16" s="131"/>
      <c r="N16" s="131"/>
      <c r="O16" s="51"/>
      <c r="P16" s="51"/>
      <c r="Q16" s="51"/>
      <c r="R16" s="51"/>
      <c r="S16" s="127"/>
      <c r="T16" s="127"/>
      <c r="U16" s="127"/>
      <c r="V16" s="127"/>
      <c r="W16" s="89"/>
      <c r="X16" s="90"/>
    </row>
    <row r="17" spans="3:24" s="43" customFormat="1" ht="12" customHeight="1">
      <c r="C17" s="31" t="s">
        <v>92</v>
      </c>
      <c r="D17" s="121">
        <v>5.31070292964529</v>
      </c>
      <c r="E17" s="111">
        <v>11.9743859368482</v>
      </c>
      <c r="F17" s="114">
        <v>7.56858204630932</v>
      </c>
      <c r="G17" s="121">
        <v>-1.89459451115982</v>
      </c>
      <c r="H17" s="111">
        <v>-2.29688805609091</v>
      </c>
      <c r="I17" s="114">
        <v>-1.81844980257818</v>
      </c>
      <c r="J17" s="121">
        <v>7.20529744080511</v>
      </c>
      <c r="K17" s="111">
        <v>14.2712739929391</v>
      </c>
      <c r="L17" s="114">
        <v>9.3870318488875</v>
      </c>
      <c r="M17" s="132"/>
      <c r="N17" s="132"/>
      <c r="O17" s="51"/>
      <c r="P17" s="51"/>
      <c r="Q17" s="51"/>
      <c r="R17" s="51"/>
      <c r="S17" s="127"/>
      <c r="T17" s="127"/>
      <c r="U17" s="127"/>
      <c r="V17" s="127"/>
      <c r="W17" s="89"/>
      <c r="X17" s="90"/>
    </row>
    <row r="18" spans="3:24" s="43" customFormat="1" ht="12" customHeight="1">
      <c r="C18" s="31" t="s">
        <v>93</v>
      </c>
      <c r="D18" s="121">
        <v>-1.93831325667817</v>
      </c>
      <c r="E18" s="111">
        <v>0.81647733363134</v>
      </c>
      <c r="F18" s="111">
        <v>-0.2348399953032</v>
      </c>
      <c r="G18" s="121">
        <v>-1.47047077125545</v>
      </c>
      <c r="H18" s="111">
        <v>-1.01565523066245</v>
      </c>
      <c r="I18" s="111">
        <v>-1.0176399796472</v>
      </c>
      <c r="J18" s="121">
        <v>-0.467842485422713</v>
      </c>
      <c r="K18" s="111">
        <v>1.83213256429379</v>
      </c>
      <c r="L18" s="111">
        <v>0.782799984344</v>
      </c>
      <c r="M18" s="131"/>
      <c r="N18" s="131"/>
      <c r="O18" s="51"/>
      <c r="P18" s="51"/>
      <c r="Q18" s="51"/>
      <c r="R18" s="51"/>
      <c r="S18" s="127"/>
      <c r="T18" s="127"/>
      <c r="U18" s="127"/>
      <c r="V18" s="127"/>
      <c r="W18" s="89"/>
      <c r="X18" s="90"/>
    </row>
    <row r="19" spans="3:24" s="43" customFormat="1" ht="12" customHeight="1">
      <c r="C19" s="31" t="s">
        <v>64</v>
      </c>
      <c r="D19" s="122">
        <v>5.07837499796956</v>
      </c>
      <c r="E19" s="114">
        <v>7.57744422828662</v>
      </c>
      <c r="F19" s="114">
        <v>10.5506016967325</v>
      </c>
      <c r="G19" s="122">
        <v>8.23936455338434</v>
      </c>
      <c r="H19" s="114">
        <v>7.63426053310265</v>
      </c>
      <c r="I19" s="114">
        <v>7.05443719299213</v>
      </c>
      <c r="J19" s="122">
        <v>-3.16098955541478</v>
      </c>
      <c r="K19" s="114">
        <v>-0.056816304816032</v>
      </c>
      <c r="L19" s="114">
        <v>3.49616450374033</v>
      </c>
      <c r="M19" s="131"/>
      <c r="N19" s="131"/>
      <c r="O19" s="51"/>
      <c r="P19" s="51"/>
      <c r="Q19" s="51"/>
      <c r="R19" s="51"/>
      <c r="S19" s="127"/>
      <c r="T19" s="127"/>
      <c r="U19" s="127"/>
      <c r="V19" s="127"/>
      <c r="W19" s="89"/>
      <c r="X19" s="90"/>
    </row>
    <row r="20" spans="3:24" s="43" customFormat="1" ht="12" customHeight="1">
      <c r="C20" s="31" t="s">
        <v>65</v>
      </c>
      <c r="D20" s="121">
        <v>-6.31531352673248</v>
      </c>
      <c r="E20" s="111">
        <v>-6.8635803566123</v>
      </c>
      <c r="F20" s="114">
        <v>-2.45624155304286</v>
      </c>
      <c r="G20" s="121">
        <v>-1.98220550314267</v>
      </c>
      <c r="H20" s="111">
        <v>-2.71373417492824</v>
      </c>
      <c r="I20" s="114">
        <v>-2.40981854126734</v>
      </c>
      <c r="J20" s="121">
        <v>-4.33310802358982</v>
      </c>
      <c r="K20" s="111">
        <v>-4.14984618168406</v>
      </c>
      <c r="L20" s="114">
        <v>-0.046423011775522</v>
      </c>
      <c r="M20" s="131"/>
      <c r="N20" s="131"/>
      <c r="O20" s="51"/>
      <c r="P20" s="51"/>
      <c r="Q20" s="51"/>
      <c r="R20" s="51"/>
      <c r="S20" s="127"/>
      <c r="T20" s="127"/>
      <c r="U20" s="127"/>
      <c r="V20" s="127"/>
      <c r="W20" s="89"/>
      <c r="X20" s="90"/>
    </row>
    <row r="21" spans="3:24" s="43" customFormat="1" ht="12" customHeight="1">
      <c r="C21" s="31" t="s">
        <v>66</v>
      </c>
      <c r="D21" s="121">
        <v>-1.34752176174282</v>
      </c>
      <c r="E21" s="111">
        <v>-0.203811696422973</v>
      </c>
      <c r="F21" s="114">
        <v>1.91175419479587</v>
      </c>
      <c r="G21" s="121">
        <v>0.69581295811039</v>
      </c>
      <c r="H21" s="111">
        <v>-0.042545099527973</v>
      </c>
      <c r="I21" s="114">
        <v>-0.005571745827496</v>
      </c>
      <c r="J21" s="121">
        <v>-2.04333471985321</v>
      </c>
      <c r="K21" s="111">
        <v>-0.161266596895</v>
      </c>
      <c r="L21" s="114">
        <v>1.91732594062337</v>
      </c>
      <c r="M21" s="131"/>
      <c r="N21" s="131"/>
      <c r="O21" s="51"/>
      <c r="P21" s="51"/>
      <c r="Q21" s="51"/>
      <c r="R21" s="51"/>
      <c r="S21" s="127"/>
      <c r="T21" s="127"/>
      <c r="U21" s="127"/>
      <c r="V21" s="127"/>
      <c r="W21" s="89"/>
      <c r="X21" s="90"/>
    </row>
    <row r="22" spans="3:24" s="43" customFormat="1" ht="12" customHeight="1">
      <c r="C22" s="31" t="s">
        <v>18</v>
      </c>
      <c r="D22" s="121">
        <v>4.82859119984269</v>
      </c>
      <c r="E22" s="114">
        <v>4.07906644187503</v>
      </c>
      <c r="F22" s="114">
        <v>3.95425748003267</v>
      </c>
      <c r="G22" s="121">
        <v>3.93171538358131</v>
      </c>
      <c r="H22" s="114">
        <v>3.08993440628693</v>
      </c>
      <c r="I22" s="114">
        <v>2.96909036687526</v>
      </c>
      <c r="J22" s="121">
        <v>0.896875816261377</v>
      </c>
      <c r="K22" s="114">
        <v>0.9891320355881</v>
      </c>
      <c r="L22" s="114">
        <v>0.985167113157408</v>
      </c>
      <c r="M22" s="131"/>
      <c r="N22" s="131"/>
      <c r="O22" s="51"/>
      <c r="P22" s="51"/>
      <c r="Q22" s="51"/>
      <c r="R22" s="51"/>
      <c r="S22" s="127"/>
      <c r="T22" s="127"/>
      <c r="U22" s="127"/>
      <c r="V22" s="127"/>
      <c r="W22" s="89"/>
      <c r="X22" s="90"/>
    </row>
    <row r="23" spans="3:24" s="43" customFormat="1" ht="12" customHeight="1">
      <c r="C23" s="31" t="s">
        <v>67</v>
      </c>
      <c r="D23" s="121">
        <v>-5.07381560116264</v>
      </c>
      <c r="E23" s="111">
        <v>-8.2336173365328</v>
      </c>
      <c r="F23" s="111">
        <v>-8.73733145657422</v>
      </c>
      <c r="G23" s="121">
        <v>-2.66119775144961</v>
      </c>
      <c r="H23" s="111">
        <v>-3.96911353810635</v>
      </c>
      <c r="I23" s="111">
        <v>-3.35654836101937</v>
      </c>
      <c r="J23" s="121">
        <v>-2.41261784971303</v>
      </c>
      <c r="K23" s="111">
        <v>-4.26450379842645</v>
      </c>
      <c r="L23" s="111">
        <v>-5.38078309555486</v>
      </c>
      <c r="M23" s="131"/>
      <c r="N23" s="131"/>
      <c r="O23" s="51"/>
      <c r="P23" s="51"/>
      <c r="Q23" s="51"/>
      <c r="R23" s="51"/>
      <c r="S23" s="127"/>
      <c r="T23" s="127"/>
      <c r="U23" s="127"/>
      <c r="V23" s="127"/>
      <c r="W23" s="89"/>
      <c r="X23" s="90"/>
    </row>
    <row r="24" spans="3:24" s="43" customFormat="1" ht="12" customHeight="1">
      <c r="C24" s="31" t="s">
        <v>68</v>
      </c>
      <c r="D24" s="121">
        <v>0.212932770557373</v>
      </c>
      <c r="E24" s="111">
        <v>-2.1416063668022</v>
      </c>
      <c r="F24" s="111">
        <v>-1.25530497728935</v>
      </c>
      <c r="G24" s="121">
        <v>-1.57541297672578</v>
      </c>
      <c r="H24" s="111">
        <v>-2.66407789953403</v>
      </c>
      <c r="I24" s="111">
        <v>-2.3392520667767</v>
      </c>
      <c r="J24" s="121">
        <v>1.78834574728315</v>
      </c>
      <c r="K24" s="111">
        <v>0.522471532731825</v>
      </c>
      <c r="L24" s="111">
        <v>1.08394708948735</v>
      </c>
      <c r="M24" s="131"/>
      <c r="N24" s="131"/>
      <c r="O24" s="51"/>
      <c r="P24" s="51"/>
      <c r="Q24" s="51"/>
      <c r="R24" s="51"/>
      <c r="S24" s="127"/>
      <c r="T24" s="127"/>
      <c r="U24" s="127"/>
      <c r="V24" s="127"/>
      <c r="W24" s="89"/>
      <c r="X24" s="90"/>
    </row>
    <row r="25" spans="3:24" s="43" customFormat="1" ht="12" customHeight="1">
      <c r="C25" s="31" t="s">
        <v>69</v>
      </c>
      <c r="D25" s="121">
        <v>-12.8937811435489</v>
      </c>
      <c r="E25" s="111">
        <v>1.54660428342143</v>
      </c>
      <c r="F25" s="114">
        <v>7.6130821004497</v>
      </c>
      <c r="G25" s="121">
        <v>4.70144421609752</v>
      </c>
      <c r="H25" s="111">
        <v>3.90603110786297</v>
      </c>
      <c r="I25" s="114">
        <v>4.67846970356187</v>
      </c>
      <c r="J25" s="121">
        <v>-17.5952253596464</v>
      </c>
      <c r="K25" s="111">
        <v>-2.35942682444154</v>
      </c>
      <c r="L25" s="114">
        <v>2.93461239688783</v>
      </c>
      <c r="M25" s="131"/>
      <c r="N25" s="131"/>
      <c r="O25" s="51"/>
      <c r="P25" s="51"/>
      <c r="Q25" s="51"/>
      <c r="R25" s="51"/>
      <c r="S25" s="127"/>
      <c r="T25" s="127"/>
      <c r="U25" s="127"/>
      <c r="V25" s="127"/>
      <c r="W25" s="89"/>
      <c r="X25" s="90"/>
    </row>
    <row r="26" spans="3:24" s="43" customFormat="1" ht="12" customHeight="1">
      <c r="C26" s="31" t="s">
        <v>70</v>
      </c>
      <c r="D26" s="121">
        <v>-7.70997029765541</v>
      </c>
      <c r="E26" s="111">
        <v>-8.66688764979888</v>
      </c>
      <c r="F26" s="111">
        <v>-9.61502886014116</v>
      </c>
      <c r="G26" s="121">
        <v>-3.37047881864717</v>
      </c>
      <c r="H26" s="111">
        <v>-3.28642877857768</v>
      </c>
      <c r="I26" s="111">
        <v>-3.37426733311679</v>
      </c>
      <c r="J26" s="121">
        <v>-4.33949147900824</v>
      </c>
      <c r="K26" s="111">
        <v>-5.3804588712212</v>
      </c>
      <c r="L26" s="111">
        <v>-6.24076152702438</v>
      </c>
      <c r="M26" s="131"/>
      <c r="N26" s="131"/>
      <c r="O26" s="51"/>
      <c r="P26" s="51"/>
      <c r="Q26" s="51"/>
      <c r="R26" s="51"/>
      <c r="S26" s="127"/>
      <c r="T26" s="127"/>
      <c r="U26" s="127"/>
      <c r="V26" s="127"/>
      <c r="W26" s="89"/>
      <c r="X26" s="90"/>
    </row>
    <row r="27" spans="3:24" s="43" customFormat="1" ht="12" customHeight="1">
      <c r="C27" s="31" t="s">
        <v>71</v>
      </c>
      <c r="D27" s="121">
        <v>-7.57408605403075</v>
      </c>
      <c r="E27" s="111">
        <v>-11.2581801157351</v>
      </c>
      <c r="F27" s="111">
        <v>-14.1738932463947</v>
      </c>
      <c r="G27" s="121">
        <v>-3.37031483439829</v>
      </c>
      <c r="H27" s="111">
        <v>-3.54606511045093</v>
      </c>
      <c r="I27" s="111">
        <v>-3.65486601323255</v>
      </c>
      <c r="J27" s="121">
        <v>-4.20377121963247</v>
      </c>
      <c r="K27" s="111">
        <v>-7.71211500528416</v>
      </c>
      <c r="L27" s="111">
        <v>-10.5190272331622</v>
      </c>
      <c r="M27" s="131"/>
      <c r="N27" s="131"/>
      <c r="O27" s="51"/>
      <c r="P27" s="51"/>
      <c r="Q27" s="51"/>
      <c r="R27" s="51"/>
      <c r="S27" s="127"/>
      <c r="T27" s="127"/>
      <c r="U27" s="127"/>
      <c r="V27" s="127"/>
      <c r="W27" s="89"/>
      <c r="X27" s="90"/>
    </row>
    <row r="28" spans="3:24" s="43" customFormat="1" ht="12" customHeight="1">
      <c r="C28" s="31" t="s">
        <v>95</v>
      </c>
      <c r="D28" s="121">
        <v>23.86760114251</v>
      </c>
      <c r="E28" s="111">
        <v>23.3337751611428</v>
      </c>
      <c r="F28" s="111">
        <v>19.8088188676036</v>
      </c>
      <c r="G28" s="121">
        <v>4.00669400110368</v>
      </c>
      <c r="H28" s="111">
        <v>3.74295452889598</v>
      </c>
      <c r="I28" s="111">
        <v>3.57895478369488</v>
      </c>
      <c r="J28" s="121">
        <v>19.8609071414063</v>
      </c>
      <c r="K28" s="111">
        <v>19.5908206322468</v>
      </c>
      <c r="L28" s="111">
        <v>16.2298640839087</v>
      </c>
      <c r="M28" s="132"/>
      <c r="N28" s="132"/>
      <c r="O28" s="51"/>
      <c r="P28" s="51"/>
      <c r="Q28" s="51"/>
      <c r="R28" s="51"/>
      <c r="S28" s="127"/>
      <c r="T28" s="127"/>
      <c r="U28" s="127"/>
      <c r="V28" s="127"/>
      <c r="W28" s="89"/>
      <c r="X28" s="90"/>
    </row>
    <row r="29" spans="3:24" s="43" customFormat="1" ht="12" customHeight="1">
      <c r="C29" s="31" t="s">
        <v>72</v>
      </c>
      <c r="D29" s="121">
        <v>-2.20889582776734</v>
      </c>
      <c r="E29" s="111">
        <v>-2.548605977754</v>
      </c>
      <c r="F29" s="111">
        <v>-3.35479140409596</v>
      </c>
      <c r="G29" s="121">
        <v>-3.34597953391224</v>
      </c>
      <c r="H29" s="111">
        <v>-4.00689706460248</v>
      </c>
      <c r="I29" s="111">
        <v>-3.23384202380614</v>
      </c>
      <c r="J29" s="121">
        <v>1.13708370614489</v>
      </c>
      <c r="K29" s="111">
        <v>1.45829108684848</v>
      </c>
      <c r="L29" s="111">
        <v>-0.120949380289816</v>
      </c>
      <c r="M29" s="131"/>
      <c r="N29" s="131"/>
      <c r="O29" s="51"/>
      <c r="P29" s="51"/>
      <c r="Q29" s="51"/>
      <c r="R29" s="51"/>
      <c r="S29" s="127"/>
      <c r="T29" s="127"/>
      <c r="U29" s="127"/>
      <c r="V29" s="127"/>
      <c r="W29" s="89"/>
      <c r="X29" s="90"/>
    </row>
    <row r="30" spans="3:24" s="43" customFormat="1" ht="12" customHeight="1">
      <c r="C30" s="31" t="s">
        <v>73</v>
      </c>
      <c r="D30" s="121">
        <v>9.2661057084827</v>
      </c>
      <c r="E30" s="111">
        <v>11.7140783122836</v>
      </c>
      <c r="F30" s="111">
        <v>13.7854409283569</v>
      </c>
      <c r="G30" s="121">
        <v>2.15507155492742</v>
      </c>
      <c r="H30" s="111">
        <v>2.04458018378067</v>
      </c>
      <c r="I30" s="111">
        <v>2.5924859059298</v>
      </c>
      <c r="J30" s="121">
        <v>7.11103415355528</v>
      </c>
      <c r="K30" s="111">
        <v>9.66949812850291</v>
      </c>
      <c r="L30" s="111">
        <v>11.1929550224271</v>
      </c>
      <c r="M30" s="132"/>
      <c r="N30" s="132"/>
      <c r="O30" s="51"/>
      <c r="P30" s="51"/>
      <c r="Q30" s="51"/>
      <c r="R30" s="51"/>
      <c r="S30" s="127"/>
      <c r="T30" s="127"/>
      <c r="U30" s="127"/>
      <c r="V30" s="127"/>
      <c r="W30" s="89"/>
      <c r="X30" s="90"/>
    </row>
    <row r="31" spans="3:24" s="43" customFormat="1" ht="12" customHeight="1">
      <c r="C31" s="31" t="s">
        <v>74</v>
      </c>
      <c r="D31" s="121">
        <v>4.23581193189508</v>
      </c>
      <c r="E31" s="111">
        <v>4.62776601759052</v>
      </c>
      <c r="F31" s="114">
        <v>6.01204434668804</v>
      </c>
      <c r="G31" s="121">
        <v>2.13210696763698</v>
      </c>
      <c r="H31" s="111">
        <v>1.37993543418114</v>
      </c>
      <c r="I31" s="114">
        <v>1.3812429230971</v>
      </c>
      <c r="J31" s="121">
        <v>2.10370496425809</v>
      </c>
      <c r="K31" s="111">
        <v>3.24783058340938</v>
      </c>
      <c r="L31" s="114">
        <v>4.63080142359094</v>
      </c>
      <c r="M31" s="131"/>
      <c r="N31" s="131"/>
      <c r="O31" s="51"/>
      <c r="P31" s="51"/>
      <c r="Q31" s="51"/>
      <c r="R31" s="51"/>
      <c r="S31" s="127"/>
      <c r="T31" s="127"/>
      <c r="U31" s="127"/>
      <c r="V31" s="127"/>
      <c r="W31" s="89"/>
      <c r="X31" s="90"/>
    </row>
    <row r="32" spans="3:24" s="43" customFormat="1" ht="12" customHeight="1">
      <c r="C32" s="31" t="s">
        <v>75</v>
      </c>
      <c r="D32" s="121">
        <v>8.12168715956952</v>
      </c>
      <c r="E32" s="111">
        <v>13.1834563405081</v>
      </c>
      <c r="F32" s="111">
        <v>9.48167894514446</v>
      </c>
      <c r="G32" s="121">
        <v>0.406248262176472</v>
      </c>
      <c r="H32" s="111">
        <v>0.151508684210206</v>
      </c>
      <c r="I32" s="111">
        <v>0.802384890380149</v>
      </c>
      <c r="J32" s="121">
        <v>7.71543889739305</v>
      </c>
      <c r="K32" s="111">
        <v>13.0319476562979</v>
      </c>
      <c r="L32" s="111">
        <v>8.67929405476431</v>
      </c>
      <c r="M32" s="131"/>
      <c r="N32" s="131"/>
      <c r="O32" s="51"/>
      <c r="P32" s="51"/>
      <c r="Q32" s="51"/>
      <c r="R32" s="51"/>
      <c r="S32" s="127"/>
      <c r="T32" s="127"/>
      <c r="U32" s="127"/>
      <c r="V32" s="127"/>
      <c r="W32" s="89"/>
      <c r="X32" s="90"/>
    </row>
    <row r="33" spans="3:24" s="43" customFormat="1" ht="12" customHeight="1">
      <c r="C33" s="31" t="s">
        <v>76</v>
      </c>
      <c r="D33" s="121">
        <v>-0.322058438006053</v>
      </c>
      <c r="E33" s="111">
        <v>-1.01101942730231</v>
      </c>
      <c r="F33" s="111">
        <v>0.151566681313723</v>
      </c>
      <c r="G33" s="121">
        <v>-0.03438411848341</v>
      </c>
      <c r="H33" s="111">
        <v>-0.674267428498741</v>
      </c>
      <c r="I33" s="111">
        <v>-0.151487671749181</v>
      </c>
      <c r="J33" s="121">
        <v>-0.287674319522642</v>
      </c>
      <c r="K33" s="111">
        <v>-0.336751998803572</v>
      </c>
      <c r="L33" s="111">
        <v>0.303054353062904</v>
      </c>
      <c r="M33" s="131"/>
      <c r="N33" s="131"/>
      <c r="O33" s="51"/>
      <c r="P33" s="51"/>
      <c r="Q33" s="51"/>
      <c r="R33" s="51"/>
      <c r="S33" s="127"/>
      <c r="T33" s="127"/>
      <c r="U33" s="127"/>
      <c r="V33" s="127"/>
      <c r="W33" s="89"/>
      <c r="X33" s="90"/>
    </row>
    <row r="34" spans="3:24" s="43" customFormat="1" ht="12" customHeight="1">
      <c r="C34" s="31" t="s">
        <v>1</v>
      </c>
      <c r="D34" s="121">
        <v>-5.04554270734771</v>
      </c>
      <c r="E34" s="114">
        <v>-3.23341902492316</v>
      </c>
      <c r="F34" s="114">
        <v>-3.07560400627517</v>
      </c>
      <c r="G34" s="121">
        <v>-2.16093328551129</v>
      </c>
      <c r="H34" s="114">
        <v>-2.22425477472843</v>
      </c>
      <c r="I34" s="114">
        <v>-2.2671163580595</v>
      </c>
      <c r="J34" s="121">
        <v>-2.88460942183642</v>
      </c>
      <c r="K34" s="114">
        <v>-1.00916425019473</v>
      </c>
      <c r="L34" s="114">
        <v>-0.808487648215674</v>
      </c>
      <c r="M34" s="131"/>
      <c r="N34" s="131"/>
      <c r="O34" s="51"/>
      <c r="P34" s="51"/>
      <c r="Q34" s="51"/>
      <c r="R34" s="51"/>
      <c r="S34" s="127"/>
      <c r="T34" s="127"/>
      <c r="U34" s="127"/>
      <c r="V34" s="127"/>
      <c r="W34" s="89"/>
      <c r="X34" s="90"/>
    </row>
    <row r="35" spans="3:24" s="43" customFormat="1" ht="12" customHeight="1">
      <c r="C35" s="31" t="s">
        <v>77</v>
      </c>
      <c r="D35" s="122">
        <v>-3.85072484128895</v>
      </c>
      <c r="E35" s="114">
        <v>-5.56802041716828</v>
      </c>
      <c r="F35" s="114">
        <v>-6.19336366146604</v>
      </c>
      <c r="G35" s="122">
        <v>-3.07067479452362</v>
      </c>
      <c r="H35" s="114">
        <v>-3.21985631385522</v>
      </c>
      <c r="I35" s="114">
        <v>-3.45499384585091</v>
      </c>
      <c r="J35" s="122">
        <v>-0.780050046765331</v>
      </c>
      <c r="K35" s="114">
        <v>-2.34816410331306</v>
      </c>
      <c r="L35" s="114">
        <v>-2.73836981561513</v>
      </c>
      <c r="M35" s="131"/>
      <c r="N35" s="131"/>
      <c r="O35" s="51"/>
      <c r="P35" s="51"/>
      <c r="Q35" s="51"/>
      <c r="R35" s="51"/>
      <c r="S35" s="127"/>
      <c r="T35" s="127"/>
      <c r="U35" s="127"/>
      <c r="V35" s="127"/>
      <c r="W35" s="89"/>
      <c r="X35" s="90"/>
    </row>
    <row r="36" spans="3:24" s="43" customFormat="1" ht="12" customHeight="1">
      <c r="C36" s="31" t="s">
        <v>78</v>
      </c>
      <c r="D36" s="121">
        <v>0.867612893338658</v>
      </c>
      <c r="E36" s="111">
        <v>0.636772599975479</v>
      </c>
      <c r="F36" s="111">
        <v>0.82661777015135</v>
      </c>
      <c r="G36" s="121">
        <v>1.10524862153091</v>
      </c>
      <c r="H36" s="111">
        <v>0.391077236058</v>
      </c>
      <c r="I36" s="111">
        <v>0.317669160643987</v>
      </c>
      <c r="J36" s="121">
        <v>-0.237635728192254</v>
      </c>
      <c r="K36" s="111">
        <v>0.245695363917479</v>
      </c>
      <c r="L36" s="111">
        <v>0.508948609507363</v>
      </c>
      <c r="M36" s="131"/>
      <c r="N36" s="131"/>
      <c r="O36" s="51"/>
      <c r="P36" s="51"/>
      <c r="Q36" s="51"/>
      <c r="R36" s="51"/>
      <c r="S36" s="127"/>
      <c r="T36" s="127"/>
      <c r="U36" s="127"/>
      <c r="V36" s="127"/>
      <c r="W36" s="89"/>
      <c r="X36" s="90"/>
    </row>
    <row r="37" spans="3:24" s="43" customFormat="1" ht="12" customHeight="1">
      <c r="C37" s="31" t="s">
        <v>79</v>
      </c>
      <c r="D37" s="121">
        <v>0.996558367224007</v>
      </c>
      <c r="E37" s="111">
        <v>0.903978676944331</v>
      </c>
      <c r="F37" s="111">
        <v>1.67397145631005</v>
      </c>
      <c r="G37" s="121">
        <v>0.680427907399058</v>
      </c>
      <c r="H37" s="111">
        <v>0.327445672089156</v>
      </c>
      <c r="I37" s="111">
        <v>0.958606908101435</v>
      </c>
      <c r="J37" s="121">
        <v>0.316130459824949</v>
      </c>
      <c r="K37" s="111">
        <v>0.576533004855175</v>
      </c>
      <c r="L37" s="111">
        <v>0.71536454820862</v>
      </c>
      <c r="M37" s="131"/>
      <c r="N37" s="131"/>
      <c r="O37" s="51"/>
      <c r="P37" s="51"/>
      <c r="Q37" s="51"/>
      <c r="R37" s="51"/>
      <c r="S37" s="127"/>
      <c r="T37" s="127"/>
      <c r="U37" s="127"/>
      <c r="V37" s="127"/>
      <c r="W37" s="89"/>
      <c r="X37" s="90"/>
    </row>
    <row r="38" spans="3:24" s="43" customFormat="1" ht="12" customHeight="1">
      <c r="C38" s="31" t="s">
        <v>80</v>
      </c>
      <c r="D38" s="121">
        <v>3.75042696513593</v>
      </c>
      <c r="E38" s="111">
        <v>2.83874685979027</v>
      </c>
      <c r="F38" s="111">
        <v>2.90957595146036</v>
      </c>
      <c r="G38" s="121">
        <v>0.923920053999703</v>
      </c>
      <c r="H38" s="111">
        <v>0.543842214218901</v>
      </c>
      <c r="I38" s="111">
        <v>-0.201808726635158</v>
      </c>
      <c r="J38" s="121">
        <v>2.82650691113623</v>
      </c>
      <c r="K38" s="111">
        <v>2.29490464557137</v>
      </c>
      <c r="L38" s="111">
        <v>3.11138467809552</v>
      </c>
      <c r="M38" s="131"/>
      <c r="N38" s="131"/>
      <c r="O38" s="51"/>
      <c r="P38" s="51"/>
      <c r="Q38" s="51"/>
      <c r="R38" s="51"/>
      <c r="S38" s="127"/>
      <c r="T38" s="127"/>
      <c r="U38" s="127"/>
      <c r="V38" s="127"/>
      <c r="W38" s="89"/>
      <c r="X38" s="90"/>
    </row>
    <row r="39" spans="3:24" s="43" customFormat="1" ht="12" customHeight="1">
      <c r="C39" s="35" t="s">
        <v>81</v>
      </c>
      <c r="D39" s="123">
        <v>10.570322045146</v>
      </c>
      <c r="E39" s="113">
        <v>10.5786337763157</v>
      </c>
      <c r="F39" s="113">
        <v>14.5253215103972</v>
      </c>
      <c r="G39" s="123">
        <v>2.67437161265557</v>
      </c>
      <c r="H39" s="113">
        <v>2.44540720014907</v>
      </c>
      <c r="I39" s="113">
        <v>2.66479628059217</v>
      </c>
      <c r="J39" s="123">
        <v>7.89595043249048</v>
      </c>
      <c r="K39" s="113">
        <v>8.13322657616663</v>
      </c>
      <c r="L39" s="113">
        <v>11.860525229805</v>
      </c>
      <c r="M39" s="131"/>
      <c r="N39" s="131"/>
      <c r="O39" s="51"/>
      <c r="P39" s="51"/>
      <c r="Q39" s="51"/>
      <c r="R39" s="51"/>
      <c r="S39" s="127"/>
      <c r="T39" s="127"/>
      <c r="U39" s="127"/>
      <c r="V39" s="127"/>
      <c r="W39" s="89"/>
      <c r="X39" s="90"/>
    </row>
    <row r="40" spans="3:24" s="43" customFormat="1" ht="12" customHeight="1">
      <c r="C40" s="35" t="s">
        <v>82</v>
      </c>
      <c r="D40" s="124">
        <v>8.10995778568948</v>
      </c>
      <c r="E40" s="115">
        <v>7.79057081767921</v>
      </c>
      <c r="F40" s="115">
        <v>6.49460071343696</v>
      </c>
      <c r="G40" s="124">
        <v>3.20473414394219</v>
      </c>
      <c r="H40" s="115">
        <v>2.69425871499779</v>
      </c>
      <c r="I40" s="115">
        <v>2.70800322177272</v>
      </c>
      <c r="J40" s="124">
        <v>4.90522364174729</v>
      </c>
      <c r="K40" s="115">
        <v>5.09631210268142</v>
      </c>
      <c r="L40" s="115">
        <v>3.78659749166424</v>
      </c>
      <c r="M40" s="131"/>
      <c r="N40" s="131"/>
      <c r="O40" s="51"/>
      <c r="P40" s="51"/>
      <c r="Q40" s="51"/>
      <c r="R40" s="51"/>
      <c r="S40" s="127"/>
      <c r="T40" s="127"/>
      <c r="U40" s="127"/>
      <c r="V40" s="127"/>
      <c r="W40" s="89"/>
      <c r="X40" s="90"/>
    </row>
    <row r="41" spans="3:24" s="43" customFormat="1" ht="12" customHeight="1">
      <c r="C41" s="62" t="s">
        <v>83</v>
      </c>
      <c r="D41" s="120">
        <v>10.4738908717704</v>
      </c>
      <c r="E41" s="117">
        <v>10.3653255827662</v>
      </c>
      <c r="F41" s="117">
        <v>17.3503975387477</v>
      </c>
      <c r="G41" s="120">
        <v>7.10477403550249</v>
      </c>
      <c r="H41" s="117">
        <v>5.89756494954121</v>
      </c>
      <c r="I41" s="117">
        <v>5.14251473442265</v>
      </c>
      <c r="J41" s="120">
        <v>3.36911683626795</v>
      </c>
      <c r="K41" s="117">
        <v>4.46776063322496</v>
      </c>
      <c r="L41" s="117">
        <v>12.2078828043251</v>
      </c>
      <c r="M41" s="51"/>
      <c r="N41" s="51"/>
      <c r="O41" s="51"/>
      <c r="P41" s="51"/>
      <c r="Q41" s="51"/>
      <c r="R41" s="51"/>
      <c r="S41" s="127"/>
      <c r="T41" s="127"/>
      <c r="U41" s="127"/>
      <c r="V41" s="127"/>
      <c r="W41" s="89"/>
      <c r="X41" s="90"/>
    </row>
    <row r="42" spans="3:24" s="43" customFormat="1" ht="12" customHeight="1">
      <c r="C42" s="30" t="s">
        <v>2</v>
      </c>
      <c r="D42" s="125">
        <v>6.36284314383516</v>
      </c>
      <c r="E42" s="112">
        <v>6.82775910812397</v>
      </c>
      <c r="F42" s="112">
        <v>5.11685247292443</v>
      </c>
      <c r="G42" s="125">
        <v>2.79213370024834</v>
      </c>
      <c r="H42" s="112">
        <v>1.94697818317598</v>
      </c>
      <c r="I42" s="112">
        <v>2.86331640971937</v>
      </c>
      <c r="J42" s="125">
        <v>3.57070944358682</v>
      </c>
      <c r="K42" s="112">
        <v>4.88078092494799</v>
      </c>
      <c r="L42" s="112">
        <v>2.25353606320506</v>
      </c>
      <c r="M42" s="51"/>
      <c r="N42" s="51"/>
      <c r="O42" s="51"/>
      <c r="P42" s="51"/>
      <c r="Q42" s="51"/>
      <c r="R42" s="51"/>
      <c r="S42" s="127"/>
      <c r="T42" s="127"/>
      <c r="U42" s="127"/>
      <c r="V42" s="127"/>
      <c r="W42" s="89"/>
      <c r="X42" s="90"/>
    </row>
    <row r="43" spans="3:24" s="43" customFormat="1" ht="12" customHeight="1">
      <c r="C43" s="35" t="s">
        <v>84</v>
      </c>
      <c r="D43" s="123">
        <v>11.39193357356</v>
      </c>
      <c r="E43" s="113">
        <v>9.15025300376341</v>
      </c>
      <c r="F43" s="113">
        <v>8.46652436111946</v>
      </c>
      <c r="G43" s="123">
        <v>3.6219897818504</v>
      </c>
      <c r="H43" s="113">
        <v>3.49482942885674</v>
      </c>
      <c r="I43" s="113">
        <v>3.46896031073206</v>
      </c>
      <c r="J43" s="123">
        <v>7.7699437917096</v>
      </c>
      <c r="K43" s="113">
        <v>5.65542357490667</v>
      </c>
      <c r="L43" s="113">
        <v>4.99756405038739</v>
      </c>
      <c r="M43" s="51"/>
      <c r="N43" s="51"/>
      <c r="O43" s="51"/>
      <c r="P43" s="51"/>
      <c r="Q43" s="51"/>
      <c r="R43" s="51"/>
      <c r="S43" s="127"/>
      <c r="T43" s="127"/>
      <c r="U43" s="127"/>
      <c r="V43" s="127"/>
      <c r="W43" s="89"/>
      <c r="X43" s="90"/>
    </row>
    <row r="44" spans="3:24" s="43" customFormat="1" ht="12" customHeight="1">
      <c r="C44" s="35" t="s">
        <v>85</v>
      </c>
      <c r="D44" s="123">
        <v>11.9720610794321</v>
      </c>
      <c r="E44" s="113">
        <v>10.8012222550093</v>
      </c>
      <c r="F44" s="113">
        <v>10.8181476475181</v>
      </c>
      <c r="G44" s="123">
        <v>2.60714573351146</v>
      </c>
      <c r="H44" s="113">
        <v>2.28834747819351</v>
      </c>
      <c r="I44" s="113">
        <v>2.7374425986869</v>
      </c>
      <c r="J44" s="123">
        <v>9.36491534592064</v>
      </c>
      <c r="K44" s="113">
        <v>8.51287477681579</v>
      </c>
      <c r="L44" s="113">
        <v>8.0807050488312</v>
      </c>
      <c r="M44" s="51"/>
      <c r="N44" s="51"/>
      <c r="O44" s="51"/>
      <c r="P44" s="51"/>
      <c r="Q44" s="51"/>
      <c r="R44" s="51"/>
      <c r="S44" s="127"/>
      <c r="T44" s="127"/>
      <c r="U44" s="127"/>
      <c r="V44" s="127"/>
      <c r="W44" s="89"/>
      <c r="X44" s="90"/>
    </row>
    <row r="45" spans="1:24" s="43" customFormat="1" ht="12" customHeight="1">
      <c r="A45" s="20"/>
      <c r="C45" s="62" t="s">
        <v>86</v>
      </c>
      <c r="D45" s="120">
        <v>0.929544394589987</v>
      </c>
      <c r="E45" s="117">
        <v>0.191269588055134</v>
      </c>
      <c r="F45" s="117">
        <v>0.271572105206069</v>
      </c>
      <c r="G45" s="120">
        <v>2.43643556713466</v>
      </c>
      <c r="H45" s="117">
        <v>1.69892398801913</v>
      </c>
      <c r="I45" s="117">
        <v>1.77566376480892</v>
      </c>
      <c r="J45" s="120">
        <v>-1.50689117254467</v>
      </c>
      <c r="K45" s="117">
        <v>-1.507654399964</v>
      </c>
      <c r="L45" s="117">
        <v>-1.50409165960285</v>
      </c>
      <c r="M45" s="51"/>
      <c r="N45" s="51"/>
      <c r="O45" s="51"/>
      <c r="P45" s="51"/>
      <c r="Q45" s="51"/>
      <c r="R45" s="51"/>
      <c r="S45" s="127"/>
      <c r="T45" s="127"/>
      <c r="U45" s="127"/>
      <c r="V45" s="127"/>
      <c r="W45" s="89"/>
      <c r="X45" s="90"/>
    </row>
    <row r="46" spans="3:24" s="43" customFormat="1" ht="24">
      <c r="C46" s="160" t="s">
        <v>116</v>
      </c>
      <c r="D46" s="125">
        <v>1.64597269948955</v>
      </c>
      <c r="E46" s="112">
        <v>1.0172807303554</v>
      </c>
      <c r="F46" s="112">
        <v>1.16960757349855</v>
      </c>
      <c r="G46" s="125">
        <v>1.87572204778738</v>
      </c>
      <c r="H46" s="112">
        <v>1.26266468620561</v>
      </c>
      <c r="I46" s="112">
        <v>1.24536185940584</v>
      </c>
      <c r="J46" s="125">
        <v>-0.229749348297835</v>
      </c>
      <c r="K46" s="112">
        <v>-0.24538395585021</v>
      </c>
      <c r="L46" s="112">
        <v>-0.07575428590729</v>
      </c>
      <c r="M46" s="51"/>
      <c r="N46" s="51"/>
      <c r="O46" s="51"/>
      <c r="P46" s="51"/>
      <c r="Q46" s="51"/>
      <c r="R46" s="51"/>
      <c r="S46" s="127"/>
      <c r="T46" s="127"/>
      <c r="U46" s="127"/>
      <c r="V46" s="127"/>
      <c r="W46" s="89"/>
      <c r="X46" s="90"/>
    </row>
    <row r="47" spans="3:24" s="43" customFormat="1" ht="12" customHeight="1">
      <c r="C47" s="31" t="s">
        <v>87</v>
      </c>
      <c r="D47" s="121">
        <v>-1.25944823728212</v>
      </c>
      <c r="E47" s="114">
        <v>-2.17225467297807</v>
      </c>
      <c r="F47" s="148" t="s">
        <v>7</v>
      </c>
      <c r="G47" s="121">
        <v>5.21884943097645</v>
      </c>
      <c r="H47" s="114">
        <v>3.56400675074174</v>
      </c>
      <c r="I47" s="148" t="s">
        <v>7</v>
      </c>
      <c r="J47" s="121">
        <v>-6.47829766825857</v>
      </c>
      <c r="K47" s="114">
        <v>-5.7362614237198</v>
      </c>
      <c r="L47" s="148" t="s">
        <v>7</v>
      </c>
      <c r="M47" s="51"/>
      <c r="N47" s="51"/>
      <c r="O47" s="51"/>
      <c r="P47" s="51"/>
      <c r="Q47" s="51"/>
      <c r="R47" s="51"/>
      <c r="S47" s="127"/>
      <c r="T47" s="127"/>
      <c r="U47" s="127"/>
      <c r="V47" s="127"/>
      <c r="W47" s="89"/>
      <c r="X47" s="90"/>
    </row>
    <row r="48" spans="3:24" s="43" customFormat="1" ht="12" customHeight="1">
      <c r="C48" s="35" t="s">
        <v>96</v>
      </c>
      <c r="D48" s="123">
        <v>-4.53904425112361</v>
      </c>
      <c r="E48" s="113">
        <v>-5.3585553703412</v>
      </c>
      <c r="F48" s="113">
        <v>-5.11453005402701</v>
      </c>
      <c r="G48" s="123">
        <v>-4.87842777357678</v>
      </c>
      <c r="H48" s="113">
        <v>-5.3585553703412</v>
      </c>
      <c r="I48" s="113">
        <v>-5.11453005402701</v>
      </c>
      <c r="J48" s="123">
        <v>0.339383522453165</v>
      </c>
      <c r="K48" s="113">
        <v>0</v>
      </c>
      <c r="L48" s="113">
        <v>0</v>
      </c>
      <c r="M48" s="51"/>
      <c r="N48" s="51"/>
      <c r="O48" s="51"/>
      <c r="P48" s="51"/>
      <c r="Q48" s="51"/>
      <c r="R48" s="51"/>
      <c r="S48" s="127"/>
      <c r="T48" s="127"/>
      <c r="U48" s="127"/>
      <c r="V48" s="127"/>
      <c r="W48" s="89"/>
      <c r="X48" s="90"/>
    </row>
    <row r="49" spans="3:24" s="43" customFormat="1" ht="12" customHeight="1">
      <c r="C49" s="35" t="s">
        <v>88</v>
      </c>
      <c r="D49" s="123">
        <v>13.3197059558691</v>
      </c>
      <c r="E49" s="113">
        <v>13.3619193321435</v>
      </c>
      <c r="F49" s="113">
        <v>13.5449748317193</v>
      </c>
      <c r="G49" s="123">
        <v>12.2746809341944</v>
      </c>
      <c r="H49" s="113">
        <v>11.7691499202455</v>
      </c>
      <c r="I49" s="113">
        <v>11.1965037648168</v>
      </c>
      <c r="J49" s="123">
        <v>1.04502502167478</v>
      </c>
      <c r="K49" s="113">
        <v>1.59276941189798</v>
      </c>
      <c r="L49" s="113">
        <v>2.34847106690255</v>
      </c>
      <c r="M49" s="51"/>
      <c r="N49" s="51"/>
      <c r="O49" s="51"/>
      <c r="P49" s="51"/>
      <c r="Q49" s="51"/>
      <c r="R49" s="51"/>
      <c r="S49" s="127"/>
      <c r="T49" s="127"/>
      <c r="U49" s="127"/>
      <c r="V49" s="127"/>
      <c r="W49" s="89"/>
      <c r="X49" s="90"/>
    </row>
    <row r="50" spans="1:24" s="43" customFormat="1" ht="12" customHeight="1">
      <c r="A50" s="20"/>
      <c r="C50" s="62" t="s">
        <v>97</v>
      </c>
      <c r="D50" s="146">
        <v>-1.45684993100404</v>
      </c>
      <c r="E50" s="149" t="s">
        <v>7</v>
      </c>
      <c r="F50" s="129">
        <v>-1.78031828811608</v>
      </c>
      <c r="G50" s="146">
        <v>-1.45684993100404</v>
      </c>
      <c r="H50" s="149" t="s">
        <v>7</v>
      </c>
      <c r="I50" s="129">
        <v>-1.78031828811608</v>
      </c>
      <c r="J50" s="146">
        <v>0</v>
      </c>
      <c r="K50" s="149" t="s">
        <v>7</v>
      </c>
      <c r="L50" s="129">
        <v>0</v>
      </c>
      <c r="M50" s="51"/>
      <c r="N50" s="51"/>
      <c r="O50" s="51"/>
      <c r="P50" s="51"/>
      <c r="Q50" s="51"/>
      <c r="R50" s="51"/>
      <c r="S50" s="127"/>
      <c r="T50" s="127"/>
      <c r="U50" s="127"/>
      <c r="V50" s="127"/>
      <c r="W50" s="89"/>
      <c r="X50" s="90"/>
    </row>
    <row r="51" spans="3:24" s="43" customFormat="1" ht="12" customHeight="1">
      <c r="C51" s="128" t="s">
        <v>98</v>
      </c>
      <c r="D51" s="147">
        <v>-8.6535239237914</v>
      </c>
      <c r="E51" s="130">
        <v>-18.6436754099204</v>
      </c>
      <c r="F51" s="150" t="s">
        <v>7</v>
      </c>
      <c r="G51" s="147">
        <v>13.1962516290519</v>
      </c>
      <c r="H51" s="130">
        <v>9.16638054347376</v>
      </c>
      <c r="I51" s="150" t="s">
        <v>7</v>
      </c>
      <c r="J51" s="147">
        <v>-21.8497755528433</v>
      </c>
      <c r="K51" s="130">
        <v>-27.8100559533942</v>
      </c>
      <c r="L51" s="150" t="s">
        <v>7</v>
      </c>
      <c r="M51" s="51"/>
      <c r="N51" s="51"/>
      <c r="O51" s="51"/>
      <c r="P51" s="51"/>
      <c r="Q51" s="51"/>
      <c r="R51" s="51"/>
      <c r="S51" s="127"/>
      <c r="T51" s="127"/>
      <c r="U51" s="127"/>
      <c r="V51" s="127"/>
      <c r="W51" s="89"/>
      <c r="X51" s="90"/>
    </row>
    <row r="52" spans="3:21" ht="12" customHeight="1">
      <c r="C52" s="34"/>
      <c r="D52" s="67"/>
      <c r="E52" s="67"/>
      <c r="F52" s="67"/>
      <c r="G52" s="67"/>
      <c r="H52" s="67"/>
      <c r="I52" s="67"/>
      <c r="J52" s="67"/>
      <c r="K52" s="67"/>
      <c r="L52" s="67"/>
      <c r="M52" s="51"/>
      <c r="N52" s="51"/>
      <c r="O52" s="142"/>
      <c r="Q52" s="51"/>
      <c r="R52" s="51"/>
      <c r="S52" s="51"/>
      <c r="T52" s="51"/>
      <c r="U52" s="51"/>
    </row>
    <row r="53" spans="3:21" ht="12" customHeight="1">
      <c r="C53" s="44" t="s">
        <v>34</v>
      </c>
      <c r="D53" s="67"/>
      <c r="E53" s="67"/>
      <c r="F53" s="67"/>
      <c r="G53" s="67"/>
      <c r="H53" s="67"/>
      <c r="I53" s="67"/>
      <c r="J53" s="67"/>
      <c r="K53" s="67"/>
      <c r="L53" s="67"/>
      <c r="M53" s="51"/>
      <c r="N53" s="51"/>
      <c r="Q53" s="51"/>
      <c r="R53" s="51"/>
      <c r="S53" s="51"/>
      <c r="T53" s="51"/>
      <c r="U53" s="51"/>
    </row>
    <row r="54" spans="3:14" ht="12" customHeight="1">
      <c r="C54" s="51" t="s">
        <v>35</v>
      </c>
      <c r="K54" s="13"/>
      <c r="L54" s="13"/>
      <c r="M54" s="13"/>
      <c r="N54" s="13"/>
    </row>
    <row r="55" spans="1:14" ht="12" customHeight="1">
      <c r="A55" s="7"/>
      <c r="C55" s="51" t="s">
        <v>58</v>
      </c>
      <c r="K55" s="13"/>
      <c r="L55" s="13"/>
      <c r="M55" s="13"/>
      <c r="N55" s="13"/>
    </row>
    <row r="56" spans="1:15" ht="24" customHeight="1">
      <c r="A56" s="7"/>
      <c r="C56" s="162" t="s">
        <v>61</v>
      </c>
      <c r="D56" s="162"/>
      <c r="E56" s="162"/>
      <c r="F56" s="162"/>
      <c r="G56" s="162"/>
      <c r="H56" s="162"/>
      <c r="I56" s="162"/>
      <c r="J56" s="162"/>
      <c r="K56" s="162"/>
      <c r="L56" s="162"/>
      <c r="M56" s="13"/>
      <c r="N56" s="13"/>
      <c r="O56" s="51"/>
    </row>
    <row r="57" spans="1:18" ht="12" customHeight="1">
      <c r="A57" s="7"/>
      <c r="C57" s="44" t="s">
        <v>59</v>
      </c>
      <c r="D57" s="40"/>
      <c r="E57" s="40"/>
      <c r="F57" s="40"/>
      <c r="G57" s="40"/>
      <c r="H57" s="40"/>
      <c r="I57" s="40"/>
      <c r="J57" s="40"/>
      <c r="K57" s="40"/>
      <c r="P57" s="41"/>
      <c r="Q57" s="41"/>
      <c r="R57" s="41"/>
    </row>
    <row r="58" spans="1:16" ht="24" customHeight="1">
      <c r="A58" s="2"/>
      <c r="C58" s="162" t="s">
        <v>54</v>
      </c>
      <c r="D58" s="162"/>
      <c r="E58" s="162"/>
      <c r="F58" s="162"/>
      <c r="G58" s="162"/>
      <c r="H58" s="162"/>
      <c r="I58" s="162"/>
      <c r="J58" s="162"/>
      <c r="K58" s="162"/>
      <c r="L58" s="162"/>
      <c r="P58" s="51"/>
    </row>
    <row r="59" spans="3:16" ht="12" customHeight="1">
      <c r="C59" s="143" t="s">
        <v>27</v>
      </c>
      <c r="D59" s="40"/>
      <c r="E59" s="40"/>
      <c r="F59" s="40"/>
      <c r="G59" s="40"/>
      <c r="H59" s="40"/>
      <c r="I59" s="40"/>
      <c r="J59" s="40"/>
      <c r="K59" s="40"/>
      <c r="P59" s="51"/>
    </row>
    <row r="60" spans="1:16" ht="12" customHeight="1">
      <c r="A60" s="5" t="s">
        <v>5</v>
      </c>
      <c r="O60" s="44"/>
      <c r="P60" s="51"/>
    </row>
    <row r="61" spans="1:3" ht="12" customHeight="1">
      <c r="A61" s="50" t="s">
        <v>13</v>
      </c>
      <c r="C61" s="51"/>
    </row>
    <row r="62" spans="4:14" ht="12" customHeight="1">
      <c r="D62" s="67"/>
      <c r="E62" s="67"/>
      <c r="F62" s="67"/>
      <c r="G62" s="67"/>
      <c r="H62" s="67"/>
      <c r="I62" s="67"/>
      <c r="J62" s="67"/>
      <c r="K62" s="67"/>
      <c r="L62" s="67"/>
      <c r="M62" s="3"/>
      <c r="N62" s="3"/>
    </row>
    <row r="63" spans="4:12" ht="12" customHeight="1">
      <c r="D63" s="67"/>
      <c r="E63" s="67"/>
      <c r="F63" s="67"/>
      <c r="G63" s="67"/>
      <c r="H63" s="67"/>
      <c r="I63" s="67"/>
      <c r="J63" s="67"/>
      <c r="K63" s="67"/>
      <c r="L63" s="67"/>
    </row>
    <row r="64" ht="12" customHeight="1"/>
    <row r="65" spans="13:18" s="10" customFormat="1" ht="12">
      <c r="M65" s="21"/>
      <c r="N65" s="21"/>
      <c r="O65" s="45"/>
      <c r="P65" s="45"/>
      <c r="Q65" s="45"/>
      <c r="R65" s="45"/>
    </row>
  </sheetData>
  <mergeCells count="6">
    <mergeCell ref="C58:L58"/>
    <mergeCell ref="C10:C11"/>
    <mergeCell ref="G10:I10"/>
    <mergeCell ref="J10:L10"/>
    <mergeCell ref="D10:F10"/>
    <mergeCell ref="C56:L56"/>
  </mergeCells>
  <printOptions/>
  <pageMargins left="0.15748031496062992" right="0.15748031496062992" top="0" bottom="0.1968503937007874"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topLeftCell="A1"/>
  </sheetViews>
  <sheetFormatPr defaultColWidth="9.140625" defaultRowHeight="12"/>
  <cols>
    <col min="1" max="2" width="9.28125" style="45" customWidth="1"/>
    <col min="3" max="3" width="41.7109375" style="45" customWidth="1"/>
    <col min="4" max="4" width="101.140625" style="45" customWidth="1"/>
    <col min="5" max="16384" width="9.140625" style="45" customWidth="1"/>
  </cols>
  <sheetData>
    <row r="1" spans="1:4" ht="12">
      <c r="A1" s="68"/>
      <c r="B1" s="77"/>
      <c r="C1" s="157" t="s">
        <v>19</v>
      </c>
      <c r="D1" s="43"/>
    </row>
    <row r="2" spans="1:6" ht="12">
      <c r="A2" s="3"/>
      <c r="B2" s="68"/>
      <c r="C2" s="157"/>
      <c r="E2" s="4"/>
      <c r="F2" s="4"/>
    </row>
    <row r="3" spans="3:5" ht="12">
      <c r="C3" s="1" t="s">
        <v>24</v>
      </c>
      <c r="D3" s="1"/>
      <c r="E3" s="1"/>
    </row>
    <row r="4" spans="3:5" ht="12">
      <c r="C4" s="1" t="s">
        <v>25</v>
      </c>
      <c r="D4" s="1"/>
      <c r="E4" s="1"/>
    </row>
    <row r="6" spans="1:13" s="92" customFormat="1" ht="15">
      <c r="A6" s="23"/>
      <c r="B6" s="23"/>
      <c r="C6" s="23" t="s">
        <v>60</v>
      </c>
      <c r="D6" s="23"/>
      <c r="E6" s="23"/>
      <c r="H6" s="23"/>
      <c r="I6" s="23"/>
      <c r="J6" s="23"/>
      <c r="K6" s="23"/>
      <c r="L6" s="23"/>
      <c r="M6" s="23"/>
    </row>
    <row r="7" spans="3:12" ht="12">
      <c r="C7" s="42"/>
      <c r="D7" s="42"/>
      <c r="E7" s="42"/>
      <c r="H7" s="42"/>
      <c r="I7" s="42"/>
      <c r="J7" s="42"/>
      <c r="K7" s="42"/>
      <c r="L7" s="42"/>
    </row>
    <row r="8" spans="3:7" ht="12">
      <c r="C8" s="5"/>
      <c r="G8" s="51"/>
    </row>
    <row r="9" spans="3:7" ht="12">
      <c r="C9" s="5"/>
      <c r="G9" s="51"/>
    </row>
    <row r="10" spans="2:8" s="43" customFormat="1" ht="12" customHeight="1">
      <c r="B10" s="91"/>
      <c r="C10" s="66" t="s">
        <v>39</v>
      </c>
      <c r="D10" s="37" t="s">
        <v>40</v>
      </c>
      <c r="E10" s="91"/>
      <c r="G10" s="45"/>
      <c r="H10" s="45"/>
    </row>
    <row r="11" spans="3:8" s="43" customFormat="1" ht="12" customHeight="1">
      <c r="C11" s="33" t="s">
        <v>36</v>
      </c>
      <c r="D11" s="38"/>
      <c r="E11" s="91"/>
      <c r="G11" s="45"/>
      <c r="H11" s="45"/>
    </row>
    <row r="12" spans="3:8" s="43" customFormat="1" ht="12" customHeight="1">
      <c r="C12" s="48" t="s">
        <v>37</v>
      </c>
      <c r="D12" s="63" t="s">
        <v>117</v>
      </c>
      <c r="E12" s="91"/>
      <c r="G12" s="42"/>
      <c r="H12" s="45"/>
    </row>
    <row r="13" spans="3:8" s="43" customFormat="1" ht="12" customHeight="1">
      <c r="C13" s="46" t="s">
        <v>101</v>
      </c>
      <c r="D13" s="56" t="s">
        <v>107</v>
      </c>
      <c r="E13" s="91"/>
      <c r="G13" s="45"/>
      <c r="H13" s="45"/>
    </row>
    <row r="14" spans="3:8" s="43" customFormat="1" ht="24" customHeight="1">
      <c r="C14" s="46" t="s">
        <v>102</v>
      </c>
      <c r="D14" s="56" t="s">
        <v>111</v>
      </c>
      <c r="E14" s="91"/>
      <c r="G14" s="45"/>
      <c r="H14" s="45"/>
    </row>
    <row r="15" spans="3:8" s="43" customFormat="1" ht="12" customHeight="1">
      <c r="C15" s="47" t="s">
        <v>103</v>
      </c>
      <c r="D15" s="64" t="s">
        <v>106</v>
      </c>
      <c r="E15" s="91"/>
      <c r="H15" s="45"/>
    </row>
    <row r="16" spans="3:8" s="43" customFormat="1" ht="12" customHeight="1">
      <c r="C16" s="33" t="s">
        <v>38</v>
      </c>
      <c r="D16" s="39"/>
      <c r="E16" s="91"/>
      <c r="H16" s="45"/>
    </row>
    <row r="17" spans="3:8" s="43" customFormat="1" ht="12" customHeight="1">
      <c r="C17" s="48" t="s">
        <v>37</v>
      </c>
      <c r="D17" s="63" t="s">
        <v>108</v>
      </c>
      <c r="E17" s="91"/>
      <c r="H17" s="45"/>
    </row>
    <row r="18" spans="3:8" s="43" customFormat="1" ht="12" customHeight="1">
      <c r="C18" s="46" t="s">
        <v>101</v>
      </c>
      <c r="D18" s="57" t="s">
        <v>109</v>
      </c>
      <c r="E18" s="91"/>
      <c r="H18" s="45"/>
    </row>
    <row r="19" spans="3:8" s="43" customFormat="1" ht="12" customHeight="1">
      <c r="C19" s="46" t="s">
        <v>104</v>
      </c>
      <c r="D19" s="57" t="s">
        <v>110</v>
      </c>
      <c r="E19" s="91"/>
      <c r="H19" s="45"/>
    </row>
    <row r="20" spans="3:8" s="43" customFormat="1" ht="12" customHeight="1">
      <c r="C20" s="49" t="s">
        <v>105</v>
      </c>
      <c r="D20" s="65"/>
      <c r="E20" s="91"/>
      <c r="H20" s="45"/>
    </row>
    <row r="21" s="67" customFormat="1" ht="12" customHeight="1">
      <c r="G21" s="43"/>
    </row>
    <row r="22" spans="3:7" s="67" customFormat="1" ht="12" customHeight="1">
      <c r="C22" s="54" t="s">
        <v>27</v>
      </c>
      <c r="G22" s="43"/>
    </row>
    <row r="23" spans="5:7" ht="12">
      <c r="E23" s="6" t="s">
        <v>4</v>
      </c>
      <c r="G23" s="43"/>
    </row>
    <row r="24" spans="1:7" ht="12">
      <c r="A24" s="7"/>
      <c r="G24" s="43"/>
    </row>
    <row r="25" spans="1:7" ht="12">
      <c r="A25" s="5" t="s">
        <v>5</v>
      </c>
      <c r="G25" s="43"/>
    </row>
    <row r="26" spans="1:7" ht="12">
      <c r="A26" s="50" t="s">
        <v>11</v>
      </c>
      <c r="G26" s="67"/>
    </row>
    <row r="27" ht="12">
      <c r="G27" s="67"/>
    </row>
  </sheetData>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SA</cp:lastModifiedBy>
  <cp:lastPrinted>2011-11-30T14:43:24Z</cp:lastPrinted>
  <dcterms:created xsi:type="dcterms:W3CDTF">2006-08-02T08:11:59Z</dcterms:created>
  <dcterms:modified xsi:type="dcterms:W3CDTF">2017-11-22T14:50:59Z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