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/>
  <bookViews>
    <workbookView xWindow="0" yWindow="0" windowWidth="19200" windowHeight="7050" activeTab="1"/>
  </bookViews>
  <sheets>
    <sheet name="Info" sheetId="4" r:id="rId1"/>
    <sheet name="Figure 1" sheetId="2" r:id="rId2"/>
    <sheet name="Figure 2" sheetId="7" r:id="rId3"/>
    <sheet name="Figure 3" sheetId="3" r:id="rId4"/>
    <sheet name="Figure 4" sheetId="9" r:id="rId5"/>
    <sheet name="Figure 5" sheetId="5" r:id="rId6"/>
    <sheet name="Figure 6" sheetId="8" r:id="rId7"/>
    <sheet name="Figure 7" sheetId="6" r:id="rId8"/>
    <sheet name="Figure 8" sheetId="10" r:id="rId9"/>
  </sheets>
  <definedNames/>
  <calcPr calcId="162913"/>
</workbook>
</file>

<file path=xl/sharedStrings.xml><?xml version="1.0" encoding="utf-8"?>
<sst xmlns="http://schemas.openxmlformats.org/spreadsheetml/2006/main" count="491" uniqueCount="139">
  <si>
    <t>GEO/TIME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</si>
  <si>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</si>
  <si>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</si>
  <si>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</si>
  <si>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</si>
  <si>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</si>
  <si>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</si>
  <si>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</si>
  <si>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</si>
  <si>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</si>
  <si>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</si>
  <si>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</si>
  <si>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</si>
  <si>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</si>
  <si>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</si>
  <si>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</si>
  <si>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</si>
  <si>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</si>
  <si>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</si>
  <si>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</si>
  <si>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</si>
  <si>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</si>
  <si>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</si>
  <si>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</si>
  <si>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</si>
  <si>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</si>
  <si>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</si>
  <si>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</si>
  <si>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</si>
  <si>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</si>
  <si>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Montenegro</t>
  </si>
  <si>
    <t>Albania</t>
  </si>
  <si>
    <t>Serbia</t>
  </si>
  <si>
    <t>Turkey</t>
  </si>
  <si>
    <t>Bosnia and Herzegovina</t>
  </si>
  <si>
    <t>Moldova</t>
  </si>
  <si>
    <t>Ukraine</t>
  </si>
  <si>
    <t>2016S2</t>
  </si>
  <si>
    <t>2017S1</t>
  </si>
  <si>
    <t>2017S2</t>
  </si>
  <si>
    <t>:</t>
  </si>
  <si>
    <t>(EUR per kWh)</t>
  </si>
  <si>
    <t>EU-28</t>
  </si>
  <si>
    <t>Euro area</t>
  </si>
  <si>
    <r>
      <t xml:space="preserve">For any questions or comments with respect to data in this file,
please contact </t>
    </r>
    <r>
      <rPr>
        <sz val="9"/>
        <color indexed="8"/>
        <rFont val="Arial"/>
        <family val="2"/>
      </rPr>
      <t>Olivier Delaunoy (Olivier.DELAUNOY@ec.europa.eu).</t>
    </r>
  </si>
  <si>
    <t>Last updated:</t>
  </si>
  <si>
    <t>Electricity Prices</t>
  </si>
  <si>
    <t>2008S1</t>
  </si>
  <si>
    <t>2008S2</t>
  </si>
  <si>
    <t>2009S1</t>
  </si>
  <si>
    <t>2009S2</t>
  </si>
  <si>
    <t>2010S1</t>
  </si>
  <si>
    <t>2010S2</t>
  </si>
  <si>
    <t>2011S1</t>
  </si>
  <si>
    <t>2011S2</t>
  </si>
  <si>
    <t>2012S1</t>
  </si>
  <si>
    <t>2012S2</t>
  </si>
  <si>
    <t>2013S1</t>
  </si>
  <si>
    <t>2013S2</t>
  </si>
  <si>
    <t>2014S1</t>
  </si>
  <si>
    <t>2014S2</t>
  </si>
  <si>
    <t>2015S1</t>
  </si>
  <si>
    <t>2015S2</t>
  </si>
  <si>
    <t>2016S1</t>
  </si>
  <si>
    <t>include taxes</t>
  </si>
  <si>
    <t>exclude VAT</t>
  </si>
  <si>
    <t>Other taxes</t>
  </si>
  <si>
    <t>VAT</t>
  </si>
  <si>
    <t>Without taxes</t>
  </si>
  <si>
    <t>Germany</t>
  </si>
  <si>
    <t>Share of taxes</t>
  </si>
  <si>
    <t>(%)</t>
  </si>
  <si>
    <t>Change</t>
  </si>
  <si>
    <t xml:space="preserve">Source for Households: </t>
  </si>
  <si>
    <t xml:space="preserve">Source for Non-Households: </t>
  </si>
  <si>
    <t>2018S1</t>
  </si>
  <si>
    <t>Czechia</t>
  </si>
  <si>
    <t>Georgia</t>
  </si>
  <si>
    <t>second</t>
  </si>
  <si>
    <t>North Macedonia</t>
  </si>
  <si>
    <t>Sort the table, adjust the data to be included in the graph and modify the title</t>
  </si>
  <si>
    <t>2018S2</t>
  </si>
  <si>
    <t>Add the new semester, adjust the data to be included in the graph and modify the title (necessary only for semester 1)</t>
  </si>
  <si>
    <t>Euro area (without taxes)</t>
  </si>
  <si>
    <t>May 2020</t>
  </si>
  <si>
    <t>2019S1</t>
  </si>
  <si>
    <t>2019S2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</si>
  <si>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</si>
  <si>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</si>
  <si>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</si>
  <si>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</si>
  <si>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</si>
  <si>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</si>
  <si>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</si>
  <si>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</si>
  <si>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http://appsso.eurostat.ec.europa.eu/nui/show.do?query=BOOKMARK_DS-052780_QID_-365B5BCF_UID_-3F171EB0&amp;layout=TIME,C,X,0;GEO,L,Y,0;PRODUCT,L,Z,0;CONSOM,L,Z,1;UNIT,L,Z,2;TAX,L,Z,3;CURRENCY,L,Z,4;INDICATORS,C,Z,5;&amp;zSelection=DS-052780INDICATORS,OBS_FLAG;DS-052780TAX,X_TAX;DS-052780CONSOM,4161903;DS-052780UNIT,KWH;DS-052780PRODUCT,6000;DS-052780CURRENCY,EUR;&amp;rankName1=TAX_1_2_-1_2&amp;rankName2=UNIT_1_2_-1_2&amp;rankName3=CURRENCY_1_2_-1_2&amp;rankName4=CONSOM_1_2_-1_2&amp;rankName5=INDICATORS_1_2_-1_2&amp;rankName6=PRODUCT_1_2_-1_2&amp;rankName7=TIME_1_0_0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</si>
  <si>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EU-27</t>
  </si>
  <si>
    <t>http://appsso.eurostat.ec.europa.eu/nui/show.do?query=BOOKMARK_DS-052782_QID_-637D4755_UID_-3F171EB0&amp;layout=TIME,C,X,0;GEO,L,Y,0;PRODUCT,L,Z,0;CONSOM,L,Z,1;UNIT,L,Z,2;TAX,L,Z,3;CURRENCY,L,Z,4;INDICATORS,C,Z,5;&amp;zSelection=DS-052782INDICATORS,OBS_FLAG;DS-052782PRODUCT,6000;DS-052782CONSOM,4162903;DS-052782CURRENCY,EUR;DS-052782TAX,X_TAX;DS-052782UNIT,KWH;&amp;rankName1=TAX_1_2_-1_2&amp;rankName2=UNIT_1_2_-1_2&amp;rankName3=CURRENCY_1_2_-1_2&amp;rankName4=CONSOM_1_2_-1_2&amp;rankName5=INDICATORS_1_2_-1_2&amp;rankName6=PRODUCT_1_2_-1_2&amp;rankName7=TIME_1_0_0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</si>
  <si>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Inflation EU27</t>
  </si>
  <si>
    <t>Inflation EA</t>
  </si>
  <si>
    <t>Without VAT</t>
  </si>
  <si>
    <t>EU-27 (prices including taxes)</t>
  </si>
  <si>
    <t>EU-27 (prices excluding taxes)</t>
  </si>
  <si>
    <t>EU-27 (2008S1 prices including taxes adjusted for inflation)</t>
  </si>
  <si>
    <t>EU-27 (2008S1 prices excluding taxes adjusted for inflation)</t>
  </si>
  <si>
    <t>This file includes results of the last collection exercise for electricity Prices, for reference year 2019, second semester.</t>
  </si>
  <si>
    <t>Electricity prices for household consumers, second half 2019</t>
  </si>
  <si>
    <t>Development of electricity prices for household consumers, EU-27 and EA, 2008-2019</t>
  </si>
  <si>
    <t>Share of taxes and levies paid by household consumers for the electricity, second half 2019</t>
  </si>
  <si>
    <t>Electricity prices for non-household consumers, second half 2019</t>
  </si>
  <si>
    <t>Development of electricity prices for non-household consumers, EU-27 and EA, 2008-2019</t>
  </si>
  <si>
    <t>Share of taxes and levies paid by non-household consumers for the electricity, second half 2019</t>
  </si>
  <si>
    <t>Prices without taxes</t>
  </si>
  <si>
    <t>Non-recoverable taxes</t>
  </si>
  <si>
    <t>Kosovo*</t>
  </si>
  <si>
    <t>Euro area (EA-19)</t>
  </si>
  <si>
    <r>
      <t xml:space="preserve">* </t>
    </r>
    <r>
      <rPr>
        <i/>
        <sz val="9"/>
        <rFont val="Arial"/>
        <family val="2"/>
      </rPr>
      <t>This designation is without prejudice to positions on status, and is in line with UNSCR 1244/1999 and the ICJ Opinion on the Kosovo declaration of independence.</t>
    </r>
  </si>
  <si>
    <r>
      <t>Source:</t>
    </r>
    <r>
      <rPr>
        <sz val="9"/>
        <color theme="1"/>
        <rFont val="Arial"/>
        <family val="2"/>
      </rPr>
      <t xml:space="preserve"> Eurostat (online data code: nrg_pc_204)</t>
    </r>
  </si>
  <si>
    <t>Share of taxes (%)</t>
  </si>
  <si>
    <t>Share of VAT (%)</t>
  </si>
  <si>
    <t>Moldova (¹)</t>
  </si>
  <si>
    <t>Figure 1: Electricity prices for household consumers, second half 2019</t>
  </si>
  <si>
    <t>Figure 2: Development of electricity prices for household consumers, 2008-2019</t>
  </si>
  <si>
    <t>Figure 3: Share of taxes and levies paid by household consumers for electricity, second half 2019</t>
  </si>
  <si>
    <t>Figure 4: Change in electricity prices for household consumers compared with previous year's same semester, second half 2019</t>
  </si>
  <si>
    <t>Source: Eurostat (online data code: nrg_pc_204)</t>
  </si>
  <si>
    <t>Figure 5: Electricity prices for non-household consumers, second half 2019</t>
  </si>
  <si>
    <r>
      <t>*</t>
    </r>
    <r>
      <rPr>
        <i/>
        <sz val="9"/>
        <rFont val="Arial"/>
        <family val="2"/>
      </rPr>
      <t xml:space="preserve"> This designation is without prejudice to positions on status, and is in line with UNSCR 1244/1999 and the ICJ Opinion on the Kosovo declaration of independence.</t>
    </r>
  </si>
  <si>
    <t>Figure 6: Development of electricity prices for non-household consumers, 2008-2019</t>
  </si>
  <si>
    <t>Figure 7: Share of taxes and levies paid by non-household consumers for electricity, second half 2019</t>
  </si>
  <si>
    <r>
      <t>Source:</t>
    </r>
    <r>
      <rPr>
        <sz val="9"/>
        <color theme="1"/>
        <rFont val="Arial"/>
        <family val="2"/>
      </rPr>
      <t xml:space="preserve"> Eurostat (online data code: nrg_pc_205)</t>
    </r>
  </si>
  <si>
    <r>
      <t xml:space="preserve">* </t>
    </r>
    <r>
      <rPr>
        <i/>
        <sz val="9"/>
        <rFont val="Arial"/>
        <family val="2"/>
      </rPr>
      <t>This designation is without prejudice to positions on status, and is in line with UNSCR 1244/1999 and the ICJ Opinion on the Kosovo 
declaration of independence.</t>
    </r>
  </si>
  <si>
    <r>
      <t xml:space="preserve">(¹) </t>
    </r>
    <r>
      <rPr>
        <i/>
        <sz val="9"/>
        <rFont val="Arial"/>
        <family val="2"/>
      </rPr>
      <t>This designation is without prejudice to positions on status, and is in line with UNSCR 1244/1999 and the ICJ Opinion on the Kosovo declaration of independence.</t>
    </r>
  </si>
  <si>
    <t xml:space="preserve">North Macedonia (¹) </t>
  </si>
  <si>
    <t xml:space="preserve">Moldova (¹) </t>
  </si>
  <si>
    <t>Figure 8: Change in electricity prices for non-household consumers compared with previous year's same semester, second half 2019</t>
  </si>
  <si>
    <t>The figures inside the file are:</t>
  </si>
  <si>
    <t>Change in electricity prices for household consumers compared with previous year's same semester, second half 2019</t>
  </si>
  <si>
    <t>Change in electricity prices for non-household consumers compared with previous year's same semester, second half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</si>
</sst>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"/>
    <numFmt numFmtId="166" formatCode="#,##0.0_i"/>
    <numFmt numFmtId="168" formatCode="0.0%"/>
    <numFmt numFmtId="169" formatCode="0.0000"/>
    <numFmt numFmtId="17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0" fontId="7" fillId="0" borderId="0">
      <alignment/>
      <protection/>
    </xf>
    <xf numFmtId="166" fontId="3" fillId="0" borderId="0" applyFill="0" applyBorder="0" applyProtection="0">
      <alignment horizontal="right"/>
    </xf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3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0" fontId="3" fillId="0" borderId="0" xfId="0" applyFont="1"/>
    <xf numFmtId="0" fontId="2" fillId="0" borderId="0" xfId="22" applyFont="1">
      <alignment/>
      <protection/>
    </xf>
    <xf numFmtId="0" fontId="4" fillId="4" borderId="0" xfId="21" applyFont="1" applyFill="1" applyBorder="1" applyAlignment="1">
      <alignment vertical="center"/>
      <protection/>
    </xf>
    <xf numFmtId="0" fontId="4" fillId="4" borderId="0" xfId="22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4" fillId="4" borderId="0" xfId="21" applyFont="1" applyFill="1" applyBorder="1" applyAlignment="1">
      <alignment horizontal="centerContinuous" vertical="center"/>
      <protection/>
    </xf>
    <xf numFmtId="0" fontId="5" fillId="4" borderId="0" xfId="22" applyFont="1" applyFill="1" applyBorder="1" applyAlignment="1">
      <alignment horizontal="center" vertical="center"/>
      <protection/>
    </xf>
    <xf numFmtId="0" fontId="4" fillId="4" borderId="0" xfId="22" applyFont="1" applyFill="1" applyBorder="1" applyAlignment="1">
      <alignment horizontal="left" vertical="center"/>
      <protection/>
    </xf>
    <xf numFmtId="49" fontId="4" fillId="4" borderId="0" xfId="22" applyNumberFormat="1" applyFont="1" applyFill="1" applyBorder="1" applyAlignment="1">
      <alignment vertical="center"/>
      <protection/>
    </xf>
    <xf numFmtId="49" fontId="4" fillId="4" borderId="0" xfId="22" applyNumberFormat="1" applyFont="1" applyFill="1" applyBorder="1" applyAlignment="1">
      <alignment horizontal="right" vertical="center"/>
      <protection/>
    </xf>
    <xf numFmtId="0" fontId="9" fillId="0" borderId="0" xfId="0" applyFont="1" applyAlignment="1">
      <alignment/>
    </xf>
    <xf numFmtId="164" fontId="2" fillId="0" borderId="0" xfId="0" applyNumberFormat="1" applyFont="1"/>
    <xf numFmtId="4" fontId="2" fillId="0" borderId="0" xfId="0" applyNumberFormat="1" applyFont="1"/>
    <xf numFmtId="9" fontId="2" fillId="0" borderId="0" xfId="15" applyFont="1"/>
    <xf numFmtId="0" fontId="3" fillId="3" borderId="1" xfId="0" applyNumberFormat="1" applyFont="1" applyFill="1" applyBorder="1" applyAlignment="1">
      <alignment wrapText="1"/>
    </xf>
    <xf numFmtId="168" fontId="2" fillId="0" borderId="0" xfId="15" applyNumberFormat="1" applyFont="1"/>
    <xf numFmtId="9" fontId="2" fillId="0" borderId="0" xfId="15" applyNumberFormat="1" applyFont="1"/>
    <xf numFmtId="169" fontId="3" fillId="0" borderId="1" xfId="0" applyNumberFormat="1" applyFont="1" applyFill="1" applyBorder="1" applyAlignment="1">
      <alignment/>
    </xf>
    <xf numFmtId="169" fontId="2" fillId="0" borderId="0" xfId="0" applyNumberFormat="1" applyFont="1"/>
    <xf numFmtId="0" fontId="3" fillId="3" borderId="1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5" borderId="0" xfId="21" applyFont="1" applyFill="1" applyBorder="1" applyAlignment="1" applyProtection="1">
      <alignment vertical="center"/>
      <protection/>
    </xf>
    <xf numFmtId="0" fontId="10" fillId="5" borderId="0" xfId="21" applyFont="1" applyFill="1" applyBorder="1" applyAlignment="1">
      <alignment vertical="center"/>
      <protection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2" fillId="0" borderId="0" xfId="0" applyFont="1" applyFill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3" borderId="2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0" fontId="2" fillId="0" borderId="2" xfId="0" applyFont="1" applyBorder="1"/>
    <xf numFmtId="0" fontId="3" fillId="3" borderId="3" xfId="0" applyNumberFormat="1" applyFont="1" applyFill="1" applyBorder="1" applyAlignment="1">
      <alignment/>
    </xf>
    <xf numFmtId="0" fontId="3" fillId="3" borderId="0" xfId="0" applyNumberFormat="1" applyFont="1" applyFill="1" applyBorder="1" applyAlignment="1">
      <alignment/>
    </xf>
    <xf numFmtId="169" fontId="2" fillId="0" borderId="2" xfId="0" applyNumberFormat="1" applyFont="1" applyBorder="1"/>
    <xf numFmtId="2" fontId="2" fillId="0" borderId="2" xfId="0" applyNumberFormat="1" applyFont="1" applyBorder="1"/>
    <xf numFmtId="0" fontId="4" fillId="4" borderId="0" xfId="22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74" fontId="2" fillId="0" borderId="0" xfId="15" applyNumberFormat="1" applyFont="1"/>
    <xf numFmtId="2" fontId="2" fillId="0" borderId="0" xfId="15" applyNumberFormat="1" applyFont="1"/>
    <xf numFmtId="0" fontId="8" fillId="0" borderId="0" xfId="0" applyFont="1" applyFill="1"/>
    <xf numFmtId="0" fontId="8" fillId="0" borderId="0" xfId="0" applyFont="1"/>
    <xf numFmtId="2" fontId="2" fillId="0" borderId="0" xfId="0" applyNumberFormat="1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enu" xfId="21"/>
    <cellStyle name="Normal 2 2" xfId="22"/>
    <cellStyle name="Normal 3" xfId="23"/>
    <cellStyle name="NumberCellStyle" xfId="24"/>
    <cellStyle name="Percent 2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prices for household consumers, second half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per kWh)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165"/>
          <c:w val="0.92375"/>
          <c:h val="0.5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1'!$E$5</c:f>
              <c:strCache>
                <c:ptCount val="1"/>
                <c:pt idx="0">
                  <c:v>Without taxes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1'!$B$6:$B$49</c:f>
              <c:strCache/>
            </c:strRef>
          </c:cat>
          <c:val>
            <c:numRef>
              <c:f>'Figure 1'!$E$6:$E$49</c:f>
              <c:numCache/>
            </c:numRef>
          </c:val>
        </c:ser>
        <c:ser>
          <c:idx val="1"/>
          <c:order val="1"/>
          <c:tx>
            <c:strRef>
              <c:f>'Figure 1'!$F$5</c:f>
              <c:strCache>
                <c:ptCount val="1"/>
                <c:pt idx="0">
                  <c:v>Other taxes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1'!$B$6:$B$49</c:f>
              <c:strCache/>
            </c:strRef>
          </c:cat>
          <c:val>
            <c:numRef>
              <c:f>'Figure 1'!$F$6:$F$49</c:f>
              <c:numCache/>
            </c:numRef>
          </c:val>
        </c:ser>
        <c:ser>
          <c:idx val="2"/>
          <c:order val="2"/>
          <c:tx>
            <c:strRef>
              <c:f>'Figure 1'!$G$5</c:f>
              <c:strCache>
                <c:ptCount val="1"/>
                <c:pt idx="0">
                  <c:v>VAT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1'!$B$6:$B$49</c:f>
              <c:strCache/>
            </c:strRef>
          </c:cat>
          <c:val>
            <c:numRef>
              <c:f>'Figure 1'!$G$6:$G$49</c:f>
              <c:numCache/>
            </c:numRef>
          </c:val>
        </c:ser>
        <c:overlap val="100"/>
        <c:axId val="23420088"/>
        <c:axId val="9454201"/>
      </c:barChart>
      <c:catAx>
        <c:axId val="234200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54201"/>
        <c:crosses val="autoZero"/>
        <c:auto val="1"/>
        <c:lblOffset val="100"/>
        <c:noMultiLvlLbl val="0"/>
      </c:catAx>
      <c:valAx>
        <c:axId val="9454201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42008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6"/>
          <c:y val="0.85575"/>
          <c:w val="0.32775"/>
          <c:h val="0.03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electricity prices for household consumers, 2008-2019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per kWh)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11625"/>
          <c:w val="0.92375"/>
          <c:h val="0.577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EU-27 (prices including taxes)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2'!$B$6:$B$29</c:f>
              <c:strCache/>
            </c:strRef>
          </c:cat>
          <c:val>
            <c:numRef>
              <c:f>'Figure 2'!$C$6:$C$29</c:f>
              <c:numCache/>
            </c:numRef>
          </c:val>
          <c:smooth val="0"/>
        </c:ser>
        <c:ser>
          <c:idx val="2"/>
          <c:order val="1"/>
          <c:tx>
            <c:strRef>
              <c:f>'Figure 2'!$E$5</c:f>
              <c:strCache>
                <c:ptCount val="1"/>
                <c:pt idx="0">
                  <c:v>EU-27 (prices excluding taxes)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2'!$B$6:$B$29</c:f>
              <c:strCache/>
            </c:strRef>
          </c:cat>
          <c:val>
            <c:numRef>
              <c:f>'Figure 2'!$E$6:$E$29</c:f>
              <c:numCache/>
            </c:numRef>
          </c:val>
          <c:smooth val="0"/>
        </c:ser>
        <c:ser>
          <c:idx val="4"/>
          <c:order val="2"/>
          <c:tx>
            <c:strRef>
              <c:f>'Figure 2'!$I$5</c:f>
              <c:strCache>
                <c:ptCount val="1"/>
                <c:pt idx="0">
                  <c:v>EU-27 (2008S1 prices including taxes adjusted for inflation)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2'!$I$6:$I$29</c:f>
              <c:numCache/>
            </c:numRef>
          </c:val>
          <c:smooth val="0"/>
        </c:ser>
        <c:ser>
          <c:idx val="5"/>
          <c:order val="3"/>
          <c:tx>
            <c:strRef>
              <c:f>'Figure 2'!$J$5</c:f>
              <c:strCache>
                <c:ptCount val="1"/>
                <c:pt idx="0">
                  <c:v>EU-27 (2008S1 prices excluding taxes adjusted for inflation)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2'!$J$6:$J$29</c:f>
              <c:numCache/>
            </c:numRef>
          </c:val>
          <c:smooth val="0"/>
        </c:ser>
        <c:marker val="1"/>
        <c:axId val="17978946"/>
        <c:axId val="27592787"/>
      </c:lineChart>
      <c:catAx>
        <c:axId val="179789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2787"/>
        <c:crosses val="autoZero"/>
        <c:auto val="1"/>
        <c:lblOffset val="100"/>
        <c:noMultiLvlLbl val="0"/>
      </c:catAx>
      <c:valAx>
        <c:axId val="27592787"/>
        <c:scaling>
          <c:orientation val="minMax"/>
          <c:max val="0.22000000000000003"/>
          <c:min val="0.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97894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825"/>
          <c:y val="0.80275"/>
          <c:w val="0.85875"/>
          <c:h val="0.14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household consumers for electricity, second half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5"/>
          <c:y val="0.10075"/>
          <c:w val="0.93625"/>
          <c:h val="0.58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3'!$B$6:$B$48</c:f>
              <c:strCache/>
            </c:strRef>
          </c:cat>
          <c:val>
            <c:numRef>
              <c:f>'Figure 3'!$F$6:$F$48</c:f>
              <c:numCache/>
            </c:numRef>
          </c:val>
        </c:ser>
        <c:overlap val="100"/>
        <c:axId val="47008492"/>
        <c:axId val="20423245"/>
      </c:barChart>
      <c:catAx>
        <c:axId val="470084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23245"/>
        <c:crosses val="autoZero"/>
        <c:auto val="1"/>
        <c:lblOffset val="100"/>
        <c:noMultiLvlLbl val="0"/>
      </c:catAx>
      <c:valAx>
        <c:axId val="204232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00849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electricity prices for household consumers compared with previous year's same semester, second half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9"/>
          <c:y val="0.1005"/>
          <c:w val="0.82"/>
          <c:h val="0.77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4'!$B$6:$B$49</c:f>
              <c:strCache/>
            </c:strRef>
          </c:cat>
          <c:val>
            <c:numRef>
              <c:f>'Figure 4'!$E$6:$E$49</c:f>
              <c:numCache/>
            </c:numRef>
          </c:val>
        </c:ser>
        <c:overlap val="100"/>
        <c:axId val="49591478"/>
        <c:axId val="43670119"/>
      </c:barChart>
      <c:catAx>
        <c:axId val="495914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670119"/>
        <c:crossesAt val="-25"/>
        <c:auto val="1"/>
        <c:lblOffset val="100"/>
        <c:noMultiLvlLbl val="0"/>
      </c:catAx>
      <c:valAx>
        <c:axId val="43670119"/>
        <c:scaling>
          <c:orientation val="minMax"/>
          <c:min val="-1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591478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prices for non-household consumers, second half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per kWh)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1775"/>
          <c:w val="0.924"/>
          <c:h val="0.5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5'!$D$5</c:f>
              <c:strCache>
                <c:ptCount val="1"/>
                <c:pt idx="0">
                  <c:v>Prices without taxes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5'!$B$6:$B$48</c:f>
              <c:strCache/>
            </c:strRef>
          </c:cat>
          <c:val>
            <c:numRef>
              <c:f>'Figure 5'!$D$6:$D$48</c:f>
              <c:numCache/>
            </c:numRef>
          </c:val>
        </c:ser>
        <c:ser>
          <c:idx val="1"/>
          <c:order val="1"/>
          <c:tx>
            <c:strRef>
              <c:f>'Figure 5'!$E$5</c:f>
              <c:strCache>
                <c:ptCount val="1"/>
                <c:pt idx="0">
                  <c:v>Non-recoverable taxes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5'!$B$6:$B$48</c:f>
              <c:strCache/>
            </c:strRef>
          </c:cat>
          <c:val>
            <c:numRef>
              <c:f>'Figure 5'!$E$6:$E$48</c:f>
              <c:numCache/>
            </c:numRef>
          </c:val>
        </c:ser>
        <c:overlap val="100"/>
        <c:axId val="57486752"/>
        <c:axId val="47618721"/>
      </c:barChart>
      <c:catAx>
        <c:axId val="574867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8721"/>
        <c:crosses val="autoZero"/>
        <c:auto val="1"/>
        <c:lblOffset val="100"/>
        <c:noMultiLvlLbl val="0"/>
      </c:catAx>
      <c:valAx>
        <c:axId val="47618721"/>
        <c:scaling>
          <c:orientation val="minMax"/>
          <c:max val="0.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48675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175"/>
          <c:y val="0.8425"/>
          <c:w val="0.3895"/>
          <c:h val="0.03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electricity prices for non-household consumers,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per kWh)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"/>
          <c:y val="0.15775"/>
          <c:w val="0.9255"/>
          <c:h val="0.52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EU-27 (prices including taxes)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6'!$B$6:$B$29</c:f>
              <c:strCache/>
            </c:strRef>
          </c:cat>
          <c:val>
            <c:numRef>
              <c:f>'Figure 6'!$C$6:$C$29</c:f>
              <c:numCache/>
            </c:numRef>
          </c:val>
          <c:smooth val="0"/>
        </c:ser>
        <c:ser>
          <c:idx val="2"/>
          <c:order val="1"/>
          <c:tx>
            <c:strRef>
              <c:f>'Figure 6'!$E$5</c:f>
              <c:strCache>
                <c:ptCount val="1"/>
                <c:pt idx="0">
                  <c:v>EU-27 (prices excluding taxes)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6'!$B$6:$B$29</c:f>
              <c:strCache/>
            </c:strRef>
          </c:cat>
          <c:val>
            <c:numRef>
              <c:f>'Figure 6'!$E$6:$E$29</c:f>
              <c:numCache/>
            </c:numRef>
          </c:val>
          <c:smooth val="0"/>
        </c:ser>
        <c:ser>
          <c:idx val="4"/>
          <c:order val="2"/>
          <c:tx>
            <c:strRef>
              <c:f>'Figure 6'!$I$5</c:f>
              <c:strCache>
                <c:ptCount val="1"/>
                <c:pt idx="0">
                  <c:v>EU-27 (2008S1 prices including taxes adjusted for inflation)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6'!$B$6:$B$29</c:f>
              <c:strCache/>
            </c:strRef>
          </c:cat>
          <c:val>
            <c:numRef>
              <c:f>'Figure 6'!$I$6:$I$29</c:f>
              <c:numCache/>
            </c:numRef>
          </c:val>
          <c:smooth val="0"/>
        </c:ser>
        <c:ser>
          <c:idx val="5"/>
          <c:order val="3"/>
          <c:tx>
            <c:strRef>
              <c:f>'Figure 6'!$J$5</c:f>
              <c:strCache>
                <c:ptCount val="1"/>
                <c:pt idx="0">
                  <c:v>EU-27 (2008S1 prices excluding taxes adjusted for inflation)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6'!$B$6:$B$29</c:f>
              <c:strCache/>
            </c:strRef>
          </c:cat>
          <c:val>
            <c:numRef>
              <c:f>'Figure 6'!$J$6:$J$29</c:f>
              <c:numCache/>
            </c:numRef>
          </c:val>
          <c:smooth val="0"/>
        </c:ser>
        <c:marker val="1"/>
        <c:axId val="25915306"/>
        <c:axId val="31911163"/>
      </c:lineChart>
      <c:catAx>
        <c:axId val="259153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1163"/>
        <c:crosses val="autoZero"/>
        <c:auto val="1"/>
        <c:lblOffset val="100"/>
        <c:noMultiLvlLbl val="0"/>
      </c:catAx>
      <c:valAx>
        <c:axId val="31911163"/>
        <c:scaling>
          <c:orientation val="minMax"/>
          <c:min val="0.06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91530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25"/>
          <c:y val="0.79275"/>
          <c:w val="0.47475"/>
          <c:h val="0.14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non-household consumers for electricity, second half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15"/>
          <c:w val="0.9265"/>
          <c:h val="0.49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7'!$B$6:$B$48</c:f>
              <c:strCache/>
            </c:strRef>
          </c:cat>
          <c:val>
            <c:numRef>
              <c:f>'Figure 7'!$E$6:$E$48</c:f>
              <c:numCache/>
            </c:numRef>
          </c:val>
        </c:ser>
        <c:overlap val="100"/>
        <c:axId val="18765012"/>
        <c:axId val="34667381"/>
      </c:barChart>
      <c:catAx>
        <c:axId val="187650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7381"/>
        <c:crosses val="autoZero"/>
        <c:auto val="1"/>
        <c:lblOffset val="100"/>
        <c:noMultiLvlLbl val="0"/>
      </c:catAx>
      <c:valAx>
        <c:axId val="346673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76501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electricity prices for non-household consumers compared with previous year's same semester, second half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1"/>
          <c:y val="0.1115"/>
          <c:w val="0.83075"/>
          <c:h val="0.75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8'!$B$6:$B$48</c:f>
              <c:strCache/>
            </c:strRef>
          </c:cat>
          <c:val>
            <c:numRef>
              <c:f>'Figure 8'!$E$6:$E$48</c:f>
              <c:numCache/>
            </c:numRef>
          </c:val>
        </c:ser>
        <c:overlap val="100"/>
        <c:axId val="43570974"/>
        <c:axId val="56594447"/>
      </c:barChart>
      <c:catAx>
        <c:axId val="4357097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594447"/>
        <c:crossesAt val="-25"/>
        <c:auto val="1"/>
        <c:lblOffset val="100"/>
        <c:noMultiLvlLbl val="0"/>
      </c:catAx>
      <c:valAx>
        <c:axId val="56594447"/>
        <c:scaling>
          <c:orientation val="minMax"/>
          <c:max val="4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570974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2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19075"/>
          <a:ext cx="3457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* </a:t>
          </a:r>
          <a:r>
            <a:rPr lang="en-GB" sz="1200" i="1">
              <a:latin typeface="Arial" panose="020B0604020202020204" pitchFamily="34" charset="0"/>
            </a:rPr>
            <a:t>This designation is without prejudice to positions on status, and is in line with UNSCR 1244/1999 and the ICJ Opinion on the Kosovo declaration of independence</a:t>
          </a:r>
          <a:r>
            <a:rPr lang="en-GB" sz="1200">
              <a:latin typeface="Arial" panose="020B0604020202020204" pitchFamily="34" charset="0"/>
            </a:rPr>
            <a:t>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nrg_pc_205)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4</xdr:row>
      <xdr:rowOff>38100</xdr:rowOff>
    </xdr:from>
    <xdr:to>
      <xdr:col>23</xdr:col>
      <xdr:colOff>323850</xdr:colOff>
      <xdr:row>47</xdr:row>
      <xdr:rowOff>0</xdr:rowOff>
    </xdr:to>
    <xdr:graphicFrame macro="">
      <xdr:nvGraphicFramePr>
        <xdr:cNvPr id="2" name="Chart 1"/>
        <xdr:cNvGraphicFramePr/>
      </xdr:nvGraphicFramePr>
      <xdr:xfrm>
        <a:off x="5534025" y="647700"/>
        <a:ext cx="95535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nrg_pc_205)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28</xdr:col>
      <xdr:colOff>123825</xdr:colOff>
      <xdr:row>45</xdr:row>
      <xdr:rowOff>66675</xdr:rowOff>
    </xdr:to>
    <xdr:graphicFrame macro="">
      <xdr:nvGraphicFramePr>
        <xdr:cNvPr id="3" name="Chart 2"/>
        <xdr:cNvGraphicFramePr/>
      </xdr:nvGraphicFramePr>
      <xdr:xfrm>
        <a:off x="7315200" y="609600"/>
        <a:ext cx="98774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* </a:t>
          </a:r>
          <a:r>
            <a:rPr lang="en-GB" sz="1200" i="1">
              <a:latin typeface="Arial" panose="020B0604020202020204" pitchFamily="34" charset="0"/>
            </a:rPr>
            <a:t>This designation is without prejudice to positions on status, and is in line with UNSCR 1244/1999 and the ICJ Opinion on the Kosovo declaration of independence.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</a:t>
          </a:r>
          <a:r>
            <a:rPr lang="en-GB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There is no visible bar because the value is 0 %.</a:t>
          </a:r>
          <a:endParaRPr lang="en-GB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nrg_pc_205)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4</xdr:row>
      <xdr:rowOff>0</xdr:rowOff>
    </xdr:from>
    <xdr:to>
      <xdr:col>22</xdr:col>
      <xdr:colOff>381000</xdr:colOff>
      <xdr:row>47</xdr:row>
      <xdr:rowOff>9525</xdr:rowOff>
    </xdr:to>
    <xdr:graphicFrame macro="">
      <xdr:nvGraphicFramePr>
        <xdr:cNvPr id="2" name="Chart 1"/>
        <xdr:cNvGraphicFramePr/>
      </xdr:nvGraphicFramePr>
      <xdr:xfrm>
        <a:off x="4229100" y="609600"/>
        <a:ext cx="102870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086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*</a:t>
          </a:r>
          <a:r>
            <a:rPr lang="en-GB" sz="1200" baseline="0">
              <a:latin typeface="Arial" panose="020B0604020202020204" pitchFamily="34" charset="0"/>
            </a:rPr>
            <a:t/>
          </a:r>
          <a:r>
            <a:rPr lang="en-GB" sz="1200" i="1">
              <a:latin typeface="Arial" panose="020B0604020202020204" pitchFamily="34" charset="0"/>
            </a:rPr>
            <a:t>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nrg_pc_205)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21</xdr:col>
      <xdr:colOff>495300</xdr:colOff>
      <xdr:row>62</xdr:row>
      <xdr:rowOff>19050</xdr:rowOff>
    </xdr:to>
    <xdr:graphicFrame macro="">
      <xdr:nvGraphicFramePr>
        <xdr:cNvPr id="2" name="Chart 1"/>
        <xdr:cNvGraphicFramePr/>
      </xdr:nvGraphicFramePr>
      <xdr:xfrm>
        <a:off x="4381500" y="609600"/>
        <a:ext cx="9639300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505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</a:t>
          </a:r>
          <a:r>
            <a:rPr lang="en-GB" sz="1200" i="1">
              <a:latin typeface="Arial" panose="020B0604020202020204" pitchFamily="34" charset="0"/>
            </a:rPr>
            <a:t>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nrg_pc_204)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</xdr:row>
      <xdr:rowOff>152400</xdr:rowOff>
    </xdr:from>
    <xdr:to>
      <xdr:col>24</xdr:col>
      <xdr:colOff>381000</xdr:colOff>
      <xdr:row>51</xdr:row>
      <xdr:rowOff>9525</xdr:rowOff>
    </xdr:to>
    <xdr:graphicFrame macro="">
      <xdr:nvGraphicFramePr>
        <xdr:cNvPr id="3" name="Chart 2"/>
        <xdr:cNvGraphicFramePr/>
      </xdr:nvGraphicFramePr>
      <xdr:xfrm>
        <a:off x="6219825" y="609600"/>
        <a:ext cx="95250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153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nrg_pc_204)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27</xdr:col>
      <xdr:colOff>561975</xdr:colOff>
      <xdr:row>46</xdr:row>
      <xdr:rowOff>28575</xdr:rowOff>
    </xdr:to>
    <xdr:graphicFrame macro="">
      <xdr:nvGraphicFramePr>
        <xdr:cNvPr id="4" name="Chart 3"/>
        <xdr:cNvGraphicFramePr/>
      </xdr:nvGraphicFramePr>
      <xdr:xfrm>
        <a:off x="7315200" y="609600"/>
        <a:ext cx="97059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477000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</a:t>
          </a:r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designation is without prejudice to positions on status, and is in line with UNSCR 1244/1999 and the ICJ Opinion on the Kosovo declaration of independence.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</a:t>
          </a:r>
          <a:r>
            <a:rPr lang="en-GB" sz="1200" baseline="0">
              <a:latin typeface="Arial" panose="020B0604020202020204" pitchFamily="34" charset="0"/>
            </a:rPr>
            <a:t> There is no visible bar because the value is 0 %.</a:t>
          </a:r>
          <a:endParaRPr lang="en-GB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nrg_pc_204)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0</xdr:rowOff>
    </xdr:from>
    <xdr:to>
      <xdr:col>27</xdr:col>
      <xdr:colOff>504825</xdr:colOff>
      <xdr:row>51</xdr:row>
      <xdr:rowOff>114300</xdr:rowOff>
    </xdr:to>
    <xdr:graphicFrame macro="">
      <xdr:nvGraphicFramePr>
        <xdr:cNvPr id="3" name="Chart 2"/>
        <xdr:cNvGraphicFramePr/>
      </xdr:nvGraphicFramePr>
      <xdr:xfrm>
        <a:off x="5629275" y="457200"/>
        <a:ext cx="1205865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429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</a:t>
          </a:r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designation is without prejudice to positions on status, and is in line with UNSCR 1244/1999 and the ICJ Opinion on the Kosovo declaration of independence.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nrg_pc_204)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66675</xdr:rowOff>
    </xdr:from>
    <xdr:to>
      <xdr:col>21</xdr:col>
      <xdr:colOff>342900</xdr:colOff>
      <xdr:row>62</xdr:row>
      <xdr:rowOff>38100</xdr:rowOff>
    </xdr:to>
    <xdr:graphicFrame macro="">
      <xdr:nvGraphicFramePr>
        <xdr:cNvPr id="4" name="Chart 3"/>
        <xdr:cNvGraphicFramePr/>
      </xdr:nvGraphicFramePr>
      <xdr:xfrm>
        <a:off x="4400550" y="371475"/>
        <a:ext cx="9486900" cy="911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/>
  </sheetViews>
  <sheetFormatPr defaultColWidth="9.140625" defaultRowHeight="15"/>
  <cols>
    <col min="1" max="3" width="9.140625" style="8" customWidth="1"/>
    <col min="4" max="4" width="11.7109375" style="8" bestFit="1" customWidth="1"/>
    <col min="5" max="14" width="9.140625" style="8" customWidth="1"/>
    <col min="15" max="16384" width="9.140625" style="8" customWidth="1"/>
  </cols>
  <sheetData>
    <row r="1" spans="1:9" ht="17.25" customHeight="1">
      <c r="A1" s="27">
        <v>2019</v>
      </c>
      <c r="B1" s="6"/>
      <c r="C1" s="7"/>
      <c r="D1" s="7"/>
      <c r="E1" s="7"/>
      <c r="F1" s="7"/>
      <c r="G1" s="7"/>
      <c r="H1" s="7"/>
      <c r="I1" s="7"/>
    </row>
    <row r="2" spans="1:9" ht="17.25" customHeight="1">
      <c r="A2" s="28" t="s">
        <v>78</v>
      </c>
      <c r="B2" s="7"/>
      <c r="C2" s="7"/>
      <c r="D2" s="7"/>
      <c r="E2" s="7"/>
      <c r="F2" s="7"/>
      <c r="G2" s="7"/>
      <c r="H2" s="7"/>
      <c r="I2" s="7"/>
    </row>
    <row r="3" spans="1:9" ht="17.25" customHeight="1">
      <c r="A3" s="28">
        <v>2</v>
      </c>
      <c r="B3" s="7"/>
      <c r="C3" s="9"/>
      <c r="D3" s="7"/>
      <c r="E3" s="10"/>
      <c r="F3" s="11"/>
      <c r="G3" s="11"/>
      <c r="H3" s="11"/>
      <c r="I3" s="11"/>
    </row>
    <row r="4" spans="1:9" ht="17.25" customHeight="1">
      <c r="A4" s="7"/>
      <c r="B4" s="7"/>
      <c r="C4" s="7"/>
      <c r="D4" s="7"/>
      <c r="E4" s="7"/>
      <c r="F4" s="7"/>
      <c r="G4" s="7"/>
      <c r="H4" s="7"/>
      <c r="I4" s="7"/>
    </row>
    <row r="5" spans="1:9" ht="45.75" customHeight="1">
      <c r="A5" s="7"/>
      <c r="B5" s="9" t="s">
        <v>46</v>
      </c>
      <c r="C5" s="7"/>
      <c r="D5" s="7"/>
      <c r="E5" s="12"/>
      <c r="F5" s="7"/>
      <c r="G5" s="7"/>
      <c r="H5" s="7"/>
      <c r="I5" s="7"/>
    </row>
    <row r="6" ht="17.25" customHeight="1">
      <c r="A6" s="8" t="s">
        <v>105</v>
      </c>
    </row>
    <row r="7" ht="17.25" customHeight="1"/>
    <row r="8" spans="1:9" ht="17.25" customHeight="1">
      <c r="A8" s="13" t="s">
        <v>136</v>
      </c>
      <c r="B8" s="13"/>
      <c r="C8" s="13"/>
      <c r="D8" s="13"/>
      <c r="E8" s="13"/>
      <c r="F8" s="13"/>
      <c r="G8" s="13"/>
      <c r="H8" s="13"/>
      <c r="I8" s="13"/>
    </row>
    <row r="9" spans="1:9" ht="17.2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2" ht="17.25" customHeight="1">
      <c r="A10" s="8" t="s">
        <v>87</v>
      </c>
      <c r="B10" s="8" t="s">
        <v>106</v>
      </c>
    </row>
    <row r="11" spans="1:2" ht="17.25" customHeight="1">
      <c r="A11" s="8" t="s">
        <v>88</v>
      </c>
      <c r="B11" s="8" t="s">
        <v>107</v>
      </c>
    </row>
    <row r="12" spans="1:2" ht="17.25" customHeight="1">
      <c r="A12" s="8" t="s">
        <v>89</v>
      </c>
      <c r="B12" s="8" t="s">
        <v>108</v>
      </c>
    </row>
    <row r="13" spans="1:2" ht="17.25" customHeight="1">
      <c r="A13" s="8" t="s">
        <v>90</v>
      </c>
      <c r="B13" s="8" t="s">
        <v>137</v>
      </c>
    </row>
    <row r="14" spans="1:2" ht="17.25" customHeight="1">
      <c r="A14" s="8" t="s">
        <v>91</v>
      </c>
      <c r="B14" s="8" t="s">
        <v>109</v>
      </c>
    </row>
    <row r="15" spans="1:2" ht="17.25" customHeight="1">
      <c r="A15" s="8" t="s">
        <v>92</v>
      </c>
      <c r="B15" s="8" t="s">
        <v>110</v>
      </c>
    </row>
    <row r="16" spans="1:2" ht="17.25" customHeight="1">
      <c r="A16" s="8" t="s">
        <v>93</v>
      </c>
      <c r="B16" s="8" t="s">
        <v>111</v>
      </c>
    </row>
    <row r="17" spans="1:2" ht="17.25" customHeight="1">
      <c r="A17" s="8" t="s">
        <v>94</v>
      </c>
      <c r="B17" s="8" t="s">
        <v>138</v>
      </c>
    </row>
    <row r="18" ht="17.25" customHeight="1"/>
    <row r="19" spans="1:4" ht="17.25" customHeight="1">
      <c r="A19" s="8" t="s">
        <v>73</v>
      </c>
      <c r="D19" s="8" t="s">
        <v>95</v>
      </c>
    </row>
    <row r="20" spans="1:4" ht="17.25" customHeight="1">
      <c r="A20" s="8" t="s">
        <v>74</v>
      </c>
      <c r="D20" s="8" t="s">
        <v>97</v>
      </c>
    </row>
    <row r="21" spans="1:9" ht="17.25" customHeight="1">
      <c r="A21" s="42" t="s">
        <v>44</v>
      </c>
      <c r="B21" s="42"/>
      <c r="C21" s="42"/>
      <c r="D21" s="42"/>
      <c r="E21" s="42"/>
      <c r="F21" s="42"/>
      <c r="G21" s="42"/>
      <c r="H21" s="42"/>
      <c r="I21" s="42"/>
    </row>
    <row r="22" spans="1:9" ht="17.25" customHeight="1">
      <c r="A22" s="42"/>
      <c r="B22" s="42"/>
      <c r="C22" s="42"/>
      <c r="D22" s="42"/>
      <c r="E22" s="42"/>
      <c r="F22" s="42"/>
      <c r="G22" s="42"/>
      <c r="H22" s="42"/>
      <c r="I22" s="42"/>
    </row>
    <row r="23" spans="1:9" ht="17.25" customHeight="1">
      <c r="A23" s="42"/>
      <c r="B23" s="42"/>
      <c r="C23" s="42"/>
      <c r="D23" s="42"/>
      <c r="E23" s="42"/>
      <c r="F23" s="42"/>
      <c r="G23" s="42"/>
      <c r="H23" s="42"/>
      <c r="I23" s="42"/>
    </row>
    <row r="24" ht="17.25" customHeight="1"/>
    <row r="25" spans="1:8" ht="17.25" customHeight="1">
      <c r="A25" s="14"/>
      <c r="B25" s="14"/>
      <c r="C25" s="15" t="s">
        <v>45</v>
      </c>
      <c r="D25" s="14" t="s">
        <v>84</v>
      </c>
      <c r="E25" s="14"/>
      <c r="F25" s="14"/>
      <c r="G25" s="14"/>
      <c r="H25" s="14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</sheetData>
  <mergeCells count="1">
    <mergeCell ref="A21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workbookViewId="0" topLeftCell="A1"/>
  </sheetViews>
  <sheetFormatPr defaultColWidth="9.140625" defaultRowHeight="12" customHeight="1"/>
  <cols>
    <col min="1" max="1" width="9.140625" style="30" customWidth="1"/>
    <col min="2" max="2" width="20.140625" style="1" customWidth="1"/>
    <col min="3" max="16384" width="9.140625" style="1" customWidth="1"/>
  </cols>
  <sheetData>
    <row r="1" spans="1:3" s="30" customFormat="1" ht="12" customHeight="1">
      <c r="A1" s="31" t="s">
        <v>80</v>
      </c>
      <c r="B1" s="31"/>
      <c r="C1" s="30">
        <v>47</v>
      </c>
    </row>
    <row r="2" spans="1:2" ht="12" customHeight="1">
      <c r="A2" s="31"/>
      <c r="B2" s="47" t="s">
        <v>121</v>
      </c>
    </row>
    <row r="3" spans="1:2" ht="12" customHeight="1">
      <c r="A3" s="31"/>
      <c r="B3" s="32" t="s">
        <v>41</v>
      </c>
    </row>
    <row r="5" spans="2:7" ht="12" customHeight="1">
      <c r="B5" s="2" t="s">
        <v>0</v>
      </c>
      <c r="C5" s="2" t="s">
        <v>64</v>
      </c>
      <c r="D5" s="2" t="s">
        <v>65</v>
      </c>
      <c r="E5" s="2" t="s">
        <v>68</v>
      </c>
      <c r="F5" s="1" t="s">
        <v>66</v>
      </c>
      <c r="G5" s="1" t="s">
        <v>67</v>
      </c>
    </row>
    <row r="6" spans="2:7" ht="12" customHeight="1">
      <c r="B6" s="2" t="s">
        <v>96</v>
      </c>
      <c r="C6" s="23">
        <v>0.216</v>
      </c>
      <c r="D6" s="23">
        <v>0.1823</v>
      </c>
      <c r="E6" s="23">
        <v>0.128</v>
      </c>
      <c r="F6" s="24">
        <v>0.05429999999999999</v>
      </c>
      <c r="G6" s="24">
        <v>0.03370000000000001</v>
      </c>
    </row>
    <row r="7" spans="2:7" ht="12" customHeight="1">
      <c r="B7" s="2" t="s">
        <v>42</v>
      </c>
      <c r="C7" s="23">
        <v>0.2166</v>
      </c>
      <c r="D7" s="23">
        <v>0.186</v>
      </c>
      <c r="E7" s="23">
        <v>0.131</v>
      </c>
      <c r="F7" s="24">
        <v>0.05499999999999999</v>
      </c>
      <c r="G7" s="24">
        <v>0.03059999999999999</v>
      </c>
    </row>
    <row r="8" spans="2:7" ht="12" customHeight="1">
      <c r="B8" s="2" t="s">
        <v>115</v>
      </c>
      <c r="C8" s="23">
        <v>0.2275</v>
      </c>
      <c r="D8" s="23">
        <v>0.1934</v>
      </c>
      <c r="E8" s="23">
        <v>0.133</v>
      </c>
      <c r="F8" s="24">
        <v>0.06039999999999998</v>
      </c>
      <c r="G8" s="24">
        <v>0.03410000000000002</v>
      </c>
    </row>
    <row r="10" spans="1:7" ht="12" customHeight="1">
      <c r="A10" s="29">
        <v>41</v>
      </c>
      <c r="B10" s="2" t="s">
        <v>3</v>
      </c>
      <c r="C10" s="23">
        <v>0.2924</v>
      </c>
      <c r="D10" s="23">
        <v>0.2339</v>
      </c>
      <c r="E10" s="23">
        <v>0.1042</v>
      </c>
      <c r="F10" s="24">
        <v>0.12969999999999998</v>
      </c>
      <c r="G10" s="24">
        <v>0.058499999999999996</v>
      </c>
    </row>
    <row r="11" spans="1:7" ht="12" customHeight="1">
      <c r="A11" s="29">
        <v>44</v>
      </c>
      <c r="B11" s="2" t="s">
        <v>69</v>
      </c>
      <c r="C11" s="23">
        <v>0.2873</v>
      </c>
      <c r="D11" s="23">
        <v>0.2415</v>
      </c>
      <c r="E11" s="23">
        <v>0.1318</v>
      </c>
      <c r="F11" s="24">
        <v>0.10969999999999999</v>
      </c>
      <c r="G11" s="24">
        <v>0.04580000000000001</v>
      </c>
    </row>
    <row r="12" spans="1:7" ht="12" customHeight="1">
      <c r="A12" s="29">
        <v>38</v>
      </c>
      <c r="B12" s="2" t="s">
        <v>1</v>
      </c>
      <c r="C12" s="23">
        <v>0.286</v>
      </c>
      <c r="D12" s="23">
        <v>0.237</v>
      </c>
      <c r="E12" s="23">
        <v>0.1954</v>
      </c>
      <c r="F12" s="24">
        <v>0.0416</v>
      </c>
      <c r="G12" s="24">
        <v>0.04899999999999999</v>
      </c>
    </row>
    <row r="13" spans="1:7" ht="12" customHeight="1">
      <c r="A13" s="29">
        <v>5</v>
      </c>
      <c r="B13" s="2" t="s">
        <v>5</v>
      </c>
      <c r="C13" s="23">
        <v>0.2546</v>
      </c>
      <c r="D13" s="23">
        <v>0.2244</v>
      </c>
      <c r="E13" s="23">
        <v>0.213</v>
      </c>
      <c r="F13" s="24">
        <v>0.011399999999999993</v>
      </c>
      <c r="G13" s="24">
        <v>0.030200000000000005</v>
      </c>
    </row>
    <row r="14" spans="1:7" ht="12" customHeight="1">
      <c r="A14" s="29">
        <v>42</v>
      </c>
      <c r="B14" s="2" t="s">
        <v>7</v>
      </c>
      <c r="C14" s="23">
        <v>0.2394</v>
      </c>
      <c r="D14" s="23">
        <v>0.1978</v>
      </c>
      <c r="E14" s="23">
        <v>0.1321</v>
      </c>
      <c r="F14" s="24">
        <v>0.06570000000000001</v>
      </c>
      <c r="G14" s="24">
        <v>0.0416</v>
      </c>
    </row>
    <row r="15" spans="1:7" ht="12" customHeight="1">
      <c r="A15" s="29">
        <v>39</v>
      </c>
      <c r="B15" s="2" t="s">
        <v>10</v>
      </c>
      <c r="C15" s="23">
        <v>0.2341</v>
      </c>
      <c r="D15" s="23">
        <v>0.2127</v>
      </c>
      <c r="E15" s="23">
        <v>0.1427</v>
      </c>
      <c r="F15" s="24">
        <v>0.07</v>
      </c>
      <c r="G15" s="24">
        <v>0.021400000000000002</v>
      </c>
    </row>
    <row r="16" spans="1:7" ht="12" customHeight="1">
      <c r="A16" s="29">
        <v>20</v>
      </c>
      <c r="B16" s="2" t="s">
        <v>11</v>
      </c>
      <c r="C16" s="23">
        <v>0.2236</v>
      </c>
      <c r="D16" s="23">
        <v>0.1895</v>
      </c>
      <c r="E16" s="23">
        <v>0.1576</v>
      </c>
      <c r="F16" s="24">
        <v>0.03190000000000001</v>
      </c>
      <c r="G16" s="24">
        <v>0.03409999999999999</v>
      </c>
    </row>
    <row r="17" spans="1:7" ht="12" customHeight="1">
      <c r="A17" s="29">
        <v>18</v>
      </c>
      <c r="B17" s="2" t="s">
        <v>20</v>
      </c>
      <c r="C17" s="23">
        <v>0.2181</v>
      </c>
      <c r="D17" s="23">
        <v>0.1773</v>
      </c>
      <c r="E17" s="23">
        <v>0.1117</v>
      </c>
      <c r="F17" s="24">
        <v>0.06560000000000002</v>
      </c>
      <c r="G17" s="24">
        <v>0.040799999999999975</v>
      </c>
    </row>
    <row r="18" spans="1:7" ht="12" customHeight="1">
      <c r="A18" s="29">
        <v>21</v>
      </c>
      <c r="B18" s="2" t="s">
        <v>25</v>
      </c>
      <c r="C18" s="23">
        <v>0.2076</v>
      </c>
      <c r="D18" s="23">
        <v>0.1661</v>
      </c>
      <c r="E18" s="23">
        <v>0.1316</v>
      </c>
      <c r="F18" s="24">
        <v>0.0345</v>
      </c>
      <c r="G18" s="24">
        <v>0.04150000000000001</v>
      </c>
    </row>
    <row r="19" spans="1:7" ht="12" customHeight="1">
      <c r="A19" s="29">
        <v>14</v>
      </c>
      <c r="B19" s="2" t="s">
        <v>18</v>
      </c>
      <c r="C19" s="23">
        <v>0.2074</v>
      </c>
      <c r="D19" s="23">
        <v>0.1728</v>
      </c>
      <c r="E19" s="23">
        <v>0.1349</v>
      </c>
      <c r="F19" s="24">
        <v>0.03790000000000002</v>
      </c>
      <c r="G19" s="24">
        <v>0.03459999999999999</v>
      </c>
    </row>
    <row r="20" spans="1:7" ht="12" customHeight="1">
      <c r="A20" s="29">
        <v>24</v>
      </c>
      <c r="B20" s="2" t="s">
        <v>17</v>
      </c>
      <c r="C20" s="23">
        <v>0.2055</v>
      </c>
      <c r="D20" s="23">
        <v>0.1698</v>
      </c>
      <c r="E20" s="23">
        <v>0.1359</v>
      </c>
      <c r="F20" s="24">
        <v>0.03390000000000001</v>
      </c>
      <c r="G20" s="24">
        <v>0.03569999999999998</v>
      </c>
    </row>
    <row r="21" spans="1:7" ht="12" customHeight="1">
      <c r="A21" s="29">
        <v>32</v>
      </c>
      <c r="B21" s="2" t="s">
        <v>8</v>
      </c>
      <c r="C21" s="23">
        <v>0.1913</v>
      </c>
      <c r="D21" s="23">
        <v>0.1638</v>
      </c>
      <c r="E21" s="23">
        <v>0.126</v>
      </c>
      <c r="F21" s="24">
        <v>0.0378</v>
      </c>
      <c r="G21" s="24">
        <v>0.027499999999999997</v>
      </c>
    </row>
    <row r="22" spans="1:7" ht="12" customHeight="1">
      <c r="A22" s="29">
        <v>9</v>
      </c>
      <c r="B22" s="2" t="s">
        <v>14</v>
      </c>
      <c r="C22" s="23">
        <v>0.1799</v>
      </c>
      <c r="D22" s="23">
        <v>0.1665</v>
      </c>
      <c r="E22" s="23">
        <v>0.1325</v>
      </c>
      <c r="F22" s="24">
        <v>0.034</v>
      </c>
      <c r="G22" s="24">
        <v>0.013399999999999995</v>
      </c>
    </row>
    <row r="23" spans="1:7" ht="12" customHeight="1">
      <c r="A23" s="29">
        <v>26</v>
      </c>
      <c r="B23" s="2" t="s">
        <v>24</v>
      </c>
      <c r="C23" s="23">
        <v>0.1783</v>
      </c>
      <c r="D23" s="23">
        <v>0.1438</v>
      </c>
      <c r="E23" s="23">
        <v>0.1201</v>
      </c>
      <c r="F23" s="24">
        <v>0.023700000000000013</v>
      </c>
      <c r="G23" s="24">
        <v>0.034499999999999975</v>
      </c>
    </row>
    <row r="24" spans="1:7" ht="12" customHeight="1">
      <c r="A24" s="29">
        <v>11</v>
      </c>
      <c r="B24" s="20" t="s">
        <v>76</v>
      </c>
      <c r="C24" s="23">
        <v>0.177</v>
      </c>
      <c r="D24" s="23">
        <v>0.1462</v>
      </c>
      <c r="E24" s="23">
        <v>0.1255</v>
      </c>
      <c r="F24" s="24">
        <v>0.020699999999999996</v>
      </c>
      <c r="G24" s="24">
        <v>0.030799999999999994</v>
      </c>
    </row>
    <row r="25" spans="1:7" ht="12" customHeight="1">
      <c r="A25" s="29">
        <v>28</v>
      </c>
      <c r="B25" s="2" t="s">
        <v>22</v>
      </c>
      <c r="C25" s="23">
        <v>0.1666</v>
      </c>
      <c r="D25" s="23">
        <v>0.1365</v>
      </c>
      <c r="E25" s="23">
        <v>0.1146</v>
      </c>
      <c r="F25" s="24">
        <v>0.021900000000000017</v>
      </c>
      <c r="G25" s="24">
        <v>0.030099999999999988</v>
      </c>
    </row>
    <row r="26" spans="1:7" ht="12" customHeight="1">
      <c r="A26" s="29">
        <v>17</v>
      </c>
      <c r="B26" s="2" t="s">
        <v>12</v>
      </c>
      <c r="C26" s="23">
        <v>0.164</v>
      </c>
      <c r="D26" s="23">
        <v>0.1355</v>
      </c>
      <c r="E26" s="23">
        <v>0.1144</v>
      </c>
      <c r="F26" s="24">
        <v>0.021100000000000008</v>
      </c>
      <c r="G26" s="24">
        <v>0.028499999999999998</v>
      </c>
    </row>
    <row r="27" spans="1:7" ht="12" customHeight="1">
      <c r="A27" s="29">
        <v>27</v>
      </c>
      <c r="B27" s="2" t="s">
        <v>23</v>
      </c>
      <c r="C27" s="23">
        <v>0.1585</v>
      </c>
      <c r="D27" s="23">
        <v>0.1321</v>
      </c>
      <c r="E27" s="23">
        <v>0.0969</v>
      </c>
      <c r="F27" s="24">
        <v>0.035199999999999995</v>
      </c>
      <c r="G27" s="24">
        <v>0.026400000000000007</v>
      </c>
    </row>
    <row r="28" spans="1:7" ht="12" customHeight="1">
      <c r="A28" s="29">
        <v>34</v>
      </c>
      <c r="B28" s="2" t="s">
        <v>6</v>
      </c>
      <c r="C28" s="23">
        <v>0.1551</v>
      </c>
      <c r="D28" s="23">
        <v>0.1463</v>
      </c>
      <c r="E28" s="23">
        <v>0.1189</v>
      </c>
      <c r="F28" s="24">
        <v>0.027400000000000008</v>
      </c>
      <c r="G28" s="24">
        <v>0.008799999999999975</v>
      </c>
    </row>
    <row r="29" spans="1:7" ht="12" customHeight="1">
      <c r="A29" s="29">
        <v>6</v>
      </c>
      <c r="B29" s="2" t="s">
        <v>21</v>
      </c>
      <c r="C29" s="23">
        <v>0.1421</v>
      </c>
      <c r="D29" s="23">
        <v>0.1194</v>
      </c>
      <c r="E29" s="23">
        <v>0.1025</v>
      </c>
      <c r="F29" s="24">
        <v>0.016900000000000012</v>
      </c>
      <c r="G29" s="24">
        <v>0.022699999999999998</v>
      </c>
    </row>
    <row r="30" spans="1:7" ht="12" customHeight="1">
      <c r="A30" s="29">
        <v>29</v>
      </c>
      <c r="B30" s="2" t="s">
        <v>4</v>
      </c>
      <c r="C30" s="23">
        <v>0.1411</v>
      </c>
      <c r="D30" s="23">
        <v>0.1176</v>
      </c>
      <c r="E30" s="23">
        <v>0.1027</v>
      </c>
      <c r="F30" s="24">
        <v>0.014899999999999997</v>
      </c>
      <c r="G30" s="24">
        <v>0.023500000000000007</v>
      </c>
    </row>
    <row r="31" spans="1:7" ht="12" customHeight="1">
      <c r="A31" s="29">
        <v>19</v>
      </c>
      <c r="B31" s="2" t="s">
        <v>19</v>
      </c>
      <c r="C31" s="23">
        <v>0.1376</v>
      </c>
      <c r="D31" s="23">
        <v>0.1119</v>
      </c>
      <c r="E31" s="23">
        <v>0.0867</v>
      </c>
      <c r="F31" s="24">
        <v>0.0252</v>
      </c>
      <c r="G31" s="24">
        <v>0.0257</v>
      </c>
    </row>
    <row r="32" spans="1:7" ht="12" customHeight="1">
      <c r="A32" s="29">
        <v>13</v>
      </c>
      <c r="B32" s="2" t="s">
        <v>9</v>
      </c>
      <c r="C32" s="23">
        <v>0.1324</v>
      </c>
      <c r="D32" s="23">
        <v>0.1172</v>
      </c>
      <c r="E32" s="23">
        <v>0.103</v>
      </c>
      <c r="F32" s="24">
        <v>0.014200000000000004</v>
      </c>
      <c r="G32" s="24">
        <v>0.015199999999999991</v>
      </c>
    </row>
    <row r="33" spans="1:7" ht="12" customHeight="1">
      <c r="A33" s="29">
        <v>22</v>
      </c>
      <c r="B33" s="2" t="s">
        <v>16</v>
      </c>
      <c r="C33" s="23">
        <v>0.1305</v>
      </c>
      <c r="D33" s="23">
        <v>0.1243</v>
      </c>
      <c r="E33" s="23">
        <v>0.1228</v>
      </c>
      <c r="F33" s="24">
        <v>0.0014999999999999875</v>
      </c>
      <c r="G33" s="24">
        <v>0.006200000000000011</v>
      </c>
    </row>
    <row r="34" spans="1:7" ht="12" customHeight="1">
      <c r="A34" s="29">
        <v>23</v>
      </c>
      <c r="B34" s="2" t="s">
        <v>13</v>
      </c>
      <c r="C34" s="23">
        <v>0.1254</v>
      </c>
      <c r="D34" s="23">
        <v>0.1037</v>
      </c>
      <c r="E34" s="23">
        <v>0.0947</v>
      </c>
      <c r="F34" s="24">
        <v>0.008999999999999994</v>
      </c>
      <c r="G34" s="24">
        <v>0.02170000000000001</v>
      </c>
    </row>
    <row r="35" spans="1:7" ht="12" customHeight="1">
      <c r="A35" s="29">
        <v>30</v>
      </c>
      <c r="B35" s="2" t="s">
        <v>15</v>
      </c>
      <c r="C35" s="23">
        <v>0.1097</v>
      </c>
      <c r="D35" s="23">
        <v>0.0864</v>
      </c>
      <c r="E35" s="23">
        <v>0.0864</v>
      </c>
      <c r="F35" s="24">
        <v>0</v>
      </c>
      <c r="G35" s="24">
        <v>0.0233</v>
      </c>
    </row>
    <row r="36" spans="1:7" ht="12" customHeight="1">
      <c r="A36" s="29">
        <v>1</v>
      </c>
      <c r="B36" s="2" t="s">
        <v>2</v>
      </c>
      <c r="C36" s="23">
        <v>0.0958</v>
      </c>
      <c r="D36" s="23">
        <v>0.0798</v>
      </c>
      <c r="E36" s="23">
        <v>0.0798</v>
      </c>
      <c r="F36" s="24">
        <v>0</v>
      </c>
      <c r="G36" s="24">
        <v>0.016</v>
      </c>
    </row>
    <row r="37" spans="1:7" ht="12" customHeight="1">
      <c r="A37" s="29">
        <v>2</v>
      </c>
      <c r="B37" s="2"/>
      <c r="C37" s="23"/>
      <c r="D37" s="23"/>
      <c r="E37" s="23"/>
      <c r="F37" s="24"/>
      <c r="G37" s="24"/>
    </row>
    <row r="38" spans="1:7" ht="12" customHeight="1">
      <c r="A38" s="29">
        <v>25</v>
      </c>
      <c r="B38" s="2" t="s">
        <v>26</v>
      </c>
      <c r="C38" s="23">
        <v>0.221</v>
      </c>
      <c r="D38" s="23">
        <v>0.2106</v>
      </c>
      <c r="E38" s="23">
        <v>0.1512</v>
      </c>
      <c r="F38" s="24">
        <v>0.05940000000000001</v>
      </c>
      <c r="G38" s="24">
        <v>0.010399999999999993</v>
      </c>
    </row>
    <row r="39" spans="1:25" ht="12" customHeight="1">
      <c r="A39" s="29">
        <v>31</v>
      </c>
      <c r="B39" s="2"/>
      <c r="C39" s="23"/>
      <c r="D39" s="23"/>
      <c r="E39" s="23"/>
      <c r="F39" s="24"/>
      <c r="G39" s="24"/>
      <c r="V39" s="33"/>
      <c r="W39" s="33"/>
      <c r="X39" s="33"/>
      <c r="Y39" s="33"/>
    </row>
    <row r="40" spans="1:10" ht="12" customHeight="1">
      <c r="A40" s="29">
        <v>16</v>
      </c>
      <c r="B40" s="2" t="s">
        <v>29</v>
      </c>
      <c r="C40" s="23">
        <v>0.1744</v>
      </c>
      <c r="D40" s="23">
        <v>0.1429</v>
      </c>
      <c r="E40" s="23">
        <v>0.1264</v>
      </c>
      <c r="F40" s="24">
        <v>0.016499999999999987</v>
      </c>
      <c r="G40" s="24">
        <v>0.0315</v>
      </c>
      <c r="J40" s="5"/>
    </row>
    <row r="41" spans="1:7" ht="12" customHeight="1">
      <c r="A41" s="29">
        <v>3</v>
      </c>
      <c r="B41" s="2" t="s">
        <v>27</v>
      </c>
      <c r="C41" s="23">
        <v>0.1408</v>
      </c>
      <c r="D41" s="23">
        <v>0.1136</v>
      </c>
      <c r="E41" s="23">
        <v>0.1114</v>
      </c>
      <c r="F41" s="24">
        <v>0.0022000000000000075</v>
      </c>
      <c r="G41" s="24">
        <v>0.027200000000000002</v>
      </c>
    </row>
    <row r="42" spans="1:7" ht="12" customHeight="1">
      <c r="A42" s="29">
        <v>15</v>
      </c>
      <c r="B42" s="2"/>
      <c r="C42" s="23"/>
      <c r="D42" s="23"/>
      <c r="E42" s="23"/>
      <c r="F42" s="24"/>
      <c r="G42" s="24"/>
    </row>
    <row r="43" spans="1:7" ht="12" customHeight="1">
      <c r="A43" s="29">
        <v>12</v>
      </c>
      <c r="B43" s="2" t="s">
        <v>33</v>
      </c>
      <c r="C43" s="23">
        <v>0.1043</v>
      </c>
      <c r="D43" s="23">
        <v>0.0884</v>
      </c>
      <c r="E43" s="23">
        <v>0.0841</v>
      </c>
      <c r="F43" s="24">
        <v>0.004300000000000012</v>
      </c>
      <c r="G43" s="24">
        <v>0.015899999999999997</v>
      </c>
    </row>
    <row r="44" spans="1:7" ht="12" customHeight="1">
      <c r="A44" s="29">
        <v>10</v>
      </c>
      <c r="B44" s="2" t="s">
        <v>32</v>
      </c>
      <c r="C44" s="23">
        <v>0.0721</v>
      </c>
      <c r="D44" s="23">
        <v>0.0601</v>
      </c>
      <c r="E44" s="23">
        <v>0.0551</v>
      </c>
      <c r="F44" s="24">
        <v>0.0049999999999999975</v>
      </c>
      <c r="G44" s="24">
        <v>0.011999999999999997</v>
      </c>
    </row>
    <row r="45" spans="1:7" ht="12" customHeight="1">
      <c r="A45" s="29">
        <v>4</v>
      </c>
      <c r="B45" s="2"/>
      <c r="C45" s="23"/>
      <c r="D45" s="23"/>
      <c r="E45" s="23"/>
      <c r="F45" s="24"/>
      <c r="G45" s="24"/>
    </row>
    <row r="46" spans="1:7" ht="12" customHeight="1">
      <c r="A46" s="29">
        <v>8</v>
      </c>
      <c r="B46" s="25" t="s">
        <v>114</v>
      </c>
      <c r="C46" s="23">
        <v>0.0605</v>
      </c>
      <c r="D46" s="23">
        <v>0.056</v>
      </c>
      <c r="E46" s="23">
        <v>0.0528</v>
      </c>
      <c r="F46" s="24">
        <v>0.0032000000000000015</v>
      </c>
      <c r="G46" s="24">
        <v>0.004499999999999997</v>
      </c>
    </row>
    <row r="47" spans="1:7" ht="12" customHeight="1">
      <c r="A47" s="29">
        <v>7</v>
      </c>
      <c r="B47" s="25"/>
      <c r="C47" s="23"/>
      <c r="D47" s="23"/>
      <c r="E47" s="23"/>
      <c r="F47" s="24"/>
      <c r="G47" s="24"/>
    </row>
    <row r="48" spans="1:7" ht="12" customHeight="1">
      <c r="A48" s="29">
        <v>43</v>
      </c>
      <c r="B48" s="2" t="s">
        <v>35</v>
      </c>
      <c r="C48" s="23">
        <v>0.1019</v>
      </c>
      <c r="D48" s="23">
        <v>0.1019</v>
      </c>
      <c r="E48" s="23">
        <v>0.1019</v>
      </c>
      <c r="F48" s="24">
        <v>0</v>
      </c>
      <c r="G48" s="24">
        <v>0</v>
      </c>
    </row>
    <row r="49" spans="1:7" ht="12" customHeight="1">
      <c r="A49" s="29">
        <v>36</v>
      </c>
      <c r="B49" s="2" t="s">
        <v>77</v>
      </c>
      <c r="C49" s="23">
        <v>0.0619</v>
      </c>
      <c r="D49" s="23">
        <v>0.0524</v>
      </c>
      <c r="E49" s="23">
        <v>0.0524</v>
      </c>
      <c r="F49" s="24">
        <v>0</v>
      </c>
      <c r="G49" s="24">
        <v>0.009499999999999995</v>
      </c>
    </row>
    <row r="50" spans="1:7" ht="12" customHeight="1">
      <c r="A50" s="29">
        <v>33</v>
      </c>
      <c r="B50" s="25"/>
      <c r="C50" s="23"/>
      <c r="D50" s="23"/>
      <c r="E50" s="23"/>
      <c r="F50" s="24"/>
      <c r="G50" s="24"/>
    </row>
    <row r="51" spans="1:7" ht="12" customHeight="1">
      <c r="A51" s="29">
        <v>35</v>
      </c>
      <c r="B51" s="25"/>
      <c r="C51" s="23"/>
      <c r="D51" s="23"/>
      <c r="E51" s="23"/>
      <c r="F51" s="24"/>
      <c r="G51" s="24"/>
    </row>
    <row r="52" spans="1:7" ht="12" customHeight="1">
      <c r="A52" s="29">
        <v>37</v>
      </c>
      <c r="B52" s="2" t="s">
        <v>36</v>
      </c>
      <c r="C52" s="23" t="s">
        <v>40</v>
      </c>
      <c r="D52" s="23" t="s">
        <v>40</v>
      </c>
      <c r="E52" s="23" t="s">
        <v>40</v>
      </c>
      <c r="F52" s="24" t="e">
        <v>#VALUE!</v>
      </c>
      <c r="G52" s="24" t="e">
        <v>#VALUE!</v>
      </c>
    </row>
    <row r="53" spans="1:7" ht="12" customHeight="1">
      <c r="A53" s="29">
        <v>40</v>
      </c>
      <c r="B53" s="20" t="s">
        <v>79</v>
      </c>
      <c r="C53" s="23" t="s">
        <v>40</v>
      </c>
      <c r="D53" s="23" t="s">
        <v>40</v>
      </c>
      <c r="E53" s="23" t="s">
        <v>40</v>
      </c>
      <c r="F53" s="24" t="e">
        <v>#VALUE!</v>
      </c>
      <c r="G53" s="24" t="e">
        <v>#VALUE!</v>
      </c>
    </row>
    <row r="54" spans="2:10" ht="12" customHeight="1">
      <c r="B54" s="2" t="s">
        <v>28</v>
      </c>
      <c r="C54" s="23" t="s">
        <v>40</v>
      </c>
      <c r="D54" s="23" t="s">
        <v>40</v>
      </c>
      <c r="E54" s="23" t="s">
        <v>40</v>
      </c>
      <c r="F54" s="24" t="e">
        <v>#VALUE!</v>
      </c>
      <c r="G54" s="24" t="e">
        <v>#VALUE!</v>
      </c>
      <c r="J54"/>
    </row>
    <row r="55" spans="2:7" ht="12" customHeight="1">
      <c r="B55" s="2" t="s">
        <v>30</v>
      </c>
      <c r="C55" s="23" t="s">
        <v>40</v>
      </c>
      <c r="D55" s="23" t="s">
        <v>40</v>
      </c>
      <c r="E55" s="23" t="s">
        <v>40</v>
      </c>
      <c r="F55" s="24" t="e">
        <v>#VALUE!</v>
      </c>
      <c r="G55" s="24" t="e">
        <v>#VALUE!</v>
      </c>
    </row>
    <row r="56" spans="2:7" ht="12" customHeight="1">
      <c r="B56" s="2" t="s">
        <v>31</v>
      </c>
      <c r="C56" s="23" t="s">
        <v>40</v>
      </c>
      <c r="D56" s="23" t="s">
        <v>40</v>
      </c>
      <c r="E56" s="23" t="s">
        <v>40</v>
      </c>
      <c r="F56" s="24" t="e">
        <v>#VALUE!</v>
      </c>
      <c r="G56" s="24" t="e">
        <v>#VALUE!</v>
      </c>
    </row>
    <row r="57" spans="2:21" ht="12" customHeight="1">
      <c r="B57" s="2" t="s">
        <v>34</v>
      </c>
      <c r="C57" s="23" t="s">
        <v>40</v>
      </c>
      <c r="D57" s="23" t="s">
        <v>40</v>
      </c>
      <c r="E57" s="23" t="s">
        <v>40</v>
      </c>
      <c r="F57" s="24" t="e">
        <v>#VALUE!</v>
      </c>
      <c r="G57" s="24" t="e">
        <v>#VALUE!</v>
      </c>
      <c r="J57" s="43" t="s">
        <v>116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10:21" ht="12" customHeight="1"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ht="12" customHeight="1">
      <c r="J59" s="16" t="s">
        <v>117</v>
      </c>
    </row>
  </sheetData>
  <mergeCells count="1">
    <mergeCell ref="J57:U5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 topLeftCell="A1"/>
  </sheetViews>
  <sheetFormatPr defaultColWidth="9.140625" defaultRowHeight="12" customHeight="1"/>
  <cols>
    <col min="1" max="1" width="9.140625" style="30" customWidth="1"/>
    <col min="2" max="10" width="9.140625" style="1" customWidth="1"/>
    <col min="11" max="11" width="9.140625" style="30" customWidth="1"/>
    <col min="12" max="16384" width="9.140625" style="1" customWidth="1"/>
  </cols>
  <sheetData>
    <row r="1" s="30" customFormat="1" ht="12" customHeight="1">
      <c r="A1" s="31" t="s">
        <v>82</v>
      </c>
    </row>
    <row r="2" ht="12" customHeight="1">
      <c r="B2" s="48" t="s">
        <v>122</v>
      </c>
    </row>
    <row r="3" ht="12" customHeight="1">
      <c r="B3" s="1" t="s">
        <v>41</v>
      </c>
    </row>
    <row r="5" spans="2:10" ht="12" customHeight="1">
      <c r="B5" s="35" t="s">
        <v>0</v>
      </c>
      <c r="C5" s="35" t="s">
        <v>101</v>
      </c>
      <c r="D5" s="35" t="s">
        <v>43</v>
      </c>
      <c r="E5" s="35" t="s">
        <v>102</v>
      </c>
      <c r="F5" s="35" t="s">
        <v>83</v>
      </c>
      <c r="G5" s="35" t="s">
        <v>98</v>
      </c>
      <c r="H5" s="35" t="s">
        <v>99</v>
      </c>
      <c r="I5" s="39" t="s">
        <v>103</v>
      </c>
      <c r="J5" s="39" t="s">
        <v>104</v>
      </c>
    </row>
    <row r="6" spans="1:11" ht="12" customHeight="1">
      <c r="A6" s="30">
        <v>1</v>
      </c>
      <c r="B6" s="35" t="s">
        <v>47</v>
      </c>
      <c r="C6" s="36">
        <v>0.1604</v>
      </c>
      <c r="D6" s="36">
        <v>0.1635</v>
      </c>
      <c r="E6" s="37">
        <v>0.1103</v>
      </c>
      <c r="F6" s="37">
        <v>0.1124</v>
      </c>
      <c r="G6" s="41">
        <v>90.15833333333332</v>
      </c>
      <c r="H6" s="41">
        <v>90.92</v>
      </c>
      <c r="I6" s="40">
        <v>0.1604</v>
      </c>
      <c r="J6" s="40">
        <v>0.1103</v>
      </c>
      <c r="K6" s="30">
        <v>15</v>
      </c>
    </row>
    <row r="7" spans="1:11" ht="12" customHeight="1">
      <c r="A7" s="30">
        <v>3</v>
      </c>
      <c r="B7" s="35" t="s">
        <v>48</v>
      </c>
      <c r="C7" s="36">
        <v>0.1676</v>
      </c>
      <c r="D7" s="36">
        <v>0.1709</v>
      </c>
      <c r="E7" s="37">
        <v>0.1152</v>
      </c>
      <c r="F7" s="37">
        <v>0.1172</v>
      </c>
      <c r="G7" s="41">
        <v>91.12500000000001</v>
      </c>
      <c r="H7" s="41">
        <v>91.81</v>
      </c>
      <c r="I7" s="40">
        <v>0.16211978925963585</v>
      </c>
      <c r="J7" s="40">
        <v>0.11148262316295408</v>
      </c>
      <c r="K7" s="30">
        <v>22</v>
      </c>
    </row>
    <row r="8" spans="1:11" ht="12" customHeight="1">
      <c r="A8" s="30">
        <v>5</v>
      </c>
      <c r="B8" s="35" t="s">
        <v>49</v>
      </c>
      <c r="C8" s="36">
        <v>0.167</v>
      </c>
      <c r="D8" s="36">
        <v>0.1727</v>
      </c>
      <c r="E8" s="37">
        <v>0.116</v>
      </c>
      <c r="F8" s="37">
        <v>0.1204</v>
      </c>
      <c r="G8" s="41">
        <v>91.12333333333333</v>
      </c>
      <c r="H8" s="41">
        <v>91.46999999999998</v>
      </c>
      <c r="I8" s="40">
        <v>0.1621168241057399</v>
      </c>
      <c r="J8" s="40">
        <v>0.1114805841575007</v>
      </c>
      <c r="K8" s="30">
        <v>29</v>
      </c>
    </row>
    <row r="9" spans="1:11" ht="12" customHeight="1">
      <c r="A9" s="30">
        <v>7</v>
      </c>
      <c r="B9" s="35" t="s">
        <v>50</v>
      </c>
      <c r="C9" s="36">
        <v>0.1677</v>
      </c>
      <c r="D9" s="36">
        <v>0.1722</v>
      </c>
      <c r="E9" s="37">
        <v>0.1163</v>
      </c>
      <c r="F9" s="37">
        <v>0.1197</v>
      </c>
      <c r="G9" s="41">
        <v>91.57333333333334</v>
      </c>
      <c r="H9" s="41">
        <v>91.83833333333332</v>
      </c>
      <c r="I9" s="40">
        <v>0.16291741565763937</v>
      </c>
      <c r="J9" s="40">
        <v>0.11203111562991036</v>
      </c>
      <c r="K9" s="30">
        <v>36</v>
      </c>
    </row>
    <row r="10" spans="1:11" ht="12" customHeight="1">
      <c r="A10" s="30">
        <v>9</v>
      </c>
      <c r="B10" s="35" t="s">
        <v>51</v>
      </c>
      <c r="C10" s="36">
        <v>0.1725</v>
      </c>
      <c r="D10" s="36">
        <v>0.1761</v>
      </c>
      <c r="E10" s="37">
        <v>0.1181</v>
      </c>
      <c r="F10" s="37">
        <v>0.1206</v>
      </c>
      <c r="G10" s="41">
        <v>92.57000000000001</v>
      </c>
      <c r="H10" s="41">
        <v>92.70166666666667</v>
      </c>
      <c r="I10" s="40">
        <v>0.16469057768740183</v>
      </c>
      <c r="J10" s="40">
        <v>0.11325044089102507</v>
      </c>
      <c r="K10" s="30">
        <v>43</v>
      </c>
    </row>
    <row r="11" spans="1:11" ht="12" customHeight="1">
      <c r="A11" s="30">
        <v>11</v>
      </c>
      <c r="B11" s="35" t="s">
        <v>52</v>
      </c>
      <c r="C11" s="36">
        <v>0.1777</v>
      </c>
      <c r="D11" s="36">
        <v>0.1813</v>
      </c>
      <c r="E11" s="37">
        <v>0.1226</v>
      </c>
      <c r="F11" s="37">
        <v>0.125</v>
      </c>
      <c r="G11" s="41">
        <v>93.49833333333333</v>
      </c>
      <c r="H11" s="41">
        <v>93.56</v>
      </c>
      <c r="I11" s="40">
        <v>0.16634216840743138</v>
      </c>
      <c r="J11" s="40">
        <v>0.11438616692855164</v>
      </c>
      <c r="K11" s="30">
        <v>50</v>
      </c>
    </row>
    <row r="12" spans="1:11" ht="12" customHeight="1">
      <c r="A12" s="30">
        <v>13</v>
      </c>
      <c r="B12" s="35" t="s">
        <v>53</v>
      </c>
      <c r="C12" s="36">
        <v>0.1858</v>
      </c>
      <c r="D12" s="36">
        <v>0.1893</v>
      </c>
      <c r="E12" s="37">
        <v>0.1269</v>
      </c>
      <c r="F12" s="37">
        <v>0.1289</v>
      </c>
      <c r="G12" s="41">
        <v>95.18166666666667</v>
      </c>
      <c r="H12" s="41">
        <v>95.13333333333333</v>
      </c>
      <c r="I12" s="40">
        <v>0.16933697384231447</v>
      </c>
      <c r="J12" s="40">
        <v>0.1164455624364544</v>
      </c>
      <c r="K12" s="30">
        <v>57</v>
      </c>
    </row>
    <row r="13" spans="1:11" ht="12" customHeight="1">
      <c r="A13" s="30">
        <v>15</v>
      </c>
      <c r="B13" s="35" t="s">
        <v>54</v>
      </c>
      <c r="C13" s="36">
        <v>0.1886</v>
      </c>
      <c r="D13" s="36">
        <v>0.1938</v>
      </c>
      <c r="E13" s="37">
        <v>0.1281</v>
      </c>
      <c r="F13" s="37">
        <v>0.1313</v>
      </c>
      <c r="G13" s="41">
        <v>96.195</v>
      </c>
      <c r="H13" s="41">
        <v>96.205</v>
      </c>
      <c r="I13" s="40">
        <v>0.17113978741103614</v>
      </c>
      <c r="J13" s="40">
        <v>0.11768527775210279</v>
      </c>
      <c r="K13" s="30">
        <v>64</v>
      </c>
    </row>
    <row r="14" spans="1:11" ht="12" customHeight="1">
      <c r="A14" s="30">
        <v>17</v>
      </c>
      <c r="B14" s="35" t="s">
        <v>55</v>
      </c>
      <c r="C14" s="36">
        <v>0.1916</v>
      </c>
      <c r="D14" s="36">
        <v>0.1972</v>
      </c>
      <c r="E14" s="37">
        <v>0.1293</v>
      </c>
      <c r="F14" s="37">
        <v>0.1329</v>
      </c>
      <c r="G14" s="41">
        <v>97.73166666666667</v>
      </c>
      <c r="H14" s="41">
        <v>97.58166666666666</v>
      </c>
      <c r="I14" s="40">
        <v>0.17387365930307794</v>
      </c>
      <c r="J14" s="40">
        <v>0.11956524078010908</v>
      </c>
      <c r="K14" s="30">
        <v>71</v>
      </c>
    </row>
    <row r="15" spans="1:11" ht="12" customHeight="1">
      <c r="A15" s="30">
        <v>19</v>
      </c>
      <c r="B15" s="35" t="s">
        <v>56</v>
      </c>
      <c r="C15" s="36">
        <v>0.1996</v>
      </c>
      <c r="D15" s="36">
        <v>0.2056</v>
      </c>
      <c r="E15" s="37">
        <v>0.1333</v>
      </c>
      <c r="F15" s="37">
        <v>0.137</v>
      </c>
      <c r="G15" s="41">
        <v>98.65333333333332</v>
      </c>
      <c r="H15" s="41">
        <v>98.53666666666665</v>
      </c>
      <c r="I15" s="40">
        <v>0.17551338940752378</v>
      </c>
      <c r="J15" s="40">
        <v>0.12069281079582216</v>
      </c>
      <c r="K15" s="30">
        <v>78</v>
      </c>
    </row>
    <row r="16" spans="1:11" ht="12" customHeight="1">
      <c r="A16" s="30">
        <v>21</v>
      </c>
      <c r="B16" s="35" t="s">
        <v>57</v>
      </c>
      <c r="C16" s="36">
        <v>0.2042</v>
      </c>
      <c r="D16" s="36">
        <v>0.2112</v>
      </c>
      <c r="E16" s="37">
        <v>0.1326</v>
      </c>
      <c r="F16" s="37">
        <v>0.1362</v>
      </c>
      <c r="G16" s="41">
        <v>99.31500000000001</v>
      </c>
      <c r="H16" s="41">
        <v>99.17166666666667</v>
      </c>
      <c r="I16" s="40">
        <v>0.1766905555042056</v>
      </c>
      <c r="J16" s="40">
        <v>0.1215022959608097</v>
      </c>
      <c r="K16" s="30">
        <v>85</v>
      </c>
    </row>
    <row r="17" spans="1:11" ht="12" customHeight="1">
      <c r="A17" s="30">
        <v>23</v>
      </c>
      <c r="B17" s="35" t="s">
        <v>58</v>
      </c>
      <c r="C17" s="36">
        <v>0.2062</v>
      </c>
      <c r="D17" s="36">
        <v>0.2147</v>
      </c>
      <c r="E17" s="37">
        <v>0.1338</v>
      </c>
      <c r="F17" s="37">
        <v>0.1384</v>
      </c>
      <c r="G17" s="41">
        <v>99.67166666666667</v>
      </c>
      <c r="H17" s="41">
        <v>99.59166666666668</v>
      </c>
      <c r="I17" s="40">
        <v>0.1773250984379333</v>
      </c>
      <c r="J17" s="40">
        <v>0.12193864312783068</v>
      </c>
      <c r="K17" s="30">
        <v>92</v>
      </c>
    </row>
    <row r="18" spans="1:11" ht="12" customHeight="1">
      <c r="A18" s="30">
        <v>25</v>
      </c>
      <c r="B18" s="35" t="s">
        <v>59</v>
      </c>
      <c r="C18" s="36">
        <v>0.2058</v>
      </c>
      <c r="D18" s="36">
        <v>0.2161</v>
      </c>
      <c r="E18" s="37">
        <v>0.1303</v>
      </c>
      <c r="F18" s="37">
        <v>0.1355</v>
      </c>
      <c r="G18" s="41">
        <v>99.875</v>
      </c>
      <c r="H18" s="41">
        <v>99.76666666666667</v>
      </c>
      <c r="I18" s="40">
        <v>0.177686847213236</v>
      </c>
      <c r="J18" s="40">
        <v>0.1221874017931417</v>
      </c>
      <c r="K18" s="30">
        <v>99</v>
      </c>
    </row>
    <row r="19" spans="1:11" ht="12" customHeight="1">
      <c r="A19" s="30">
        <v>27</v>
      </c>
      <c r="B19" s="35" t="s">
        <v>60</v>
      </c>
      <c r="C19" s="36">
        <v>0.2084</v>
      </c>
      <c r="D19" s="36">
        <v>0.2203</v>
      </c>
      <c r="E19" s="37">
        <v>0.1331</v>
      </c>
      <c r="F19" s="37">
        <v>0.1397</v>
      </c>
      <c r="G19" s="41">
        <v>99.90166666666666</v>
      </c>
      <c r="H19" s="41">
        <v>99.84833333333334</v>
      </c>
      <c r="I19" s="40">
        <v>0.17773428967557076</v>
      </c>
      <c r="J19" s="40">
        <v>0.1222200258803956</v>
      </c>
      <c r="K19" s="30">
        <v>106</v>
      </c>
    </row>
    <row r="20" spans="1:11" ht="12" customHeight="1">
      <c r="A20" s="30">
        <v>29</v>
      </c>
      <c r="B20" s="35" t="s">
        <v>61</v>
      </c>
      <c r="C20" s="36">
        <v>0.2083</v>
      </c>
      <c r="D20" s="36">
        <v>0.2199</v>
      </c>
      <c r="E20" s="37">
        <v>0.131</v>
      </c>
      <c r="F20" s="37">
        <v>0.1371</v>
      </c>
      <c r="G20" s="41">
        <v>99.875</v>
      </c>
      <c r="H20" s="41">
        <v>99.82499999999999</v>
      </c>
      <c r="I20" s="40">
        <v>0.177686847213236</v>
      </c>
      <c r="J20" s="40">
        <v>0.1221874017931417</v>
      </c>
      <c r="K20" s="30">
        <v>113</v>
      </c>
    </row>
    <row r="21" spans="1:11" ht="12" customHeight="1">
      <c r="A21" s="30">
        <v>31</v>
      </c>
      <c r="B21" s="35" t="s">
        <v>62</v>
      </c>
      <c r="C21" s="36">
        <v>0.2089</v>
      </c>
      <c r="D21" s="36">
        <v>0.2206</v>
      </c>
      <c r="E21" s="37">
        <v>0.1312</v>
      </c>
      <c r="F21" s="37">
        <v>0.1372</v>
      </c>
      <c r="G21" s="41">
        <v>100.125</v>
      </c>
      <c r="H21" s="41">
        <v>100.17333333333333</v>
      </c>
      <c r="I21" s="40">
        <v>0.17813162029762455</v>
      </c>
      <c r="J21" s="40">
        <v>0.12249325261114706</v>
      </c>
      <c r="K21" s="30">
        <v>120</v>
      </c>
    </row>
    <row r="22" spans="1:11" ht="12" customHeight="1">
      <c r="A22" s="30">
        <v>33</v>
      </c>
      <c r="B22" s="35" t="s">
        <v>63</v>
      </c>
      <c r="C22" s="36">
        <v>0.2051</v>
      </c>
      <c r="D22" s="36">
        <v>0.2162</v>
      </c>
      <c r="E22" s="37">
        <v>0.1257</v>
      </c>
      <c r="F22" s="37">
        <v>0.1307</v>
      </c>
      <c r="G22" s="41">
        <v>99.78666666666668</v>
      </c>
      <c r="H22" s="41">
        <v>99.79666666666667</v>
      </c>
      <c r="I22" s="40">
        <v>0.17752969405675204</v>
      </c>
      <c r="J22" s="40">
        <v>0.12207933450411315</v>
      </c>
      <c r="K22" s="30">
        <v>127</v>
      </c>
    </row>
    <row r="23" spans="1:11" ht="12" customHeight="1">
      <c r="A23" s="30">
        <v>35</v>
      </c>
      <c r="B23" s="35" t="s">
        <v>37</v>
      </c>
      <c r="C23" s="36">
        <v>0.2069</v>
      </c>
      <c r="D23" s="36">
        <v>0.2179</v>
      </c>
      <c r="E23" s="37">
        <v>0.1276</v>
      </c>
      <c r="F23" s="37">
        <v>0.1324</v>
      </c>
      <c r="G23" s="41">
        <v>100.57333333333332</v>
      </c>
      <c r="H23" s="41">
        <v>100.67166666666667</v>
      </c>
      <c r="I23" s="40">
        <v>0.17892924669562807</v>
      </c>
      <c r="J23" s="40">
        <v>0.12304174507810334</v>
      </c>
      <c r="K23" s="30">
        <v>134</v>
      </c>
    </row>
    <row r="24" spans="1:11" ht="12" customHeight="1">
      <c r="A24" s="30">
        <v>37</v>
      </c>
      <c r="B24" s="35" t="s">
        <v>38</v>
      </c>
      <c r="C24" s="36">
        <v>0.207</v>
      </c>
      <c r="D24" s="36">
        <v>0.2183</v>
      </c>
      <c r="E24" s="37">
        <v>0.1264</v>
      </c>
      <c r="F24" s="37">
        <v>0.1317</v>
      </c>
      <c r="G24" s="41">
        <v>101.395</v>
      </c>
      <c r="H24" s="41">
        <v>101.42333333333335</v>
      </c>
      <c r="I24" s="40">
        <v>0.18039106756631854</v>
      </c>
      <c r="J24" s="40">
        <v>0.12404697476661429</v>
      </c>
      <c r="K24" s="30">
        <v>141</v>
      </c>
    </row>
    <row r="25" spans="1:11" ht="12" customHeight="1">
      <c r="A25" s="30">
        <v>39</v>
      </c>
      <c r="B25" s="35" t="s">
        <v>39</v>
      </c>
      <c r="C25" s="36">
        <v>0.2071</v>
      </c>
      <c r="D25" s="36">
        <v>0.2175</v>
      </c>
      <c r="E25" s="37">
        <v>0.1264</v>
      </c>
      <c r="F25" s="37">
        <v>0.1311</v>
      </c>
      <c r="G25" s="41">
        <v>102.09000000000002</v>
      </c>
      <c r="H25" s="41">
        <v>102.12833333333333</v>
      </c>
      <c r="I25" s="40">
        <v>0.1816275367409188</v>
      </c>
      <c r="J25" s="40">
        <v>0.12489724004066922</v>
      </c>
      <c r="K25" s="30">
        <v>148</v>
      </c>
    </row>
    <row r="26" spans="1:11" ht="12" customHeight="1">
      <c r="A26" s="30">
        <v>41</v>
      </c>
      <c r="B26" s="35" t="s">
        <v>75</v>
      </c>
      <c r="C26" s="36">
        <v>0.2083</v>
      </c>
      <c r="D26" s="36">
        <v>0.2195</v>
      </c>
      <c r="E26" s="37">
        <v>0.128</v>
      </c>
      <c r="F26" s="37">
        <v>0.1336</v>
      </c>
      <c r="G26" s="41">
        <v>102.96999999999998</v>
      </c>
      <c r="H26" s="41">
        <v>102.93833333333333</v>
      </c>
      <c r="I26" s="40">
        <v>0.18319313799796652</v>
      </c>
      <c r="J26" s="40">
        <v>0.12597383492004804</v>
      </c>
      <c r="K26" s="30">
        <v>155</v>
      </c>
    </row>
    <row r="27" spans="1:11" ht="12" customHeight="1">
      <c r="A27" s="30">
        <v>43</v>
      </c>
      <c r="B27" s="35" t="s">
        <v>81</v>
      </c>
      <c r="C27" s="36">
        <v>0.2132</v>
      </c>
      <c r="D27" s="36">
        <v>0.2248</v>
      </c>
      <c r="E27" s="37">
        <v>0.1322</v>
      </c>
      <c r="F27" s="37">
        <v>0.1381</v>
      </c>
      <c r="G27" s="41">
        <v>104.165</v>
      </c>
      <c r="H27" s="41">
        <v>104.185</v>
      </c>
      <c r="I27" s="40">
        <v>0.18531915334134397</v>
      </c>
      <c r="J27" s="40">
        <v>0.12743580183011372</v>
      </c>
      <c r="K27" s="30">
        <v>162</v>
      </c>
    </row>
    <row r="28" spans="1:11" ht="12" customHeight="1">
      <c r="A28" s="30">
        <v>45</v>
      </c>
      <c r="B28" s="35" t="s">
        <v>85</v>
      </c>
      <c r="C28" s="36">
        <v>0.2159</v>
      </c>
      <c r="D28" s="36">
        <v>0.2277</v>
      </c>
      <c r="E28" s="37">
        <v>0.1279</v>
      </c>
      <c r="F28" s="37">
        <v>0.1329</v>
      </c>
      <c r="G28" s="41">
        <v>104.59333333333332</v>
      </c>
      <c r="H28" s="41">
        <v>104.395</v>
      </c>
      <c r="I28" s="40">
        <v>0.18608119789259636</v>
      </c>
      <c r="J28" s="40">
        <v>0.12795982623162955</v>
      </c>
      <c r="K28" s="30">
        <v>169</v>
      </c>
    </row>
    <row r="29" spans="1:11" ht="12" customHeight="1">
      <c r="A29" s="30">
        <v>47</v>
      </c>
      <c r="B29" s="35" t="s">
        <v>86</v>
      </c>
      <c r="C29" s="36">
        <v>0.216</v>
      </c>
      <c r="D29" s="36">
        <v>0.2275</v>
      </c>
      <c r="E29" s="37">
        <v>0.128</v>
      </c>
      <c r="F29" s="37">
        <v>0.133</v>
      </c>
      <c r="G29" s="41">
        <v>105.47833333333334</v>
      </c>
      <c r="H29" s="41">
        <v>105.205</v>
      </c>
      <c r="I29" s="40">
        <v>0.18765569461133194</v>
      </c>
      <c r="J29" s="40">
        <v>0.12904253812736854</v>
      </c>
      <c r="K29" s="30">
        <v>176</v>
      </c>
    </row>
    <row r="56" ht="12" customHeight="1">
      <c r="M56" s="16" t="s">
        <v>117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 topLeftCell="A1"/>
  </sheetViews>
  <sheetFormatPr defaultColWidth="9.140625" defaultRowHeight="12" customHeight="1"/>
  <cols>
    <col min="1" max="1" width="9.140625" style="30" customWidth="1"/>
    <col min="2" max="2" width="20.00390625" style="1" customWidth="1"/>
    <col min="3" max="16384" width="9.140625" style="1" customWidth="1"/>
  </cols>
  <sheetData>
    <row r="1" spans="1:3" s="30" customFormat="1" ht="12" customHeight="1">
      <c r="A1" s="30" t="s">
        <v>80</v>
      </c>
      <c r="C1" s="30">
        <v>47</v>
      </c>
    </row>
    <row r="2" ht="12" customHeight="1">
      <c r="B2" s="48" t="s">
        <v>123</v>
      </c>
    </row>
    <row r="3" ht="12" customHeight="1">
      <c r="B3" s="1" t="s">
        <v>71</v>
      </c>
    </row>
    <row r="5" spans="2:7" ht="12" customHeight="1">
      <c r="B5" s="2" t="s">
        <v>0</v>
      </c>
      <c r="C5" s="2" t="s">
        <v>64</v>
      </c>
      <c r="D5" s="2" t="s">
        <v>100</v>
      </c>
      <c r="E5" s="2" t="s">
        <v>68</v>
      </c>
      <c r="F5" s="1" t="s">
        <v>118</v>
      </c>
      <c r="G5" s="1" t="s">
        <v>119</v>
      </c>
    </row>
    <row r="6" spans="1:7" ht="12" customHeight="1">
      <c r="A6" s="45"/>
      <c r="B6" s="2" t="s">
        <v>96</v>
      </c>
      <c r="C6" s="23">
        <v>0.216</v>
      </c>
      <c r="D6" s="23">
        <v>0.1823</v>
      </c>
      <c r="E6" s="23">
        <v>0.128</v>
      </c>
      <c r="F6" s="46">
        <v>40.74074074074074</v>
      </c>
      <c r="G6" s="46">
        <v>15.601851851851855</v>
      </c>
    </row>
    <row r="7" spans="1:7" ht="12" customHeight="1">
      <c r="A7" s="45"/>
      <c r="B7" s="2" t="s">
        <v>42</v>
      </c>
      <c r="C7" s="23">
        <v>0.2166</v>
      </c>
      <c r="D7" s="23">
        <v>0.186</v>
      </c>
      <c r="E7" s="23">
        <v>0.131</v>
      </c>
      <c r="F7" s="46">
        <v>39.51985226223453</v>
      </c>
      <c r="G7" s="46">
        <v>14.127423822714677</v>
      </c>
    </row>
    <row r="8" spans="1:7" ht="12" customHeight="1">
      <c r="A8" s="45"/>
      <c r="B8" s="2" t="s">
        <v>115</v>
      </c>
      <c r="C8" s="23">
        <v>0.2275</v>
      </c>
      <c r="D8" s="23">
        <v>0.1934</v>
      </c>
      <c r="E8" s="23">
        <v>0.133</v>
      </c>
      <c r="F8" s="46">
        <v>41.53846153846153</v>
      </c>
      <c r="G8" s="46">
        <v>14.989010989010998</v>
      </c>
    </row>
    <row r="9" spans="1:5" ht="12" customHeight="1">
      <c r="A9" s="45"/>
      <c r="B9" s="2"/>
      <c r="C9" s="2"/>
      <c r="D9" s="2"/>
      <c r="E9" s="2"/>
    </row>
    <row r="10" spans="1:7" ht="12" customHeight="1">
      <c r="A10" s="45"/>
      <c r="B10" s="2" t="s">
        <v>3</v>
      </c>
      <c r="C10" s="23">
        <v>0.2924</v>
      </c>
      <c r="D10" s="23">
        <v>0.2339</v>
      </c>
      <c r="E10" s="23">
        <v>0.1042</v>
      </c>
      <c r="F10" s="46">
        <v>64.36388508891928</v>
      </c>
      <c r="G10" s="46">
        <v>20.006839945280436</v>
      </c>
    </row>
    <row r="11" spans="1:7" ht="12" customHeight="1">
      <c r="A11" s="45"/>
      <c r="B11" s="2" t="s">
        <v>69</v>
      </c>
      <c r="C11" s="23">
        <v>0.2873</v>
      </c>
      <c r="D11" s="23">
        <v>0.2415</v>
      </c>
      <c r="E11" s="23">
        <v>0.1318</v>
      </c>
      <c r="F11" s="46">
        <v>54.124608423250955</v>
      </c>
      <c r="G11" s="46">
        <v>15.94152453880961</v>
      </c>
    </row>
    <row r="12" spans="1:7" ht="12" customHeight="1">
      <c r="A12" s="45"/>
      <c r="B12" s="2" t="s">
        <v>20</v>
      </c>
      <c r="C12" s="23">
        <v>0.2181</v>
      </c>
      <c r="D12" s="23">
        <v>0.1773</v>
      </c>
      <c r="E12" s="23">
        <v>0.1117</v>
      </c>
      <c r="F12" s="46">
        <v>48.78496102705181</v>
      </c>
      <c r="G12" s="46">
        <v>18.707015130673994</v>
      </c>
    </row>
    <row r="13" spans="1:7" ht="12" customHeight="1">
      <c r="A13" s="45"/>
      <c r="B13" s="2" t="s">
        <v>7</v>
      </c>
      <c r="C13" s="23">
        <v>0.2394</v>
      </c>
      <c r="D13" s="23">
        <v>0.1978</v>
      </c>
      <c r="E13" s="23">
        <v>0.1321</v>
      </c>
      <c r="F13" s="46">
        <v>44.8203842940685</v>
      </c>
      <c r="G13" s="46">
        <v>17.376775271512113</v>
      </c>
    </row>
    <row r="14" spans="1:7" ht="12" customHeight="1">
      <c r="A14" s="45"/>
      <c r="B14" s="2" t="s">
        <v>10</v>
      </c>
      <c r="C14" s="23">
        <v>0.2341</v>
      </c>
      <c r="D14" s="23">
        <v>0.2127</v>
      </c>
      <c r="E14" s="23">
        <v>0.1427</v>
      </c>
      <c r="F14" s="46">
        <v>39.04314395557454</v>
      </c>
      <c r="G14" s="46">
        <v>9.141392567278942</v>
      </c>
    </row>
    <row r="15" spans="1:7" ht="12" customHeight="1">
      <c r="A15" s="45"/>
      <c r="B15" s="2" t="s">
        <v>23</v>
      </c>
      <c r="C15" s="23">
        <v>0.1585</v>
      </c>
      <c r="D15" s="23">
        <v>0.1321</v>
      </c>
      <c r="E15" s="23">
        <v>0.0969</v>
      </c>
      <c r="F15" s="46">
        <v>38.86435331230284</v>
      </c>
      <c r="G15" s="46">
        <v>16.656151419558363</v>
      </c>
    </row>
    <row r="16" spans="1:7" ht="12" customHeight="1">
      <c r="A16" s="45"/>
      <c r="B16" s="2" t="s">
        <v>19</v>
      </c>
      <c r="C16" s="23">
        <v>0.1376</v>
      </c>
      <c r="D16" s="23">
        <v>0.1119</v>
      </c>
      <c r="E16" s="23">
        <v>0.0867</v>
      </c>
      <c r="F16" s="46">
        <v>36.991279069767444</v>
      </c>
      <c r="G16" s="46">
        <v>18.677325581395348</v>
      </c>
    </row>
    <row r="17" spans="1:7" ht="12" customHeight="1">
      <c r="A17" s="45"/>
      <c r="B17" s="2" t="s">
        <v>25</v>
      </c>
      <c r="C17" s="23">
        <v>0.2076</v>
      </c>
      <c r="D17" s="23">
        <v>0.1661</v>
      </c>
      <c r="E17" s="23">
        <v>0.1316</v>
      </c>
      <c r="F17" s="46">
        <v>36.60886319845858</v>
      </c>
      <c r="G17" s="46">
        <v>19.99036608863199</v>
      </c>
    </row>
    <row r="18" spans="1:7" ht="12" customHeight="1">
      <c r="A18" s="45"/>
      <c r="B18" s="2" t="s">
        <v>18</v>
      </c>
      <c r="C18" s="23">
        <v>0.2074</v>
      </c>
      <c r="D18" s="23">
        <v>0.1728</v>
      </c>
      <c r="E18" s="23">
        <v>0.1349</v>
      </c>
      <c r="F18" s="46">
        <v>34.9566055930569</v>
      </c>
      <c r="G18" s="46">
        <v>16.682738669238184</v>
      </c>
    </row>
    <row r="19" spans="1:7" ht="12" customHeight="1">
      <c r="A19" s="45"/>
      <c r="B19" s="2" t="s">
        <v>8</v>
      </c>
      <c r="C19" s="23">
        <v>0.1913</v>
      </c>
      <c r="D19" s="23">
        <v>0.1638</v>
      </c>
      <c r="E19" s="23">
        <v>0.126</v>
      </c>
      <c r="F19" s="46">
        <v>34.13486670151594</v>
      </c>
      <c r="G19" s="46">
        <v>14.375326711970725</v>
      </c>
    </row>
    <row r="20" spans="1:7" ht="12" customHeight="1">
      <c r="A20" s="45"/>
      <c r="B20" s="2" t="s">
        <v>17</v>
      </c>
      <c r="C20" s="23">
        <v>0.2055</v>
      </c>
      <c r="D20" s="23">
        <v>0.1698</v>
      </c>
      <c r="E20" s="23">
        <v>0.1359</v>
      </c>
      <c r="F20" s="46">
        <v>33.86861313868613</v>
      </c>
      <c r="G20" s="46">
        <v>17.372262773722618</v>
      </c>
    </row>
    <row r="21" spans="1:7" ht="12" customHeight="1">
      <c r="A21" s="45"/>
      <c r="B21" s="2" t="s">
        <v>24</v>
      </c>
      <c r="C21" s="23">
        <v>0.1783</v>
      </c>
      <c r="D21" s="23">
        <v>0.1438</v>
      </c>
      <c r="E21" s="23">
        <v>0.1201</v>
      </c>
      <c r="F21" s="46">
        <v>32.64161525518789</v>
      </c>
      <c r="G21" s="46">
        <v>19.349411104879405</v>
      </c>
    </row>
    <row r="22" spans="1:7" ht="12" customHeight="1">
      <c r="A22" s="45"/>
      <c r="B22" s="2" t="s">
        <v>1</v>
      </c>
      <c r="C22" s="23">
        <v>0.286</v>
      </c>
      <c r="D22" s="23">
        <v>0.237</v>
      </c>
      <c r="E22" s="23">
        <v>0.1954</v>
      </c>
      <c r="F22" s="46">
        <v>31.678321678321673</v>
      </c>
      <c r="G22" s="46">
        <v>17.13286713286713</v>
      </c>
    </row>
    <row r="23" spans="1:7" ht="12" customHeight="1">
      <c r="A23" s="45"/>
      <c r="B23" s="2" t="s">
        <v>22</v>
      </c>
      <c r="C23" s="23">
        <v>0.1666</v>
      </c>
      <c r="D23" s="23">
        <v>0.1365</v>
      </c>
      <c r="E23" s="23">
        <v>0.1146</v>
      </c>
      <c r="F23" s="46">
        <v>31.212484993997602</v>
      </c>
      <c r="G23" s="46">
        <v>18.067226890756295</v>
      </c>
    </row>
    <row r="24" spans="1:7" ht="12" customHeight="1">
      <c r="A24" s="45"/>
      <c r="B24" s="2" t="s">
        <v>12</v>
      </c>
      <c r="C24" s="23">
        <v>0.164</v>
      </c>
      <c r="D24" s="23">
        <v>0.1355</v>
      </c>
      <c r="E24" s="23">
        <v>0.1144</v>
      </c>
      <c r="F24" s="46">
        <v>30.243902439024396</v>
      </c>
      <c r="G24" s="46">
        <v>17.378048780487802</v>
      </c>
    </row>
    <row r="25" spans="1:7" ht="12" customHeight="1">
      <c r="A25" s="45"/>
      <c r="B25" s="2" t="s">
        <v>11</v>
      </c>
      <c r="C25" s="23">
        <v>0.2236</v>
      </c>
      <c r="D25" s="23">
        <v>0.1895</v>
      </c>
      <c r="E25" s="23">
        <v>0.1576</v>
      </c>
      <c r="F25" s="46">
        <v>29.516994633273708</v>
      </c>
      <c r="G25" s="46">
        <v>15.25044722719141</v>
      </c>
    </row>
    <row r="26" spans="1:7" ht="12" customHeight="1">
      <c r="A26" s="45"/>
      <c r="B26" s="2" t="s">
        <v>76</v>
      </c>
      <c r="C26" s="23">
        <v>0.177</v>
      </c>
      <c r="D26" s="23">
        <v>0.1462</v>
      </c>
      <c r="E26" s="23">
        <v>0.1255</v>
      </c>
      <c r="F26" s="46">
        <v>29.09604519774011</v>
      </c>
      <c r="G26" s="46">
        <v>17.40112994350282</v>
      </c>
    </row>
    <row r="27" spans="1:7" ht="12" customHeight="1">
      <c r="A27" s="45"/>
      <c r="B27" s="2" t="s">
        <v>21</v>
      </c>
      <c r="C27" s="23">
        <v>0.1421</v>
      </c>
      <c r="D27" s="23">
        <v>0.1194</v>
      </c>
      <c r="E27" s="23">
        <v>0.1025</v>
      </c>
      <c r="F27" s="46">
        <v>27.8676988036594</v>
      </c>
      <c r="G27" s="46">
        <v>15.974665728360307</v>
      </c>
    </row>
    <row r="28" spans="1:7" ht="12" customHeight="1">
      <c r="A28" s="45"/>
      <c r="B28" s="2" t="s">
        <v>4</v>
      </c>
      <c r="C28" s="23">
        <v>0.1411</v>
      </c>
      <c r="D28" s="23">
        <v>0.1176</v>
      </c>
      <c r="E28" s="23">
        <v>0.1027</v>
      </c>
      <c r="F28" s="46">
        <v>27.214741318214035</v>
      </c>
      <c r="G28" s="46">
        <v>16.65485471296953</v>
      </c>
    </row>
    <row r="29" spans="1:7" ht="12" customHeight="1">
      <c r="A29" s="45"/>
      <c r="B29" s="2" t="s">
        <v>14</v>
      </c>
      <c r="C29" s="23">
        <v>0.1799</v>
      </c>
      <c r="D29" s="23">
        <v>0.1665</v>
      </c>
      <c r="E29" s="23">
        <v>0.1325</v>
      </c>
      <c r="F29" s="46">
        <v>26.34797109505281</v>
      </c>
      <c r="G29" s="46">
        <v>7.448582545858808</v>
      </c>
    </row>
    <row r="30" spans="1:7" ht="12" customHeight="1">
      <c r="A30" s="45"/>
      <c r="B30" s="2" t="s">
        <v>13</v>
      </c>
      <c r="C30" s="23">
        <v>0.1254</v>
      </c>
      <c r="D30" s="23">
        <v>0.1037</v>
      </c>
      <c r="E30" s="23">
        <v>0.0947</v>
      </c>
      <c r="F30" s="46">
        <v>24.48165869218501</v>
      </c>
      <c r="G30" s="46">
        <v>17.304625199362047</v>
      </c>
    </row>
    <row r="31" spans="1:7" ht="12" customHeight="1">
      <c r="A31" s="45"/>
      <c r="B31" s="2" t="s">
        <v>6</v>
      </c>
      <c r="C31" s="23">
        <v>0.1551</v>
      </c>
      <c r="D31" s="23">
        <v>0.1463</v>
      </c>
      <c r="E31" s="23">
        <v>0.1189</v>
      </c>
      <c r="F31" s="46">
        <v>23.339780786589287</v>
      </c>
      <c r="G31" s="46">
        <v>5.673758865248211</v>
      </c>
    </row>
    <row r="32" spans="1:7" ht="12" customHeight="1">
      <c r="A32" s="45"/>
      <c r="B32" s="2" t="s">
        <v>9</v>
      </c>
      <c r="C32" s="23">
        <v>0.1324</v>
      </c>
      <c r="D32" s="23">
        <v>0.1172</v>
      </c>
      <c r="E32" s="23">
        <v>0.103</v>
      </c>
      <c r="F32" s="46">
        <v>22.205438066465256</v>
      </c>
      <c r="G32" s="46">
        <v>11.480362537764345</v>
      </c>
    </row>
    <row r="33" spans="1:7" ht="12" customHeight="1">
      <c r="A33" s="45"/>
      <c r="B33" s="2" t="s">
        <v>15</v>
      </c>
      <c r="C33" s="23">
        <v>0.1097</v>
      </c>
      <c r="D33" s="23">
        <v>0.0864</v>
      </c>
      <c r="E33" s="23">
        <v>0.0864</v>
      </c>
      <c r="F33" s="46">
        <v>21.23974475843209</v>
      </c>
      <c r="G33" s="46">
        <v>21.23974475843209</v>
      </c>
    </row>
    <row r="34" spans="1:7" ht="12" customHeight="1">
      <c r="A34" s="45"/>
      <c r="B34" s="2" t="s">
        <v>2</v>
      </c>
      <c r="C34" s="23">
        <v>0.0958</v>
      </c>
      <c r="D34" s="23">
        <v>0.0798</v>
      </c>
      <c r="E34" s="23">
        <v>0.0798</v>
      </c>
      <c r="F34" s="46">
        <v>16.701461377870565</v>
      </c>
      <c r="G34" s="46">
        <v>16.701461377870565</v>
      </c>
    </row>
    <row r="35" spans="1:7" ht="12" customHeight="1">
      <c r="A35" s="45"/>
      <c r="B35" s="2" t="s">
        <v>16</v>
      </c>
      <c r="C35" s="23">
        <v>0.1305</v>
      </c>
      <c r="D35" s="23">
        <v>0.1243</v>
      </c>
      <c r="E35" s="23">
        <v>0.1228</v>
      </c>
      <c r="F35" s="46">
        <v>5.90038314176245</v>
      </c>
      <c r="G35" s="46">
        <v>4.750957854406138</v>
      </c>
    </row>
    <row r="36" spans="1:7" ht="12" customHeight="1">
      <c r="A36" s="45"/>
      <c r="B36" s="2"/>
      <c r="C36" s="23"/>
      <c r="D36" s="23"/>
      <c r="E36" s="23"/>
      <c r="F36" s="46"/>
      <c r="G36" s="46"/>
    </row>
    <row r="37" spans="1:7" ht="12" customHeight="1">
      <c r="A37" s="45"/>
      <c r="B37" s="2" t="s">
        <v>26</v>
      </c>
      <c r="C37" s="23">
        <v>0.221</v>
      </c>
      <c r="D37" s="23">
        <v>0.2106</v>
      </c>
      <c r="E37" s="23">
        <v>0.1512</v>
      </c>
      <c r="F37" s="46">
        <v>31.583710407239817</v>
      </c>
      <c r="G37" s="46">
        <v>4.705882352941173</v>
      </c>
    </row>
    <row r="38" spans="1:7" ht="12" customHeight="1">
      <c r="A38" s="45"/>
      <c r="B38" s="2"/>
      <c r="C38" s="23"/>
      <c r="D38" s="23"/>
      <c r="E38" s="23"/>
      <c r="F38" s="46"/>
      <c r="G38" s="46"/>
    </row>
    <row r="39" spans="1:7" ht="12" customHeight="1">
      <c r="A39" s="45"/>
      <c r="B39" s="2" t="s">
        <v>29</v>
      </c>
      <c r="C39" s="23">
        <v>0.1744</v>
      </c>
      <c r="D39" s="23">
        <v>0.1429</v>
      </c>
      <c r="E39" s="23">
        <v>0.1264</v>
      </c>
      <c r="F39" s="46">
        <v>27.522935779816503</v>
      </c>
      <c r="G39" s="46">
        <v>18.06192660550459</v>
      </c>
    </row>
    <row r="40" spans="1:7" ht="12" customHeight="1">
      <c r="A40" s="45"/>
      <c r="B40" s="2" t="s">
        <v>27</v>
      </c>
      <c r="C40" s="23">
        <v>0.1408</v>
      </c>
      <c r="D40" s="23">
        <v>0.1136</v>
      </c>
      <c r="E40" s="23">
        <v>0.1114</v>
      </c>
      <c r="F40" s="46">
        <v>20.880681818181824</v>
      </c>
      <c r="G40" s="46">
        <v>19.318181818181817</v>
      </c>
    </row>
    <row r="41" spans="1:7" ht="12" customHeight="1">
      <c r="A41" s="45"/>
      <c r="B41" s="2"/>
      <c r="C41" s="23"/>
      <c r="D41" s="23"/>
      <c r="E41" s="23"/>
      <c r="F41" s="46"/>
      <c r="G41" s="46"/>
    </row>
    <row r="42" spans="1:7" ht="12" customHeight="1">
      <c r="A42" s="45"/>
      <c r="B42" s="2" t="s">
        <v>32</v>
      </c>
      <c r="C42" s="23">
        <v>0.0721</v>
      </c>
      <c r="D42" s="23">
        <v>0.0601</v>
      </c>
      <c r="E42" s="23">
        <v>0.0551</v>
      </c>
      <c r="F42" s="46">
        <v>23.57836338418862</v>
      </c>
      <c r="G42" s="46">
        <v>16.643550624133145</v>
      </c>
    </row>
    <row r="43" spans="1:7" ht="12" customHeight="1">
      <c r="A43" s="45"/>
      <c r="B43" s="20" t="s">
        <v>33</v>
      </c>
      <c r="C43" s="23">
        <v>0.1043</v>
      </c>
      <c r="D43" s="23">
        <v>0.0884</v>
      </c>
      <c r="E43" s="23">
        <v>0.0841</v>
      </c>
      <c r="F43" s="46">
        <v>19.367209971236825</v>
      </c>
      <c r="G43" s="46">
        <v>15.244487056567591</v>
      </c>
    </row>
    <row r="44" spans="1:7" ht="12" customHeight="1">
      <c r="A44" s="29"/>
      <c r="B44" s="20"/>
      <c r="C44" s="23"/>
      <c r="D44" s="23"/>
      <c r="E44" s="23"/>
      <c r="F44" s="46"/>
      <c r="G44" s="46"/>
    </row>
    <row r="45" spans="1:7" ht="12" customHeight="1">
      <c r="A45" s="29">
        <v>43</v>
      </c>
      <c r="B45" s="25" t="s">
        <v>114</v>
      </c>
      <c r="C45" s="23">
        <v>0.0605</v>
      </c>
      <c r="D45" s="23">
        <v>0.056</v>
      </c>
      <c r="E45" s="23">
        <v>0.0528</v>
      </c>
      <c r="F45" s="46">
        <v>12.727272727272727</v>
      </c>
      <c r="G45" s="46">
        <v>7.4380165289256155</v>
      </c>
    </row>
    <row r="46" spans="1:7" ht="12" customHeight="1">
      <c r="A46" s="29">
        <v>37</v>
      </c>
      <c r="B46" s="20"/>
      <c r="C46" s="23"/>
      <c r="D46" s="23"/>
      <c r="E46" s="23"/>
      <c r="F46" s="46"/>
      <c r="G46" s="46"/>
    </row>
    <row r="47" spans="1:7" ht="12" customHeight="1">
      <c r="A47" s="29">
        <v>35</v>
      </c>
      <c r="B47" s="2" t="s">
        <v>77</v>
      </c>
      <c r="C47" s="23">
        <v>0.0619</v>
      </c>
      <c r="D47" s="23">
        <v>0.0524</v>
      </c>
      <c r="E47" s="23">
        <v>0.0524</v>
      </c>
      <c r="F47" s="46">
        <v>15.34733441033925</v>
      </c>
      <c r="G47" s="46">
        <v>15.34733441033925</v>
      </c>
    </row>
    <row r="48" spans="1:7" ht="12" customHeight="1">
      <c r="A48" s="29">
        <v>33</v>
      </c>
      <c r="B48" s="2" t="s">
        <v>120</v>
      </c>
      <c r="C48" s="23">
        <v>0.1019</v>
      </c>
      <c r="D48" s="23">
        <v>0.1019</v>
      </c>
      <c r="E48" s="23">
        <v>0.1019</v>
      </c>
      <c r="F48" s="46">
        <v>0</v>
      </c>
      <c r="G48" s="46">
        <v>0</v>
      </c>
    </row>
    <row r="49" ht="12" customHeight="1">
      <c r="A49" s="29">
        <v>40</v>
      </c>
    </row>
    <row r="50" spans="2:6" ht="12" customHeight="1">
      <c r="B50" s="2" t="s">
        <v>79</v>
      </c>
      <c r="C50" s="23" t="s">
        <v>40</v>
      </c>
      <c r="D50" s="23" t="s">
        <v>40</v>
      </c>
      <c r="E50" s="23" t="s">
        <v>40</v>
      </c>
      <c r="F50" s="21" t="e">
        <v>#VALUE!</v>
      </c>
    </row>
    <row r="51" spans="2:6" ht="12" customHeight="1">
      <c r="B51" s="2" t="s">
        <v>36</v>
      </c>
      <c r="C51" s="23" t="s">
        <v>40</v>
      </c>
      <c r="D51" s="23" t="s">
        <v>40</v>
      </c>
      <c r="E51" s="23" t="s">
        <v>40</v>
      </c>
      <c r="F51" s="21" t="e">
        <v>#VALUE!</v>
      </c>
    </row>
    <row r="52" spans="2:6" ht="12" customHeight="1">
      <c r="B52" s="2" t="s">
        <v>31</v>
      </c>
      <c r="C52" s="23" t="s">
        <v>40</v>
      </c>
      <c r="D52" s="23" t="s">
        <v>40</v>
      </c>
      <c r="E52" s="23" t="s">
        <v>40</v>
      </c>
      <c r="F52" s="22" t="e">
        <v>#VALUE!</v>
      </c>
    </row>
    <row r="53" spans="2:6" ht="12" customHeight="1">
      <c r="B53" s="2" t="s">
        <v>30</v>
      </c>
      <c r="C53" s="23" t="s">
        <v>40</v>
      </c>
      <c r="D53" s="23" t="s">
        <v>40</v>
      </c>
      <c r="E53" s="23" t="s">
        <v>40</v>
      </c>
      <c r="F53" s="21" t="e">
        <v>#VALUE!</v>
      </c>
    </row>
    <row r="54" spans="2:24" ht="12" customHeight="1">
      <c r="B54" s="2" t="s">
        <v>28</v>
      </c>
      <c r="C54" s="23" t="s">
        <v>40</v>
      </c>
      <c r="D54" s="23" t="s">
        <v>40</v>
      </c>
      <c r="E54" s="23" t="s">
        <v>40</v>
      </c>
      <c r="F54" s="22" t="e">
        <v>#VALUE!</v>
      </c>
      <c r="U54" s="33"/>
      <c r="V54" s="33"/>
      <c r="W54" s="33"/>
      <c r="X54" s="33"/>
    </row>
    <row r="55" spans="2:6" ht="12" customHeight="1">
      <c r="B55" s="2" t="s">
        <v>34</v>
      </c>
      <c r="C55" s="23" t="s">
        <v>40</v>
      </c>
      <c r="D55" s="23" t="s">
        <v>40</v>
      </c>
      <c r="E55" s="23" t="s">
        <v>40</v>
      </c>
      <c r="F55" s="22" t="e">
        <v>#VALUE!</v>
      </c>
    </row>
    <row r="56" spans="9:20" ht="12" customHeight="1">
      <c r="I56" s="43" t="s">
        <v>116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spans="9:20" ht="12" customHeight="1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ht="12" customHeight="1">
      <c r="I58" s="16" t="s">
        <v>117</v>
      </c>
    </row>
  </sheetData>
  <mergeCells count="1">
    <mergeCell ref="I56:T5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 topLeftCell="A1"/>
  </sheetViews>
  <sheetFormatPr defaultColWidth="9.140625" defaultRowHeight="12" customHeight="1"/>
  <cols>
    <col min="1" max="1" width="9.140625" style="30" customWidth="1"/>
    <col min="2" max="2" width="20.28125" style="1" customWidth="1"/>
    <col min="3" max="16384" width="9.140625" style="1" customWidth="1"/>
  </cols>
  <sheetData>
    <row r="1" spans="1:4" s="30" customFormat="1" ht="12" customHeight="1">
      <c r="A1" s="30" t="s">
        <v>80</v>
      </c>
      <c r="C1" s="30">
        <v>43</v>
      </c>
      <c r="D1" s="30">
        <v>47</v>
      </c>
    </row>
    <row r="2" ht="12" customHeight="1">
      <c r="B2" s="48" t="s">
        <v>124</v>
      </c>
    </row>
    <row r="3" ht="12" customHeight="1">
      <c r="B3" s="1" t="s">
        <v>71</v>
      </c>
    </row>
    <row r="5" spans="2:5" ht="12" customHeight="1">
      <c r="B5" s="2" t="s">
        <v>0</v>
      </c>
      <c r="C5" s="2" t="s">
        <v>81</v>
      </c>
      <c r="D5" s="2" t="s">
        <v>86</v>
      </c>
      <c r="E5" s="1" t="s">
        <v>72</v>
      </c>
    </row>
    <row r="6" spans="1:5" ht="12" customHeight="1">
      <c r="A6" s="29">
        <v>44</v>
      </c>
      <c r="B6" s="2" t="s">
        <v>96</v>
      </c>
      <c r="C6" s="3">
        <v>0.2132</v>
      </c>
      <c r="D6" s="3">
        <v>0.216</v>
      </c>
      <c r="E6" s="45">
        <v>1.31332082551594</v>
      </c>
    </row>
    <row r="7" spans="1:5" ht="12" customHeight="1">
      <c r="A7" s="29">
        <v>7</v>
      </c>
      <c r="B7" s="2" t="s">
        <v>42</v>
      </c>
      <c r="C7" s="3">
        <v>0.2118</v>
      </c>
      <c r="D7" s="3">
        <v>0.2166</v>
      </c>
      <c r="E7" s="45">
        <v>2.2662889518413554</v>
      </c>
    </row>
    <row r="8" spans="1:5" ht="12" customHeight="1">
      <c r="A8" s="29">
        <v>11</v>
      </c>
      <c r="B8" s="2" t="s">
        <v>115</v>
      </c>
      <c r="C8" s="3">
        <v>0.2248</v>
      </c>
      <c r="D8" s="3">
        <v>0.2275</v>
      </c>
      <c r="E8" s="45">
        <v>1.2010676156583688</v>
      </c>
    </row>
    <row r="9" ht="12" customHeight="1">
      <c r="A9" s="29">
        <v>41</v>
      </c>
    </row>
    <row r="10" spans="1:5" ht="12" customHeight="1">
      <c r="A10" s="29">
        <v>34</v>
      </c>
      <c r="B10" s="2" t="s">
        <v>17</v>
      </c>
      <c r="C10" s="3">
        <v>0.1718</v>
      </c>
      <c r="D10" s="3">
        <v>0.2055</v>
      </c>
      <c r="E10" s="45">
        <v>19.615832363213027</v>
      </c>
    </row>
    <row r="11" spans="1:5" ht="12" customHeight="1">
      <c r="A11" s="29">
        <v>25</v>
      </c>
      <c r="B11" s="2" t="s">
        <v>13</v>
      </c>
      <c r="C11" s="3">
        <v>0.1097</v>
      </c>
      <c r="D11" s="3">
        <v>0.1254</v>
      </c>
      <c r="E11" s="45">
        <v>14.311759343664555</v>
      </c>
    </row>
    <row r="12" spans="1:5" ht="12" customHeight="1">
      <c r="A12" s="29">
        <v>5</v>
      </c>
      <c r="B12" s="2" t="s">
        <v>76</v>
      </c>
      <c r="C12" s="3">
        <v>4.09</v>
      </c>
      <c r="D12" s="3">
        <v>4.54</v>
      </c>
      <c r="E12" s="45">
        <v>11.002444987775073</v>
      </c>
    </row>
    <row r="13" spans="1:5" ht="12" customHeight="1">
      <c r="A13" s="29">
        <v>8</v>
      </c>
      <c r="B13" s="2" t="s">
        <v>21</v>
      </c>
      <c r="C13" s="3">
        <v>0.613</v>
      </c>
      <c r="D13" s="3">
        <v>0.6748</v>
      </c>
      <c r="E13" s="45">
        <v>10.08156606851549</v>
      </c>
    </row>
    <row r="14" spans="1:5" ht="12" customHeight="1">
      <c r="A14" s="29">
        <v>12</v>
      </c>
      <c r="B14" s="2" t="s">
        <v>12</v>
      </c>
      <c r="C14" s="3">
        <v>0.1511</v>
      </c>
      <c r="D14" s="3">
        <v>0.164</v>
      </c>
      <c r="E14" s="45">
        <v>8.537392455327586</v>
      </c>
    </row>
    <row r="15" spans="1:5" ht="12" customHeight="1">
      <c r="A15" s="29">
        <v>4</v>
      </c>
      <c r="B15" s="2" t="s">
        <v>23</v>
      </c>
      <c r="C15" s="3">
        <v>0.1462</v>
      </c>
      <c r="D15" s="3">
        <v>0.1585</v>
      </c>
      <c r="E15" s="45">
        <v>8.41313269493844</v>
      </c>
    </row>
    <row r="16" spans="1:5" ht="12" customHeight="1">
      <c r="A16" s="29">
        <v>24</v>
      </c>
      <c r="B16" s="2" t="s">
        <v>10</v>
      </c>
      <c r="C16" s="3">
        <v>0.2161</v>
      </c>
      <c r="D16" s="3">
        <v>0.2341</v>
      </c>
      <c r="E16" s="45">
        <v>8.32947709393801</v>
      </c>
    </row>
    <row r="17" spans="1:5" ht="12" customHeight="1">
      <c r="A17" s="29">
        <v>42</v>
      </c>
      <c r="B17" s="2" t="s">
        <v>25</v>
      </c>
      <c r="C17" s="3">
        <v>2.0623</v>
      </c>
      <c r="D17" s="3">
        <v>2.2125</v>
      </c>
      <c r="E17" s="45">
        <v>7.283130485380385</v>
      </c>
    </row>
    <row r="18" spans="1:5" ht="12" customHeight="1">
      <c r="A18" s="29">
        <v>9</v>
      </c>
      <c r="B18" s="2" t="s">
        <v>14</v>
      </c>
      <c r="C18" s="3">
        <v>0.1691</v>
      </c>
      <c r="D18" s="3">
        <v>0.1799</v>
      </c>
      <c r="E18" s="45">
        <v>6.3867534003548165</v>
      </c>
    </row>
    <row r="19" spans="1:5" ht="12" customHeight="1">
      <c r="A19" s="29">
        <v>21</v>
      </c>
      <c r="B19" s="2" t="s">
        <v>8</v>
      </c>
      <c r="C19" s="3">
        <v>0.1799</v>
      </c>
      <c r="D19" s="3">
        <v>0.1913</v>
      </c>
      <c r="E19" s="45">
        <v>6.336853807670928</v>
      </c>
    </row>
    <row r="20" spans="1:5" ht="12" customHeight="1">
      <c r="A20" s="29">
        <v>20</v>
      </c>
      <c r="B20" s="2" t="s">
        <v>24</v>
      </c>
      <c r="C20" s="3">
        <v>0.1698</v>
      </c>
      <c r="D20" s="3">
        <v>0.1783</v>
      </c>
      <c r="E20" s="45">
        <v>5.005889281507647</v>
      </c>
    </row>
    <row r="21" spans="1:5" ht="12" customHeight="1">
      <c r="A21" s="29">
        <v>14</v>
      </c>
      <c r="B21" s="2" t="s">
        <v>18</v>
      </c>
      <c r="C21" s="3">
        <v>0.2012</v>
      </c>
      <c r="D21" s="3">
        <v>0.2074</v>
      </c>
      <c r="E21" s="45">
        <v>3.0815109343936387</v>
      </c>
    </row>
    <row r="22" spans="1:5" ht="12" customHeight="1">
      <c r="A22" s="29">
        <v>10</v>
      </c>
      <c r="B22" s="2" t="s">
        <v>11</v>
      </c>
      <c r="C22" s="3">
        <v>0.2183</v>
      </c>
      <c r="D22" s="3">
        <v>0.2236</v>
      </c>
      <c r="E22" s="45">
        <v>2.427851580393958</v>
      </c>
    </row>
    <row r="23" spans="1:5" ht="12" customHeight="1">
      <c r="A23" s="29">
        <v>32</v>
      </c>
      <c r="B23" s="2" t="s">
        <v>22</v>
      </c>
      <c r="C23" s="3">
        <v>0.1638</v>
      </c>
      <c r="D23" s="3">
        <v>0.1666</v>
      </c>
      <c r="E23" s="45">
        <v>1.7094017094017033</v>
      </c>
    </row>
    <row r="24" spans="1:5" ht="12" customHeight="1">
      <c r="A24" s="29">
        <v>3</v>
      </c>
      <c r="B24" s="2" t="s">
        <v>5</v>
      </c>
      <c r="C24" s="3">
        <v>0.2539</v>
      </c>
      <c r="D24" s="3">
        <v>0.2546</v>
      </c>
      <c r="E24" s="45">
        <v>0.2756990941315429</v>
      </c>
    </row>
    <row r="25" spans="1:5" ht="12" customHeight="1">
      <c r="A25" s="29">
        <v>38</v>
      </c>
      <c r="B25" s="2" t="s">
        <v>9</v>
      </c>
      <c r="C25" s="3">
        <v>0.9801</v>
      </c>
      <c r="D25" s="3">
        <v>0.9821</v>
      </c>
      <c r="E25" s="45">
        <v>0.2040608101214092</v>
      </c>
    </row>
    <row r="26" spans="1:5" ht="12" customHeight="1">
      <c r="A26" s="29">
        <v>1</v>
      </c>
      <c r="B26" s="2" t="s">
        <v>15</v>
      </c>
      <c r="C26" s="3">
        <v>36.1623</v>
      </c>
      <c r="D26" s="3">
        <v>36.1969</v>
      </c>
      <c r="E26" s="45">
        <v>0.09567975488284919</v>
      </c>
    </row>
    <row r="27" spans="1:5" ht="12" customHeight="1">
      <c r="A27" s="29">
        <v>27</v>
      </c>
      <c r="B27" s="2" t="s">
        <v>16</v>
      </c>
      <c r="C27" s="3">
        <v>0.1307</v>
      </c>
      <c r="D27" s="3">
        <v>0.1305</v>
      </c>
      <c r="E27" s="45">
        <v>-0.15302218821729996</v>
      </c>
    </row>
    <row r="28" spans="1:5" ht="12" customHeight="1">
      <c r="A28" s="29">
        <v>2</v>
      </c>
      <c r="B28" s="2" t="s">
        <v>4</v>
      </c>
      <c r="C28" s="3">
        <v>0.1418</v>
      </c>
      <c r="D28" s="3">
        <v>0.1411</v>
      </c>
      <c r="E28" s="45">
        <v>-0.49365303244005565</v>
      </c>
    </row>
    <row r="29" spans="1:5" ht="12" customHeight="1">
      <c r="A29" s="29">
        <v>16</v>
      </c>
      <c r="B29" s="2" t="s">
        <v>19</v>
      </c>
      <c r="C29" s="3">
        <v>0.6006</v>
      </c>
      <c r="D29" s="3">
        <v>0.592</v>
      </c>
      <c r="E29" s="45">
        <v>-1.431901431901439</v>
      </c>
    </row>
    <row r="30" spans="1:5" ht="12" customHeight="1">
      <c r="A30" s="29">
        <v>23</v>
      </c>
      <c r="B30" s="2" t="s">
        <v>1</v>
      </c>
      <c r="C30" s="3">
        <v>0.2936</v>
      </c>
      <c r="D30" s="3">
        <v>0.286</v>
      </c>
      <c r="E30" s="45">
        <v>-2.5885558583106483</v>
      </c>
    </row>
    <row r="31" spans="1:5" ht="12" customHeight="1">
      <c r="A31" s="29">
        <v>29</v>
      </c>
      <c r="B31" s="2" t="s">
        <v>7</v>
      </c>
      <c r="C31" s="3">
        <v>0.2477</v>
      </c>
      <c r="D31" s="3">
        <v>0.2394</v>
      </c>
      <c r="E31" s="45">
        <v>-3.3508276140492566</v>
      </c>
    </row>
    <row r="32" spans="1:5" ht="12" customHeight="1">
      <c r="A32" s="29">
        <v>13</v>
      </c>
      <c r="B32" s="2" t="s">
        <v>69</v>
      </c>
      <c r="C32" s="3">
        <v>0.3</v>
      </c>
      <c r="D32" s="3">
        <v>0.2873</v>
      </c>
      <c r="E32" s="45">
        <v>-4.233333333333333</v>
      </c>
    </row>
    <row r="33" spans="1:5" ht="12" customHeight="1">
      <c r="A33" s="29">
        <v>19</v>
      </c>
      <c r="B33" s="2" t="s">
        <v>2</v>
      </c>
      <c r="C33" s="3">
        <v>0.1965</v>
      </c>
      <c r="D33" s="3">
        <v>0.1873</v>
      </c>
      <c r="E33" s="45">
        <v>-4.681933842239195</v>
      </c>
    </row>
    <row r="34" spans="1:5" ht="12" customHeight="1">
      <c r="A34" s="29">
        <v>30</v>
      </c>
      <c r="B34" s="2" t="s">
        <v>20</v>
      </c>
      <c r="C34" s="3">
        <v>0.2293</v>
      </c>
      <c r="D34" s="3">
        <v>0.2181</v>
      </c>
      <c r="E34" s="45">
        <v>-4.884430876580903</v>
      </c>
    </row>
    <row r="35" spans="1:5" ht="12" customHeight="1">
      <c r="A35" s="29">
        <v>31</v>
      </c>
      <c r="B35" s="2" t="s">
        <v>6</v>
      </c>
      <c r="C35" s="3">
        <v>0.1646</v>
      </c>
      <c r="D35" s="3">
        <v>0.1551</v>
      </c>
      <c r="E35" s="45">
        <v>-5.771567436209002</v>
      </c>
    </row>
    <row r="36" spans="1:5" ht="12" customHeight="1">
      <c r="A36" s="29">
        <v>15</v>
      </c>
      <c r="B36" s="2" t="s">
        <v>3</v>
      </c>
      <c r="C36" s="3">
        <v>2.3297</v>
      </c>
      <c r="D36" s="3">
        <v>2.183</v>
      </c>
      <c r="E36" s="45">
        <v>-6.296948104906209</v>
      </c>
    </row>
    <row r="37" spans="1:5" ht="12" customHeight="1">
      <c r="A37" s="29">
        <v>28</v>
      </c>
      <c r="B37" s="2"/>
      <c r="C37" s="3"/>
      <c r="D37" s="3"/>
      <c r="E37" s="45"/>
    </row>
    <row r="38" spans="1:5" ht="12" customHeight="1">
      <c r="A38" s="29">
        <v>17</v>
      </c>
      <c r="B38" s="2" t="s">
        <v>26</v>
      </c>
      <c r="C38" s="3">
        <v>0.18</v>
      </c>
      <c r="D38" s="3">
        <v>0.1948</v>
      </c>
      <c r="E38" s="45">
        <v>8.22222222222222</v>
      </c>
    </row>
    <row r="39" spans="1:5" ht="12" customHeight="1">
      <c r="A39" s="29">
        <v>26</v>
      </c>
      <c r="B39" s="2"/>
      <c r="C39" s="3"/>
      <c r="D39" s="3"/>
      <c r="E39" s="45"/>
    </row>
    <row r="40" spans="1:5" ht="12" customHeight="1">
      <c r="A40" s="29">
        <v>6</v>
      </c>
      <c r="B40" s="2" t="s">
        <v>27</v>
      </c>
      <c r="C40" s="3">
        <v>19.1602</v>
      </c>
      <c r="D40" s="3">
        <v>19.3707</v>
      </c>
      <c r="E40" s="45">
        <v>1.0986315382929268</v>
      </c>
    </row>
    <row r="41" spans="1:5" ht="12" customHeight="1">
      <c r="A41" s="29">
        <v>18</v>
      </c>
      <c r="B41" s="2" t="s">
        <v>29</v>
      </c>
      <c r="C41" s="3">
        <v>1.8311</v>
      </c>
      <c r="D41" s="3">
        <v>1.7391</v>
      </c>
      <c r="E41" s="45">
        <v>-5.024302331931619</v>
      </c>
    </row>
    <row r="42" spans="1:5" ht="12" customHeight="1">
      <c r="A42" s="29">
        <v>22</v>
      </c>
      <c r="B42" s="2"/>
      <c r="C42" s="3"/>
      <c r="D42" s="3"/>
      <c r="E42" s="45"/>
    </row>
    <row r="43" spans="1:5" ht="12" customHeight="1">
      <c r="A43" s="29">
        <v>39</v>
      </c>
      <c r="B43" s="2" t="s">
        <v>33</v>
      </c>
      <c r="C43" s="3">
        <v>0.552</v>
      </c>
      <c r="D43" s="3">
        <v>0.6635</v>
      </c>
      <c r="E43" s="45">
        <v>20.199275362318826</v>
      </c>
    </row>
    <row r="44" spans="1:5" ht="12" customHeight="1">
      <c r="A44" s="29">
        <v>36</v>
      </c>
      <c r="B44" s="2" t="s">
        <v>32</v>
      </c>
      <c r="C44" s="3">
        <v>8.379</v>
      </c>
      <c r="D44" s="3">
        <v>8.4836</v>
      </c>
      <c r="E44" s="45">
        <v>1.248358992719889</v>
      </c>
    </row>
    <row r="45" spans="1:5" ht="12" customHeight="1">
      <c r="A45" s="29">
        <v>37</v>
      </c>
      <c r="B45" s="2"/>
      <c r="C45" s="3"/>
      <c r="D45" s="3"/>
      <c r="E45" s="45"/>
    </row>
    <row r="46" spans="1:5" ht="12" customHeight="1">
      <c r="A46" s="29">
        <v>35</v>
      </c>
      <c r="B46" s="25" t="s">
        <v>114</v>
      </c>
      <c r="C46" s="23">
        <v>0.0638</v>
      </c>
      <c r="D46" s="23">
        <v>0.0605</v>
      </c>
      <c r="E46" s="45">
        <v>-5.1724137931034475</v>
      </c>
    </row>
    <row r="47" spans="1:5" ht="12" customHeight="1">
      <c r="A47" s="29">
        <v>43</v>
      </c>
      <c r="B47" s="2"/>
      <c r="C47" s="3"/>
      <c r="D47" s="3"/>
      <c r="E47" s="45"/>
    </row>
    <row r="48" spans="1:5" ht="12" customHeight="1">
      <c r="A48" s="29">
        <v>33</v>
      </c>
      <c r="B48" s="2" t="s">
        <v>35</v>
      </c>
      <c r="C48" s="3">
        <v>2.0034</v>
      </c>
      <c r="D48" s="3">
        <v>1.9897</v>
      </c>
      <c r="E48" s="45">
        <v>-0.6838374762903054</v>
      </c>
    </row>
    <row r="49" spans="1:18" ht="12" customHeight="1">
      <c r="A49" s="29">
        <v>40</v>
      </c>
      <c r="B49" s="2" t="s">
        <v>77</v>
      </c>
      <c r="C49" s="3">
        <v>0.2222</v>
      </c>
      <c r="D49" s="3">
        <v>0.2013</v>
      </c>
      <c r="E49" s="45">
        <v>-9.405940594059404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9:22" ht="12" customHeight="1">
      <c r="S50" s="26"/>
      <c r="T50" s="26"/>
      <c r="U50" s="26"/>
      <c r="V50" s="26"/>
    </row>
    <row r="51" spans="2:5" ht="12" customHeight="1">
      <c r="B51" s="2" t="s">
        <v>79</v>
      </c>
      <c r="C51" s="23">
        <v>4.8381</v>
      </c>
      <c r="D51" s="23" t="s">
        <v>40</v>
      </c>
      <c r="E51" s="21" t="e">
        <v>#VALUE!</v>
      </c>
    </row>
    <row r="52" spans="2:5" ht="12" customHeight="1">
      <c r="B52" s="2" t="s">
        <v>31</v>
      </c>
      <c r="C52" s="3">
        <v>11.4</v>
      </c>
      <c r="D52" s="3" t="s">
        <v>40</v>
      </c>
      <c r="E52" s="19" t="e">
        <v>#VALUE!</v>
      </c>
    </row>
    <row r="53" spans="2:5" ht="12" customHeight="1">
      <c r="B53" s="2" t="s">
        <v>30</v>
      </c>
      <c r="C53" s="3">
        <v>0.103</v>
      </c>
      <c r="D53" s="3" t="s">
        <v>40</v>
      </c>
      <c r="E53" s="21" t="e">
        <v>#VALUE!</v>
      </c>
    </row>
    <row r="54" spans="2:5" ht="12" customHeight="1">
      <c r="B54" s="2" t="s">
        <v>36</v>
      </c>
      <c r="C54" s="3">
        <v>1.3056</v>
      </c>
      <c r="D54" s="3" t="s">
        <v>40</v>
      </c>
      <c r="E54" s="21" t="e">
        <v>#VALUE!</v>
      </c>
    </row>
    <row r="55" spans="2:5" ht="12" customHeight="1">
      <c r="B55" s="2" t="s">
        <v>28</v>
      </c>
      <c r="C55" s="3" t="s">
        <v>40</v>
      </c>
      <c r="D55" s="3" t="s">
        <v>40</v>
      </c>
      <c r="E55" s="19" t="e">
        <v>#VALUE!</v>
      </c>
    </row>
    <row r="56" spans="2:5" ht="12" customHeight="1">
      <c r="B56" s="2" t="s">
        <v>34</v>
      </c>
      <c r="C56" s="3">
        <v>0.1704</v>
      </c>
      <c r="D56" s="3" t="s">
        <v>40</v>
      </c>
      <c r="E56" s="19" t="e">
        <v>#VALUE!</v>
      </c>
    </row>
    <row r="65" spans="7:18" ht="12" customHeight="1">
      <c r="G65" s="44" t="s">
        <v>127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</row>
    <row r="66" spans="7:18" ht="12" customHeight="1"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</row>
    <row r="67" ht="12" customHeight="1">
      <c r="G67" s="26" t="s">
        <v>125</v>
      </c>
    </row>
  </sheetData>
  <mergeCells count="1">
    <mergeCell ref="G65:R6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workbookViewId="0" topLeftCell="A1"/>
  </sheetViews>
  <sheetFormatPr defaultColWidth="9.140625" defaultRowHeight="12" customHeight="1"/>
  <cols>
    <col min="1" max="1" width="9.140625" style="30" customWidth="1"/>
    <col min="2" max="2" width="20.28125" style="1" customWidth="1"/>
    <col min="3" max="16384" width="9.140625" style="1" customWidth="1"/>
  </cols>
  <sheetData>
    <row r="1" spans="1:3" s="30" customFormat="1" ht="12" customHeight="1">
      <c r="A1" s="30" t="s">
        <v>80</v>
      </c>
      <c r="C1" s="30">
        <v>47</v>
      </c>
    </row>
    <row r="2" ht="12" customHeight="1">
      <c r="B2" s="48" t="s">
        <v>126</v>
      </c>
    </row>
    <row r="3" ht="12" customHeight="1">
      <c r="B3" s="1" t="s">
        <v>41</v>
      </c>
    </row>
    <row r="5" spans="2:5" ht="12" customHeight="1">
      <c r="B5" s="2" t="s">
        <v>0</v>
      </c>
      <c r="C5" s="2" t="s">
        <v>65</v>
      </c>
      <c r="D5" s="2" t="s">
        <v>112</v>
      </c>
      <c r="E5" s="1" t="s">
        <v>113</v>
      </c>
    </row>
    <row r="6" spans="1:7" ht="12" customHeight="1">
      <c r="A6" s="30">
        <v>40</v>
      </c>
      <c r="B6" s="2" t="s">
        <v>96</v>
      </c>
      <c r="C6" s="23">
        <v>0.1173</v>
      </c>
      <c r="D6" s="23">
        <v>0.0772</v>
      </c>
      <c r="E6" s="24">
        <v>0.0401</v>
      </c>
      <c r="F6" s="18"/>
      <c r="G6" s="19"/>
    </row>
    <row r="7" spans="1:7" ht="12" customHeight="1">
      <c r="A7" s="30">
        <v>7</v>
      </c>
      <c r="B7" s="2" t="s">
        <v>42</v>
      </c>
      <c r="C7" s="23">
        <v>0.121</v>
      </c>
      <c r="D7" s="23">
        <v>0.0794</v>
      </c>
      <c r="E7" s="24">
        <v>0.0416</v>
      </c>
      <c r="F7" s="18"/>
      <c r="G7" s="19"/>
    </row>
    <row r="8" spans="1:7" ht="12" customHeight="1">
      <c r="A8" s="30">
        <v>30</v>
      </c>
      <c r="B8" s="2" t="s">
        <v>115</v>
      </c>
      <c r="C8" s="23">
        <v>0.126</v>
      </c>
      <c r="D8" s="23">
        <v>0.079</v>
      </c>
      <c r="E8" s="24">
        <v>0.047</v>
      </c>
      <c r="F8" s="18"/>
      <c r="G8" s="19"/>
    </row>
    <row r="9" spans="1:7" ht="12" customHeight="1">
      <c r="A9" s="30">
        <v>29</v>
      </c>
      <c r="B9" s="2"/>
      <c r="C9" s="2"/>
      <c r="D9" s="2"/>
      <c r="F9" s="18"/>
      <c r="G9" s="19"/>
    </row>
    <row r="10" spans="1:7" ht="12" customHeight="1">
      <c r="A10" s="30">
        <v>36</v>
      </c>
      <c r="B10" s="2" t="s">
        <v>11</v>
      </c>
      <c r="C10" s="23">
        <v>0.18</v>
      </c>
      <c r="D10" s="23">
        <v>0.1479</v>
      </c>
      <c r="E10" s="24">
        <v>0.03209999999999999</v>
      </c>
      <c r="F10" s="18"/>
      <c r="G10" s="19"/>
    </row>
    <row r="11" spans="1:7" ht="12" customHeight="1">
      <c r="A11" s="30">
        <v>34</v>
      </c>
      <c r="B11" s="2" t="s">
        <v>10</v>
      </c>
      <c r="C11" s="23">
        <v>0.1616</v>
      </c>
      <c r="D11" s="23">
        <v>0.093</v>
      </c>
      <c r="E11" s="24">
        <v>0.0686</v>
      </c>
      <c r="F11" s="18"/>
      <c r="G11" s="19"/>
    </row>
    <row r="12" spans="1:7" ht="12" customHeight="1">
      <c r="A12" s="30">
        <v>6</v>
      </c>
      <c r="B12" s="2" t="s">
        <v>69</v>
      </c>
      <c r="C12" s="23">
        <v>0.158</v>
      </c>
      <c r="D12" s="23">
        <v>0.0691</v>
      </c>
      <c r="E12" s="24">
        <v>0.0889</v>
      </c>
      <c r="F12" s="18"/>
      <c r="G12" s="19"/>
    </row>
    <row r="13" spans="1:7" ht="12" customHeight="1">
      <c r="A13" s="30">
        <v>41</v>
      </c>
      <c r="B13" s="2" t="s">
        <v>5</v>
      </c>
      <c r="C13" s="23">
        <v>0.1427</v>
      </c>
      <c r="D13" s="23">
        <v>0.1364</v>
      </c>
      <c r="E13" s="24">
        <v>0.0063</v>
      </c>
      <c r="F13" s="18"/>
      <c r="G13" s="19"/>
    </row>
    <row r="14" spans="1:7" ht="12" customHeight="1">
      <c r="A14" s="30">
        <v>37</v>
      </c>
      <c r="B14" s="2" t="s">
        <v>16</v>
      </c>
      <c r="C14" s="23">
        <v>0.1354</v>
      </c>
      <c r="D14" s="23">
        <v>0.1339</v>
      </c>
      <c r="E14" s="24">
        <v>0.0015000000000000013</v>
      </c>
      <c r="F14" s="18"/>
      <c r="G14" s="19"/>
    </row>
    <row r="15" spans="1:7" ht="12" customHeight="1">
      <c r="A15" s="30">
        <v>24</v>
      </c>
      <c r="B15" s="2" t="s">
        <v>23</v>
      </c>
      <c r="C15" s="23">
        <v>0.1317</v>
      </c>
      <c r="D15" s="23">
        <v>0.0952</v>
      </c>
      <c r="E15" s="24">
        <v>0.036500000000000005</v>
      </c>
      <c r="F15" s="18"/>
      <c r="G15" s="19"/>
    </row>
    <row r="16" spans="1:7" ht="12" customHeight="1">
      <c r="A16" s="30">
        <v>5</v>
      </c>
      <c r="B16" s="2" t="s">
        <v>1</v>
      </c>
      <c r="C16" s="23">
        <v>0.1152</v>
      </c>
      <c r="D16" s="23">
        <v>0.0802</v>
      </c>
      <c r="E16" s="24">
        <v>0.035</v>
      </c>
      <c r="F16" s="18"/>
      <c r="G16" s="19"/>
    </row>
    <row r="17" spans="1:7" ht="12" customHeight="1">
      <c r="A17" s="30">
        <v>38</v>
      </c>
      <c r="B17" s="2" t="s">
        <v>20</v>
      </c>
      <c r="C17" s="23">
        <v>0.1145</v>
      </c>
      <c r="D17" s="23">
        <v>0.0836</v>
      </c>
      <c r="E17" s="24">
        <v>0.03090000000000001</v>
      </c>
      <c r="F17" s="18"/>
      <c r="G17" s="19"/>
    </row>
    <row r="18" spans="1:7" ht="12" customHeight="1">
      <c r="A18" s="30">
        <v>22</v>
      </c>
      <c r="B18" s="2" t="s">
        <v>7</v>
      </c>
      <c r="C18" s="23">
        <v>0.1104</v>
      </c>
      <c r="D18" s="23">
        <v>0.0889</v>
      </c>
      <c r="E18" s="24">
        <v>0.02149999999999999</v>
      </c>
      <c r="F18" s="18"/>
      <c r="G18" s="19"/>
    </row>
    <row r="19" spans="1:7" ht="12" customHeight="1">
      <c r="A19" s="30">
        <v>19</v>
      </c>
      <c r="B19" s="2" t="s">
        <v>18</v>
      </c>
      <c r="C19" s="23">
        <v>0.1088</v>
      </c>
      <c r="D19" s="23">
        <v>0.0814</v>
      </c>
      <c r="E19" s="24">
        <v>0.027399999999999994</v>
      </c>
      <c r="F19" s="18"/>
      <c r="G19" s="19"/>
    </row>
    <row r="20" spans="1:7" ht="12" customHeight="1">
      <c r="A20" s="30">
        <v>9</v>
      </c>
      <c r="B20" s="2" t="s">
        <v>6</v>
      </c>
      <c r="C20" s="23">
        <v>0.1084</v>
      </c>
      <c r="D20" s="23">
        <v>0.0815</v>
      </c>
      <c r="E20" s="24">
        <v>0.026899999999999993</v>
      </c>
      <c r="F20" s="18"/>
      <c r="G20" s="19"/>
    </row>
    <row r="21" spans="1:7" ht="12" customHeight="1">
      <c r="A21" s="30">
        <v>18</v>
      </c>
      <c r="B21" s="2" t="s">
        <v>12</v>
      </c>
      <c r="C21" s="23">
        <v>0.107</v>
      </c>
      <c r="D21" s="23">
        <v>0.0854</v>
      </c>
      <c r="E21" s="24">
        <v>0.021599999999999994</v>
      </c>
      <c r="F21" s="18"/>
      <c r="G21" s="19"/>
    </row>
    <row r="22" spans="1:7" ht="12" customHeight="1">
      <c r="A22" s="30">
        <v>13</v>
      </c>
      <c r="B22" s="2" t="s">
        <v>9</v>
      </c>
      <c r="C22" s="23">
        <v>0.1055</v>
      </c>
      <c r="D22" s="23">
        <v>0.0907</v>
      </c>
      <c r="E22" s="24">
        <v>0.014799999999999994</v>
      </c>
      <c r="F22" s="18"/>
      <c r="G22" s="19"/>
    </row>
    <row r="23" spans="1:7" ht="12" customHeight="1">
      <c r="A23" s="30">
        <v>27</v>
      </c>
      <c r="B23" s="2" t="s">
        <v>21</v>
      </c>
      <c r="C23" s="23">
        <v>0.1014</v>
      </c>
      <c r="D23" s="23">
        <v>0.0853</v>
      </c>
      <c r="E23" s="24">
        <v>0.016100000000000003</v>
      </c>
      <c r="F23" s="18"/>
      <c r="G23" s="19"/>
    </row>
    <row r="24" spans="1:7" ht="12" customHeight="1">
      <c r="A24" s="30">
        <v>20</v>
      </c>
      <c r="B24" s="2" t="s">
        <v>15</v>
      </c>
      <c r="C24" s="23">
        <v>0.0954</v>
      </c>
      <c r="D24" s="23">
        <v>0.0856</v>
      </c>
      <c r="E24" s="24">
        <v>0.009800000000000003</v>
      </c>
      <c r="F24" s="18"/>
      <c r="G24" s="19"/>
    </row>
    <row r="25" spans="1:7" ht="12" customHeight="1">
      <c r="A25" s="30">
        <v>26</v>
      </c>
      <c r="B25" s="2" t="s">
        <v>22</v>
      </c>
      <c r="C25" s="23">
        <v>0.0953</v>
      </c>
      <c r="D25" s="23">
        <v>0.0786</v>
      </c>
      <c r="E25" s="24">
        <v>0.016699999999999993</v>
      </c>
      <c r="F25" s="18"/>
      <c r="G25" s="19"/>
    </row>
    <row r="26" spans="1:7" ht="12" customHeight="1">
      <c r="A26" s="30">
        <v>14</v>
      </c>
      <c r="B26" s="2" t="s">
        <v>8</v>
      </c>
      <c r="C26" s="23">
        <v>0.095</v>
      </c>
      <c r="D26" s="23">
        <v>0.0737</v>
      </c>
      <c r="E26" s="24">
        <v>0.0213</v>
      </c>
      <c r="F26" s="18"/>
      <c r="G26" s="19"/>
    </row>
    <row r="27" spans="1:7" ht="12" customHeight="1">
      <c r="A27" s="30">
        <v>17</v>
      </c>
      <c r="B27" s="2" t="s">
        <v>13</v>
      </c>
      <c r="C27" s="23">
        <v>0.0945</v>
      </c>
      <c r="D27" s="23">
        <v>0.0853</v>
      </c>
      <c r="E27" s="24">
        <v>0.0092</v>
      </c>
      <c r="F27" s="18"/>
      <c r="G27" s="19"/>
    </row>
    <row r="28" spans="1:7" ht="12" customHeight="1">
      <c r="A28" s="30">
        <v>11</v>
      </c>
      <c r="B28" s="2" t="s">
        <v>4</v>
      </c>
      <c r="C28" s="23">
        <v>0.0915</v>
      </c>
      <c r="D28" s="23">
        <v>0.0766</v>
      </c>
      <c r="E28" s="24">
        <v>0.014899999999999997</v>
      </c>
      <c r="F28" s="18"/>
      <c r="G28" s="19"/>
    </row>
    <row r="29" spans="1:7" ht="12" customHeight="1">
      <c r="A29" s="30">
        <v>23</v>
      </c>
      <c r="B29" s="2" t="s">
        <v>14</v>
      </c>
      <c r="C29" s="23">
        <v>0.0904</v>
      </c>
      <c r="D29" s="23">
        <v>0.0822</v>
      </c>
      <c r="E29" s="24">
        <v>0.008199999999999999</v>
      </c>
      <c r="F29" s="18"/>
      <c r="G29" s="19"/>
    </row>
    <row r="30" spans="1:7" ht="12" customHeight="1">
      <c r="A30" s="30">
        <v>12</v>
      </c>
      <c r="B30" s="2" t="s">
        <v>17</v>
      </c>
      <c r="C30" s="23">
        <v>0.0899</v>
      </c>
      <c r="D30" s="23">
        <v>0.0684</v>
      </c>
      <c r="E30" s="24">
        <v>0.02149999999999999</v>
      </c>
      <c r="F30" s="18"/>
      <c r="G30" s="19"/>
    </row>
    <row r="31" spans="1:7" ht="12" customHeight="1">
      <c r="A31" s="30">
        <v>25</v>
      </c>
      <c r="B31" s="2" t="s">
        <v>2</v>
      </c>
      <c r="C31" s="23">
        <v>0.0868</v>
      </c>
      <c r="D31" s="23">
        <v>0.0858</v>
      </c>
      <c r="E31" s="24">
        <v>0.0010000000000000009</v>
      </c>
      <c r="F31" s="18"/>
      <c r="G31" s="19"/>
    </row>
    <row r="32" spans="1:7" ht="12" customHeight="1">
      <c r="A32" s="30">
        <v>4</v>
      </c>
      <c r="B32" s="2" t="s">
        <v>19</v>
      </c>
      <c r="C32" s="23">
        <v>0.0828</v>
      </c>
      <c r="D32" s="23">
        <v>0.063</v>
      </c>
      <c r="E32" s="24">
        <v>0.019799999999999998</v>
      </c>
      <c r="F32" s="18"/>
      <c r="G32" s="19"/>
    </row>
    <row r="33" spans="1:7" ht="12" customHeight="1">
      <c r="A33" s="30">
        <v>1</v>
      </c>
      <c r="B33" s="2" t="s">
        <v>76</v>
      </c>
      <c r="C33" s="23">
        <v>0.0784</v>
      </c>
      <c r="D33" s="23">
        <v>0.0661</v>
      </c>
      <c r="E33" s="24">
        <v>0.012299999999999991</v>
      </c>
      <c r="F33" s="18"/>
      <c r="G33" s="19"/>
    </row>
    <row r="34" spans="1:7" ht="12" customHeight="1">
      <c r="A34" s="30">
        <v>2</v>
      </c>
      <c r="B34" s="2" t="s">
        <v>24</v>
      </c>
      <c r="C34" s="23">
        <v>0.0721</v>
      </c>
      <c r="D34" s="23">
        <v>0.0651</v>
      </c>
      <c r="E34" s="24">
        <v>0.006999999999999992</v>
      </c>
      <c r="F34" s="18"/>
      <c r="G34" s="19"/>
    </row>
    <row r="35" spans="1:24" ht="12" customHeight="1">
      <c r="A35" s="30">
        <v>3</v>
      </c>
      <c r="B35" s="2" t="s">
        <v>25</v>
      </c>
      <c r="C35" s="23">
        <v>0.0694</v>
      </c>
      <c r="D35" s="23">
        <v>0.0655</v>
      </c>
      <c r="E35" s="24">
        <v>0.0039000000000000007</v>
      </c>
      <c r="F35" s="18"/>
      <c r="G35" s="19"/>
      <c r="U35" s="33"/>
      <c r="V35" s="33"/>
      <c r="W35" s="33"/>
      <c r="X35" s="33"/>
    </row>
    <row r="36" spans="1:9" ht="12" customHeight="1">
      <c r="A36" s="30">
        <v>28</v>
      </c>
      <c r="B36" s="2" t="s">
        <v>3</v>
      </c>
      <c r="C36" s="23">
        <v>0.0681</v>
      </c>
      <c r="D36" s="23">
        <v>0.0617</v>
      </c>
      <c r="E36" s="24">
        <v>0.006399999999999996</v>
      </c>
      <c r="F36" s="18"/>
      <c r="G36" s="19"/>
      <c r="I36" s="5"/>
    </row>
    <row r="37" spans="1:7" ht="12" customHeight="1">
      <c r="A37" s="30">
        <v>21</v>
      </c>
      <c r="B37" s="2"/>
      <c r="C37" s="23"/>
      <c r="D37" s="23"/>
      <c r="E37" s="24"/>
      <c r="F37" s="18"/>
      <c r="G37" s="19"/>
    </row>
    <row r="38" spans="1:7" ht="12" customHeight="1">
      <c r="A38" s="30">
        <v>10</v>
      </c>
      <c r="B38" s="2" t="s">
        <v>26</v>
      </c>
      <c r="C38" s="23">
        <v>0.156</v>
      </c>
      <c r="D38" s="23">
        <v>0.0998</v>
      </c>
      <c r="E38" s="24">
        <v>0.0562</v>
      </c>
      <c r="F38" s="18"/>
      <c r="G38" s="19"/>
    </row>
    <row r="39" spans="1:7" ht="12" customHeight="1">
      <c r="A39" s="30">
        <v>31</v>
      </c>
      <c r="B39" s="2"/>
      <c r="C39" s="23"/>
      <c r="D39" s="23"/>
      <c r="E39" s="24"/>
      <c r="F39" s="18"/>
      <c r="G39" s="19"/>
    </row>
    <row r="40" spans="1:7" ht="12" customHeight="1">
      <c r="A40" s="30">
        <v>8</v>
      </c>
      <c r="B40" s="2" t="s">
        <v>29</v>
      </c>
      <c r="C40" s="23">
        <v>0.0759</v>
      </c>
      <c r="D40" s="23">
        <v>0.0661</v>
      </c>
      <c r="E40" s="24">
        <v>0.00979999999999999</v>
      </c>
      <c r="F40" s="18"/>
      <c r="G40" s="19"/>
    </row>
    <row r="41" spans="1:7" ht="12" customHeight="1">
      <c r="A41" s="30">
        <v>15</v>
      </c>
      <c r="B41" s="2"/>
      <c r="C41" s="23"/>
      <c r="D41" s="23"/>
      <c r="E41" s="24"/>
      <c r="F41" s="18"/>
      <c r="G41" s="19"/>
    </row>
    <row r="42" spans="1:7" ht="12" customHeight="1">
      <c r="A42" s="30">
        <v>16</v>
      </c>
      <c r="B42" s="2" t="s">
        <v>33</v>
      </c>
      <c r="C42" s="23">
        <v>0.087</v>
      </c>
      <c r="D42" s="23">
        <v>0.0842</v>
      </c>
      <c r="E42" s="24">
        <v>0.002799999999999997</v>
      </c>
      <c r="F42" s="18"/>
      <c r="G42" s="19"/>
    </row>
    <row r="43" spans="1:6" ht="12" customHeight="1">
      <c r="A43" s="30">
        <v>43</v>
      </c>
      <c r="B43" s="2" t="s">
        <v>32</v>
      </c>
      <c r="C43" s="23">
        <v>0.0813</v>
      </c>
      <c r="D43" s="23">
        <v>0.0747</v>
      </c>
      <c r="E43" s="24">
        <v>0.006599999999999995</v>
      </c>
      <c r="F43" s="18"/>
    </row>
    <row r="44" spans="1:6" ht="12" customHeight="1">
      <c r="A44" s="30">
        <v>42</v>
      </c>
      <c r="B44" s="20" t="s">
        <v>79</v>
      </c>
      <c r="C44" s="23">
        <v>0.0733</v>
      </c>
      <c r="D44" s="23">
        <v>0.0733</v>
      </c>
      <c r="E44" s="24">
        <v>0</v>
      </c>
      <c r="F44" s="18"/>
    </row>
    <row r="45" spans="1:6" ht="12" customHeight="1">
      <c r="A45" s="30">
        <v>35</v>
      </c>
      <c r="B45" s="2"/>
      <c r="C45" s="23"/>
      <c r="D45" s="23"/>
      <c r="E45" s="24"/>
      <c r="F45" s="18"/>
    </row>
    <row r="46" spans="1:6" ht="12" customHeight="1">
      <c r="A46" s="30">
        <v>32</v>
      </c>
      <c r="B46" s="25" t="s">
        <v>114</v>
      </c>
      <c r="C46" s="23">
        <v>0.0679</v>
      </c>
      <c r="D46" s="23">
        <v>0.0647</v>
      </c>
      <c r="E46" s="24">
        <v>0.0032000000000000084</v>
      </c>
      <c r="F46" s="17"/>
    </row>
    <row r="47" spans="1:5" ht="12" customHeight="1">
      <c r="A47" s="30">
        <v>33</v>
      </c>
      <c r="B47" s="2"/>
      <c r="C47" s="23"/>
      <c r="D47" s="23"/>
      <c r="E47" s="24"/>
    </row>
    <row r="48" spans="2:5" ht="12" customHeight="1">
      <c r="B48" s="2" t="s">
        <v>35</v>
      </c>
      <c r="C48" s="23">
        <v>0.0787</v>
      </c>
      <c r="D48" s="23">
        <v>0.0787</v>
      </c>
      <c r="E48" s="24">
        <v>0</v>
      </c>
    </row>
    <row r="49" ht="12" customHeight="1">
      <c r="A49" s="30">
        <v>39</v>
      </c>
    </row>
    <row r="50" spans="2:5" ht="12" customHeight="1">
      <c r="B50" s="2" t="s">
        <v>77</v>
      </c>
      <c r="C50" s="23" t="s">
        <v>40</v>
      </c>
      <c r="D50" s="23" t="s">
        <v>40</v>
      </c>
      <c r="E50" s="24" t="e">
        <v>#VALUE!</v>
      </c>
    </row>
    <row r="51" spans="2:5" ht="12" customHeight="1">
      <c r="B51" s="2" t="s">
        <v>36</v>
      </c>
      <c r="C51" s="23" t="s">
        <v>40</v>
      </c>
      <c r="D51" s="23" t="s">
        <v>40</v>
      </c>
      <c r="E51" s="24" t="e">
        <v>#VALUE!</v>
      </c>
    </row>
    <row r="52" spans="2:20" ht="12" customHeight="1">
      <c r="B52" s="2" t="s">
        <v>30</v>
      </c>
      <c r="C52" s="23" t="s">
        <v>40</v>
      </c>
      <c r="D52" s="23" t="s">
        <v>40</v>
      </c>
      <c r="E52" s="24" t="e">
        <v>#VALUE!</v>
      </c>
      <c r="I52" s="43" t="s">
        <v>116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2:20" ht="12" customHeight="1">
      <c r="B53" s="2" t="s">
        <v>27</v>
      </c>
      <c r="C53" s="23" t="s">
        <v>40</v>
      </c>
      <c r="D53" s="23" t="s">
        <v>40</v>
      </c>
      <c r="E53" s="24" t="e">
        <v>#VALUE!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spans="2:9" ht="12" customHeight="1">
      <c r="B54" s="2" t="s">
        <v>28</v>
      </c>
      <c r="C54" s="23" t="s">
        <v>40</v>
      </c>
      <c r="D54" s="23" t="s">
        <v>40</v>
      </c>
      <c r="E54" s="24" t="e">
        <v>#VALUE!</v>
      </c>
      <c r="I54" s="16" t="s">
        <v>130</v>
      </c>
    </row>
    <row r="55" spans="2:5" ht="12" customHeight="1">
      <c r="B55" s="2" t="s">
        <v>34</v>
      </c>
      <c r="C55" s="4" t="s">
        <v>40</v>
      </c>
      <c r="D55" s="4" t="s">
        <v>40</v>
      </c>
      <c r="E55" s="18" t="e">
        <v>#VALUE!</v>
      </c>
    </row>
  </sheetData>
  <mergeCells count="1">
    <mergeCell ref="I52:T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 topLeftCell="A1"/>
  </sheetViews>
  <sheetFormatPr defaultColWidth="9.140625" defaultRowHeight="12" customHeight="1"/>
  <cols>
    <col min="1" max="1" width="9.140625" style="30" customWidth="1"/>
    <col min="2" max="16384" width="9.140625" style="1" customWidth="1"/>
  </cols>
  <sheetData>
    <row r="1" s="30" customFormat="1" ht="12" customHeight="1">
      <c r="A1" s="31" t="s">
        <v>82</v>
      </c>
    </row>
    <row r="2" ht="12" customHeight="1">
      <c r="B2" s="48" t="s">
        <v>128</v>
      </c>
    </row>
    <row r="3" ht="12" customHeight="1">
      <c r="B3" s="1" t="s">
        <v>41</v>
      </c>
    </row>
    <row r="5" spans="2:11" ht="12" customHeight="1">
      <c r="B5" s="38" t="s">
        <v>0</v>
      </c>
      <c r="C5" s="35" t="s">
        <v>101</v>
      </c>
      <c r="D5" s="35" t="s">
        <v>43</v>
      </c>
      <c r="E5" s="35" t="s">
        <v>102</v>
      </c>
      <c r="F5" s="35" t="s">
        <v>83</v>
      </c>
      <c r="G5" s="35" t="s">
        <v>98</v>
      </c>
      <c r="H5" s="35" t="s">
        <v>99</v>
      </c>
      <c r="I5" s="39" t="s">
        <v>103</v>
      </c>
      <c r="J5" s="39" t="s">
        <v>104</v>
      </c>
      <c r="K5" s="30"/>
    </row>
    <row r="6" spans="1:11" ht="12" customHeight="1">
      <c r="A6" s="30">
        <v>1</v>
      </c>
      <c r="B6" s="38" t="s">
        <v>47</v>
      </c>
      <c r="C6" s="36">
        <v>0.0968</v>
      </c>
      <c r="D6" s="36">
        <v>0.0992</v>
      </c>
      <c r="E6" s="37">
        <v>0.0834</v>
      </c>
      <c r="F6" s="37">
        <v>0.0837</v>
      </c>
      <c r="G6" s="41">
        <v>90.15833333333332</v>
      </c>
      <c r="H6" s="41">
        <v>90.92</v>
      </c>
      <c r="I6" s="40">
        <v>0.0968</v>
      </c>
      <c r="J6" s="40">
        <v>0.0834</v>
      </c>
      <c r="K6" s="30">
        <v>15</v>
      </c>
    </row>
    <row r="7" spans="1:11" ht="12" customHeight="1">
      <c r="A7" s="30">
        <v>3</v>
      </c>
      <c r="B7" s="38" t="s">
        <v>48</v>
      </c>
      <c r="C7" s="36">
        <v>0.1007</v>
      </c>
      <c r="D7" s="36">
        <v>0.1026</v>
      </c>
      <c r="E7" s="37">
        <v>0.086</v>
      </c>
      <c r="F7" s="37">
        <v>0.0853</v>
      </c>
      <c r="G7" s="41">
        <v>91.12500000000001</v>
      </c>
      <c r="H7" s="41">
        <v>91.81</v>
      </c>
      <c r="I7" s="40">
        <v>0.0978378778075608</v>
      </c>
      <c r="J7" s="40">
        <v>0.08429420463998524</v>
      </c>
      <c r="K7" s="30">
        <v>22</v>
      </c>
    </row>
    <row r="8" spans="1:11" ht="12" customHeight="1">
      <c r="A8" s="30">
        <v>5</v>
      </c>
      <c r="B8" s="38" t="s">
        <v>49</v>
      </c>
      <c r="C8" s="36">
        <v>0.1047</v>
      </c>
      <c r="D8" s="36">
        <v>0.1089</v>
      </c>
      <c r="E8" s="37">
        <v>0.0895</v>
      </c>
      <c r="F8" s="37">
        <v>0.0913</v>
      </c>
      <c r="G8" s="41">
        <v>91.12333333333333</v>
      </c>
      <c r="H8" s="41">
        <v>91.46999999999998</v>
      </c>
      <c r="I8" s="40">
        <v>0.09783608836306498</v>
      </c>
      <c r="J8" s="40">
        <v>0.08429266290784733</v>
      </c>
      <c r="K8" s="30">
        <v>29</v>
      </c>
    </row>
    <row r="9" spans="1:11" ht="12" customHeight="1">
      <c r="A9" s="30">
        <v>7</v>
      </c>
      <c r="B9" s="38" t="s">
        <v>50</v>
      </c>
      <c r="C9" s="36">
        <v>0.1011</v>
      </c>
      <c r="D9" s="36">
        <v>0.1038</v>
      </c>
      <c r="E9" s="37">
        <v>0.0873</v>
      </c>
      <c r="F9" s="37">
        <v>0.0878</v>
      </c>
      <c r="G9" s="41">
        <v>91.57333333333334</v>
      </c>
      <c r="H9" s="41">
        <v>91.83833333333332</v>
      </c>
      <c r="I9" s="40">
        <v>0.09831923837692949</v>
      </c>
      <c r="J9" s="40">
        <v>0.08470893058508182</v>
      </c>
      <c r="K9" s="30">
        <v>36</v>
      </c>
    </row>
    <row r="10" spans="1:11" ht="12" customHeight="1">
      <c r="A10" s="30">
        <v>9</v>
      </c>
      <c r="B10" s="38" t="s">
        <v>51</v>
      </c>
      <c r="C10" s="36">
        <v>0.1035</v>
      </c>
      <c r="D10" s="36">
        <v>0.1062</v>
      </c>
      <c r="E10" s="37">
        <v>0.088</v>
      </c>
      <c r="F10" s="37">
        <v>0.088</v>
      </c>
      <c r="G10" s="41">
        <v>92.57000000000001</v>
      </c>
      <c r="H10" s="41">
        <v>92.70166666666667</v>
      </c>
      <c r="I10" s="40">
        <v>0.09938932618541456</v>
      </c>
      <c r="J10" s="40">
        <v>0.08563088640354934</v>
      </c>
      <c r="K10" s="30">
        <v>43</v>
      </c>
    </row>
    <row r="11" spans="1:11" ht="12" customHeight="1">
      <c r="A11" s="30">
        <v>11</v>
      </c>
      <c r="B11" s="38" t="s">
        <v>52</v>
      </c>
      <c r="C11" s="36">
        <v>0.1042</v>
      </c>
      <c r="D11" s="36">
        <v>0.1068</v>
      </c>
      <c r="E11" s="37">
        <v>0.0895</v>
      </c>
      <c r="F11" s="37">
        <v>0.0896</v>
      </c>
      <c r="G11" s="41">
        <v>93.49833333333333</v>
      </c>
      <c r="H11" s="41">
        <v>93.56</v>
      </c>
      <c r="I11" s="40">
        <v>0.10038604676957207</v>
      </c>
      <c r="J11" s="40">
        <v>0.08648963120436272</v>
      </c>
      <c r="K11" s="30">
        <v>50</v>
      </c>
    </row>
    <row r="12" spans="1:11" ht="12" customHeight="1">
      <c r="A12" s="30">
        <v>13</v>
      </c>
      <c r="B12" s="38" t="s">
        <v>53</v>
      </c>
      <c r="C12" s="36">
        <v>0.1106</v>
      </c>
      <c r="D12" s="36">
        <v>0.1142</v>
      </c>
      <c r="E12" s="37">
        <v>0.0925</v>
      </c>
      <c r="F12" s="37">
        <v>0.0927</v>
      </c>
      <c r="G12" s="41">
        <v>95.18166666666667</v>
      </c>
      <c r="H12" s="41">
        <v>95.13333333333333</v>
      </c>
      <c r="I12" s="40">
        <v>0.10219338571032445</v>
      </c>
      <c r="J12" s="40">
        <v>0.08804678066364731</v>
      </c>
      <c r="K12" s="30">
        <v>57</v>
      </c>
    </row>
    <row r="13" spans="1:11" ht="12" customHeight="1">
      <c r="A13" s="30">
        <v>15</v>
      </c>
      <c r="B13" s="38" t="s">
        <v>54</v>
      </c>
      <c r="C13" s="36">
        <v>0.1113</v>
      </c>
      <c r="D13" s="36">
        <v>0.1161</v>
      </c>
      <c r="E13" s="37">
        <v>0.092</v>
      </c>
      <c r="F13" s="37">
        <v>0.0933</v>
      </c>
      <c r="G13" s="41">
        <v>96.195</v>
      </c>
      <c r="H13" s="41">
        <v>96.205</v>
      </c>
      <c r="I13" s="40">
        <v>0.10328136796376745</v>
      </c>
      <c r="J13" s="40">
        <v>0.08898415380349387</v>
      </c>
      <c r="K13" s="30">
        <v>64</v>
      </c>
    </row>
    <row r="14" spans="1:11" ht="12" customHeight="1">
      <c r="A14" s="30">
        <v>17</v>
      </c>
      <c r="B14" s="38" t="s">
        <v>55</v>
      </c>
      <c r="C14" s="36">
        <v>0.1146</v>
      </c>
      <c r="D14" s="36">
        <v>0.1205</v>
      </c>
      <c r="E14" s="37">
        <v>0.0943</v>
      </c>
      <c r="F14" s="37">
        <v>0.0965</v>
      </c>
      <c r="G14" s="41">
        <v>97.73166666666667</v>
      </c>
      <c r="H14" s="41">
        <v>97.58166666666666</v>
      </c>
      <c r="I14" s="40">
        <v>0.10493123578888992</v>
      </c>
      <c r="J14" s="40">
        <v>0.09040563083464279</v>
      </c>
      <c r="K14" s="30">
        <v>71</v>
      </c>
    </row>
    <row r="15" spans="1:11" ht="12" customHeight="1">
      <c r="A15" s="30">
        <v>19</v>
      </c>
      <c r="B15" s="38" t="s">
        <v>56</v>
      </c>
      <c r="C15" s="36">
        <v>0.1144</v>
      </c>
      <c r="D15" s="36">
        <v>0.1201</v>
      </c>
      <c r="E15" s="37">
        <v>0.0916</v>
      </c>
      <c r="F15" s="37">
        <v>0.0932</v>
      </c>
      <c r="G15" s="41">
        <v>98.65333333333332</v>
      </c>
      <c r="H15" s="41">
        <v>98.53666666666665</v>
      </c>
      <c r="I15" s="40">
        <v>0.10592079859506423</v>
      </c>
      <c r="J15" s="40">
        <v>0.09125820870690453</v>
      </c>
      <c r="K15" s="30">
        <v>78</v>
      </c>
    </row>
    <row r="16" spans="1:11" ht="12" customHeight="1">
      <c r="A16" s="30">
        <v>21</v>
      </c>
      <c r="B16" s="38" t="s">
        <v>57</v>
      </c>
      <c r="C16" s="36">
        <v>0.119</v>
      </c>
      <c r="D16" s="36">
        <v>0.1254</v>
      </c>
      <c r="E16" s="37">
        <v>0.092</v>
      </c>
      <c r="F16" s="37">
        <v>0.0933</v>
      </c>
      <c r="G16" s="41">
        <v>99.31500000000001</v>
      </c>
      <c r="H16" s="41">
        <v>99.17166666666667</v>
      </c>
      <c r="I16" s="40">
        <v>0.10663120805989465</v>
      </c>
      <c r="J16" s="40">
        <v>0.09187027636565305</v>
      </c>
      <c r="K16" s="30">
        <v>85</v>
      </c>
    </row>
    <row r="17" spans="1:11" ht="12" customHeight="1">
      <c r="A17" s="30">
        <v>23</v>
      </c>
      <c r="B17" s="38" t="s">
        <v>58</v>
      </c>
      <c r="C17" s="36">
        <v>0.117</v>
      </c>
      <c r="D17" s="36">
        <v>0.124</v>
      </c>
      <c r="E17" s="37">
        <v>0.09</v>
      </c>
      <c r="F17" s="37">
        <v>0.092</v>
      </c>
      <c r="G17" s="41">
        <v>99.67166666666667</v>
      </c>
      <c r="H17" s="41">
        <v>99.59166666666668</v>
      </c>
      <c r="I17" s="40">
        <v>0.10701414918199464</v>
      </c>
      <c r="J17" s="40">
        <v>0.09220020704316483</v>
      </c>
      <c r="K17" s="30">
        <v>92</v>
      </c>
    </row>
    <row r="18" spans="1:11" ht="12" customHeight="1">
      <c r="A18" s="30">
        <v>25</v>
      </c>
      <c r="B18" s="38" t="s">
        <v>59</v>
      </c>
      <c r="C18" s="36">
        <v>0.1215</v>
      </c>
      <c r="D18" s="36">
        <v>0.1308</v>
      </c>
      <c r="E18" s="37">
        <v>0.0886</v>
      </c>
      <c r="F18" s="37">
        <v>0.0916</v>
      </c>
      <c r="G18" s="41">
        <v>99.875</v>
      </c>
      <c r="H18" s="41">
        <v>99.76666666666667</v>
      </c>
      <c r="I18" s="40">
        <v>0.10723246141048157</v>
      </c>
      <c r="J18" s="40">
        <v>0.0923882983639893</v>
      </c>
      <c r="K18" s="30">
        <v>99</v>
      </c>
    </row>
    <row r="19" spans="1:11" ht="12" customHeight="1">
      <c r="A19" s="30">
        <v>27</v>
      </c>
      <c r="B19" s="38" t="s">
        <v>60</v>
      </c>
      <c r="C19" s="36">
        <v>0.1181</v>
      </c>
      <c r="D19" s="36">
        <v>0.127</v>
      </c>
      <c r="E19" s="37">
        <v>0.0855</v>
      </c>
      <c r="F19" s="37">
        <v>0.088</v>
      </c>
      <c r="G19" s="41">
        <v>99.90166666666666</v>
      </c>
      <c r="H19" s="41">
        <v>99.84833333333334</v>
      </c>
      <c r="I19" s="40">
        <v>0.10726109252241427</v>
      </c>
      <c r="J19" s="40">
        <v>0.09241296607819578</v>
      </c>
      <c r="K19" s="30">
        <v>106</v>
      </c>
    </row>
    <row r="20" spans="1:11" ht="12" customHeight="1">
      <c r="A20" s="30">
        <v>29</v>
      </c>
      <c r="B20" s="38" t="s">
        <v>61</v>
      </c>
      <c r="C20" s="36">
        <v>0.1172</v>
      </c>
      <c r="D20" s="36">
        <v>0.1261</v>
      </c>
      <c r="E20" s="37">
        <v>0.0842</v>
      </c>
      <c r="F20" s="37">
        <v>0.0868</v>
      </c>
      <c r="G20" s="41">
        <v>99.875</v>
      </c>
      <c r="H20" s="41">
        <v>99.82499999999999</v>
      </c>
      <c r="I20" s="40">
        <v>0.10723246141048157</v>
      </c>
      <c r="J20" s="40">
        <v>0.0923882983639893</v>
      </c>
      <c r="K20" s="30">
        <v>113</v>
      </c>
    </row>
    <row r="21" spans="1:11" ht="12" customHeight="1">
      <c r="A21" s="30">
        <v>31</v>
      </c>
      <c r="B21" s="38" t="s">
        <v>62</v>
      </c>
      <c r="C21" s="36">
        <v>0.1144</v>
      </c>
      <c r="D21" s="36">
        <v>0.1229</v>
      </c>
      <c r="E21" s="37">
        <v>0.0823</v>
      </c>
      <c r="F21" s="37">
        <v>0.0846</v>
      </c>
      <c r="G21" s="41">
        <v>100.125</v>
      </c>
      <c r="H21" s="41">
        <v>100.17333333333333</v>
      </c>
      <c r="I21" s="40">
        <v>0.10750087808485073</v>
      </c>
      <c r="J21" s="40">
        <v>0.09261955818467513</v>
      </c>
      <c r="K21" s="30">
        <v>120</v>
      </c>
    </row>
    <row r="22" spans="1:11" ht="12" customHeight="1">
      <c r="A22" s="30">
        <v>33</v>
      </c>
      <c r="B22" s="38" t="s">
        <v>63</v>
      </c>
      <c r="C22" s="36">
        <v>0.1131</v>
      </c>
      <c r="D22" s="36">
        <v>0.1217</v>
      </c>
      <c r="E22" s="37">
        <v>0.0793</v>
      </c>
      <c r="F22" s="37">
        <v>0.0813</v>
      </c>
      <c r="G22" s="41">
        <v>99.78666666666668</v>
      </c>
      <c r="H22" s="41">
        <v>99.79666666666667</v>
      </c>
      <c r="I22" s="40">
        <v>0.10713762085220448</v>
      </c>
      <c r="J22" s="40">
        <v>0.09230658656068032</v>
      </c>
      <c r="K22" s="30">
        <v>127</v>
      </c>
    </row>
    <row r="23" spans="1:11" ht="12" customHeight="1">
      <c r="A23" s="30">
        <v>35</v>
      </c>
      <c r="B23" s="38" t="s">
        <v>37</v>
      </c>
      <c r="C23" s="36">
        <v>0.1113</v>
      </c>
      <c r="D23" s="36">
        <v>0.1195</v>
      </c>
      <c r="E23" s="37">
        <v>0.0783</v>
      </c>
      <c r="F23" s="37">
        <v>0.08</v>
      </c>
      <c r="G23" s="41">
        <v>100.57333333333332</v>
      </c>
      <c r="H23" s="41">
        <v>100.67166666666667</v>
      </c>
      <c r="I23" s="40">
        <v>0.10798223865421942</v>
      </c>
      <c r="J23" s="40">
        <v>0.09303428412977172</v>
      </c>
      <c r="K23" s="30">
        <v>134</v>
      </c>
    </row>
    <row r="24" spans="1:11" ht="12" customHeight="1">
      <c r="A24" s="30">
        <v>37</v>
      </c>
      <c r="B24" s="38" t="s">
        <v>38</v>
      </c>
      <c r="C24" s="36">
        <v>0.1118</v>
      </c>
      <c r="D24" s="36">
        <v>0.1201</v>
      </c>
      <c r="E24" s="37">
        <v>0.0762</v>
      </c>
      <c r="F24" s="37">
        <v>0.0786</v>
      </c>
      <c r="G24" s="41">
        <v>101.395</v>
      </c>
      <c r="H24" s="41">
        <v>101.42333333333335</v>
      </c>
      <c r="I24" s="40">
        <v>0.10886443479064609</v>
      </c>
      <c r="J24" s="40">
        <v>0.09379435807375915</v>
      </c>
      <c r="K24" s="30">
        <v>141</v>
      </c>
    </row>
    <row r="25" spans="1:11" ht="12" customHeight="1">
      <c r="A25" s="30">
        <v>39</v>
      </c>
      <c r="B25" s="38" t="s">
        <v>39</v>
      </c>
      <c r="C25" s="36">
        <v>0.1104</v>
      </c>
      <c r="D25" s="36">
        <v>0.1182</v>
      </c>
      <c r="E25" s="37">
        <v>0.0751</v>
      </c>
      <c r="F25" s="37">
        <v>0.0772</v>
      </c>
      <c r="G25" s="41">
        <v>102.09000000000002</v>
      </c>
      <c r="H25" s="41">
        <v>102.12833333333333</v>
      </c>
      <c r="I25" s="40">
        <v>0.10961063314539239</v>
      </c>
      <c r="J25" s="40">
        <v>0.09443726037526577</v>
      </c>
      <c r="K25" s="30">
        <v>148</v>
      </c>
    </row>
    <row r="26" spans="1:11" ht="12" customHeight="1">
      <c r="A26" s="30">
        <v>41</v>
      </c>
      <c r="B26" s="38" t="s">
        <v>75</v>
      </c>
      <c r="C26" s="36">
        <v>0.1115</v>
      </c>
      <c r="D26" s="36">
        <v>0.1192</v>
      </c>
      <c r="E26" s="37">
        <v>0.0775</v>
      </c>
      <c r="F26" s="37">
        <v>0.0798</v>
      </c>
      <c r="G26" s="41">
        <v>102.96999999999998</v>
      </c>
      <c r="H26" s="41">
        <v>102.93833333333333</v>
      </c>
      <c r="I26" s="40">
        <v>0.11055545983917182</v>
      </c>
      <c r="J26" s="40">
        <v>0.09525129494407987</v>
      </c>
      <c r="K26" s="30">
        <v>155</v>
      </c>
    </row>
    <row r="27" spans="1:11" ht="12" customHeight="1">
      <c r="A27" s="30">
        <v>43</v>
      </c>
      <c r="B27" s="38" t="s">
        <v>81</v>
      </c>
      <c r="C27" s="36">
        <v>0.1116</v>
      </c>
      <c r="D27" s="36">
        <v>0.1189</v>
      </c>
      <c r="E27" s="37">
        <v>0.0779</v>
      </c>
      <c r="F27" s="37">
        <v>0.0799</v>
      </c>
      <c r="G27" s="41">
        <v>104.165</v>
      </c>
      <c r="H27" s="41">
        <v>104.185</v>
      </c>
      <c r="I27" s="40">
        <v>0.11183849154265646</v>
      </c>
      <c r="J27" s="40">
        <v>0.09635671688695815</v>
      </c>
      <c r="K27" s="30">
        <v>162</v>
      </c>
    </row>
    <row r="28" spans="1:11" ht="12" customHeight="1">
      <c r="A28" s="30">
        <v>45</v>
      </c>
      <c r="B28" s="38" t="s">
        <v>85</v>
      </c>
      <c r="C28" s="36">
        <v>0.1202</v>
      </c>
      <c r="D28" s="36">
        <v>0.1278</v>
      </c>
      <c r="E28" s="37">
        <v>0.0836</v>
      </c>
      <c r="F28" s="37">
        <v>0.0853</v>
      </c>
      <c r="G28" s="41">
        <v>104.59333333333332</v>
      </c>
      <c r="H28" s="41">
        <v>104.395</v>
      </c>
      <c r="I28" s="40">
        <v>0.11229837877807561</v>
      </c>
      <c r="J28" s="40">
        <v>0.09675294204639986</v>
      </c>
      <c r="K28" s="30">
        <v>169</v>
      </c>
    </row>
    <row r="29" spans="1:11" ht="12" customHeight="1">
      <c r="A29" s="30">
        <v>47</v>
      </c>
      <c r="B29" s="38" t="s">
        <v>86</v>
      </c>
      <c r="C29" s="36">
        <v>0.1173</v>
      </c>
      <c r="D29" s="36">
        <v>0.126</v>
      </c>
      <c r="E29" s="37">
        <v>0.0772</v>
      </c>
      <c r="F29" s="37">
        <v>0.079</v>
      </c>
      <c r="G29" s="41">
        <v>105.47833333333334</v>
      </c>
      <c r="H29" s="41">
        <v>105.205</v>
      </c>
      <c r="I29" s="40">
        <v>0.11324857380534246</v>
      </c>
      <c r="J29" s="40">
        <v>0.09757160181162772</v>
      </c>
      <c r="K29" s="30">
        <v>176</v>
      </c>
    </row>
    <row r="33" ht="12" customHeight="1">
      <c r="I33" s="1">
        <f>C29/I29</f>
        <v>1.0357746332560562</v>
      </c>
    </row>
    <row r="55" ht="12" customHeight="1">
      <c r="M55" s="16" t="s">
        <v>130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5"/>
  <sheetViews>
    <sheetView workbookViewId="0" topLeftCell="A1"/>
  </sheetViews>
  <sheetFormatPr defaultColWidth="9.140625" defaultRowHeight="12" customHeight="1"/>
  <cols>
    <col min="1" max="1" width="9.140625" style="1" customWidth="1"/>
    <col min="2" max="2" width="20.00390625" style="1" customWidth="1"/>
    <col min="3" max="16384" width="9.140625" style="1" customWidth="1"/>
  </cols>
  <sheetData>
    <row r="1" s="30" customFormat="1" ht="12" customHeight="1">
      <c r="C1" s="30">
        <v>47</v>
      </c>
    </row>
    <row r="2" ht="12" customHeight="1">
      <c r="B2" s="48" t="s">
        <v>129</v>
      </c>
    </row>
    <row r="3" ht="12" customHeight="1">
      <c r="B3" s="1" t="s">
        <v>71</v>
      </c>
    </row>
    <row r="5" spans="2:5" ht="12" customHeight="1">
      <c r="B5" s="2" t="s">
        <v>0</v>
      </c>
      <c r="C5" s="2" t="s">
        <v>64</v>
      </c>
      <c r="D5" s="2" t="s">
        <v>68</v>
      </c>
      <c r="E5" s="1" t="s">
        <v>70</v>
      </c>
    </row>
    <row r="6" spans="2:5" ht="12" customHeight="1">
      <c r="B6" s="2" t="s">
        <v>96</v>
      </c>
      <c r="C6" s="23">
        <v>0.1173</v>
      </c>
      <c r="D6" s="23">
        <v>0.0772</v>
      </c>
      <c r="E6" s="46">
        <v>34.185848252344414</v>
      </c>
    </row>
    <row r="7" spans="2:5" ht="12" customHeight="1">
      <c r="B7" s="2" t="s">
        <v>42</v>
      </c>
      <c r="C7" s="23">
        <v>0.121</v>
      </c>
      <c r="D7" s="23">
        <v>0.0794</v>
      </c>
      <c r="E7" s="46">
        <v>34.3801652892562</v>
      </c>
    </row>
    <row r="8" spans="2:5" ht="12" customHeight="1">
      <c r="B8" s="2" t="s">
        <v>115</v>
      </c>
      <c r="C8" s="23">
        <v>0.126</v>
      </c>
      <c r="D8" s="23">
        <v>0.079</v>
      </c>
      <c r="E8" s="46">
        <v>37.301587301587304</v>
      </c>
    </row>
    <row r="9" spans="2:5" ht="12" customHeight="1">
      <c r="B9" s="2"/>
      <c r="C9" s="2"/>
      <c r="D9" s="2"/>
      <c r="E9" s="49">
        <v>0</v>
      </c>
    </row>
    <row r="10" spans="2:5" ht="12" customHeight="1">
      <c r="B10" s="2" t="s">
        <v>69</v>
      </c>
      <c r="C10" s="23">
        <v>0.158</v>
      </c>
      <c r="D10" s="23">
        <v>0.0691</v>
      </c>
      <c r="E10" s="46">
        <v>56.265822784810126</v>
      </c>
    </row>
    <row r="11" spans="2:5" ht="12" customHeight="1">
      <c r="B11" s="2" t="s">
        <v>10</v>
      </c>
      <c r="C11" s="23">
        <v>0.1616</v>
      </c>
      <c r="D11" s="23">
        <v>0.093</v>
      </c>
      <c r="E11" s="46">
        <v>42.45049504950495</v>
      </c>
    </row>
    <row r="12" spans="2:5" ht="12" customHeight="1">
      <c r="B12" s="2" t="s">
        <v>1</v>
      </c>
      <c r="C12" s="23">
        <v>0.1152</v>
      </c>
      <c r="D12" s="23">
        <v>0.0802</v>
      </c>
      <c r="E12" s="46">
        <v>30.381944444444446</v>
      </c>
    </row>
    <row r="13" spans="2:5" ht="12" customHeight="1">
      <c r="B13" s="2" t="s">
        <v>23</v>
      </c>
      <c r="C13" s="23">
        <v>0.1317</v>
      </c>
      <c r="D13" s="23">
        <v>0.0952</v>
      </c>
      <c r="E13" s="46">
        <v>27.71450265755505</v>
      </c>
    </row>
    <row r="14" spans="2:5" ht="12" customHeight="1">
      <c r="B14" s="2" t="s">
        <v>20</v>
      </c>
      <c r="C14" s="23">
        <v>0.1145</v>
      </c>
      <c r="D14" s="23">
        <v>0.0836</v>
      </c>
      <c r="E14" s="46">
        <v>26.986899563318783</v>
      </c>
    </row>
    <row r="15" spans="2:5" ht="12" customHeight="1">
      <c r="B15" s="2" t="s">
        <v>18</v>
      </c>
      <c r="C15" s="23">
        <v>0.1088</v>
      </c>
      <c r="D15" s="23">
        <v>0.0814</v>
      </c>
      <c r="E15" s="46">
        <v>25.183823529411757</v>
      </c>
    </row>
    <row r="16" spans="2:5" ht="12" customHeight="1">
      <c r="B16" s="2" t="s">
        <v>6</v>
      </c>
      <c r="C16" s="23">
        <v>0.1084</v>
      </c>
      <c r="D16" s="23">
        <v>0.0815</v>
      </c>
      <c r="E16" s="46">
        <v>24.815498154981544</v>
      </c>
    </row>
    <row r="17" spans="2:5" ht="12" customHeight="1">
      <c r="B17" s="2" t="s">
        <v>17</v>
      </c>
      <c r="C17" s="23">
        <v>0.0899</v>
      </c>
      <c r="D17" s="23">
        <v>0.0684</v>
      </c>
      <c r="E17" s="46">
        <v>23.915461624026687</v>
      </c>
    </row>
    <row r="18" spans="2:5" ht="12" customHeight="1">
      <c r="B18" s="2" t="s">
        <v>19</v>
      </c>
      <c r="C18" s="23">
        <v>0.0828</v>
      </c>
      <c r="D18" s="23">
        <v>0.063</v>
      </c>
      <c r="E18" s="46">
        <v>23.913043478260867</v>
      </c>
    </row>
    <row r="19" spans="2:5" ht="12" customHeight="1">
      <c r="B19" s="2" t="s">
        <v>8</v>
      </c>
      <c r="C19" s="23">
        <v>0.095</v>
      </c>
      <c r="D19" s="23">
        <v>0.0737</v>
      </c>
      <c r="E19" s="46">
        <v>22.42105263157895</v>
      </c>
    </row>
    <row r="20" spans="2:5" ht="12" customHeight="1">
      <c r="B20" s="2" t="s">
        <v>12</v>
      </c>
      <c r="C20" s="23">
        <v>0.107</v>
      </c>
      <c r="D20" s="23">
        <v>0.0854</v>
      </c>
      <c r="E20" s="46">
        <v>20.18691588785046</v>
      </c>
    </row>
    <row r="21" spans="2:5" ht="12" customHeight="1">
      <c r="B21" s="2" t="s">
        <v>7</v>
      </c>
      <c r="C21" s="23">
        <v>0.1104</v>
      </c>
      <c r="D21" s="23">
        <v>0.0889</v>
      </c>
      <c r="E21" s="46">
        <v>19.47463768115941</v>
      </c>
    </row>
    <row r="22" spans="2:5" ht="12" customHeight="1">
      <c r="B22" s="2" t="s">
        <v>11</v>
      </c>
      <c r="C22" s="23">
        <v>0.18</v>
      </c>
      <c r="D22" s="23">
        <v>0.1479</v>
      </c>
      <c r="E22" s="46">
        <v>17.83333333333333</v>
      </c>
    </row>
    <row r="23" spans="2:5" ht="12" customHeight="1">
      <c r="B23" s="2" t="s">
        <v>22</v>
      </c>
      <c r="C23" s="23">
        <v>0.0953</v>
      </c>
      <c r="D23" s="23">
        <v>0.0786</v>
      </c>
      <c r="E23" s="46">
        <v>17.52360965372507</v>
      </c>
    </row>
    <row r="24" spans="2:5" ht="12" customHeight="1">
      <c r="B24" s="2" t="s">
        <v>4</v>
      </c>
      <c r="C24" s="23">
        <v>0.0915</v>
      </c>
      <c r="D24" s="23">
        <v>0.0766</v>
      </c>
      <c r="E24" s="46">
        <v>16.28415300546448</v>
      </c>
    </row>
    <row r="25" spans="2:5" ht="12" customHeight="1">
      <c r="B25" s="2" t="s">
        <v>21</v>
      </c>
      <c r="C25" s="23">
        <v>0.1014</v>
      </c>
      <c r="D25" s="23">
        <v>0.0853</v>
      </c>
      <c r="E25" s="46">
        <v>15.87771203155819</v>
      </c>
    </row>
    <row r="26" spans="2:5" ht="12" customHeight="1">
      <c r="B26" s="2" t="s">
        <v>76</v>
      </c>
      <c r="C26" s="23">
        <v>0.0784</v>
      </c>
      <c r="D26" s="23">
        <v>0.0661</v>
      </c>
      <c r="E26" s="46">
        <v>15.68877551020407</v>
      </c>
    </row>
    <row r="27" spans="2:5" ht="12" customHeight="1">
      <c r="B27" s="2" t="s">
        <v>9</v>
      </c>
      <c r="C27" s="23">
        <v>0.1055</v>
      </c>
      <c r="D27" s="23">
        <v>0.0907</v>
      </c>
      <c r="E27" s="46">
        <v>14.028436018957342</v>
      </c>
    </row>
    <row r="28" spans="2:5" ht="12" customHeight="1">
      <c r="B28" s="2" t="s">
        <v>15</v>
      </c>
      <c r="C28" s="23">
        <v>0.0954</v>
      </c>
      <c r="D28" s="23">
        <v>0.0856</v>
      </c>
      <c r="E28" s="46">
        <v>10.27253668763103</v>
      </c>
    </row>
    <row r="29" spans="2:5" ht="12" customHeight="1">
      <c r="B29" s="2" t="s">
        <v>13</v>
      </c>
      <c r="C29" s="23">
        <v>0.0945</v>
      </c>
      <c r="D29" s="23">
        <v>0.0853</v>
      </c>
      <c r="E29" s="46">
        <v>9.735449735449734</v>
      </c>
    </row>
    <row r="30" spans="2:5" ht="12" customHeight="1">
      <c r="B30" s="2" t="s">
        <v>24</v>
      </c>
      <c r="C30" s="23">
        <v>0.0721</v>
      </c>
      <c r="D30" s="23">
        <v>0.0651</v>
      </c>
      <c r="E30" s="46">
        <v>9.70873786407766</v>
      </c>
    </row>
    <row r="31" spans="2:5" ht="12" customHeight="1">
      <c r="B31" s="2" t="s">
        <v>3</v>
      </c>
      <c r="C31" s="23">
        <v>0.0681</v>
      </c>
      <c r="D31" s="23">
        <v>0.0617</v>
      </c>
      <c r="E31" s="46">
        <v>9.39794419970631</v>
      </c>
    </row>
    <row r="32" spans="2:5" ht="12" customHeight="1">
      <c r="B32" s="2" t="s">
        <v>14</v>
      </c>
      <c r="C32" s="23">
        <v>0.0904</v>
      </c>
      <c r="D32" s="23">
        <v>0.0822</v>
      </c>
      <c r="E32" s="46">
        <v>9.07079646017699</v>
      </c>
    </row>
    <row r="33" spans="2:5" ht="12" customHeight="1">
      <c r="B33" s="2" t="s">
        <v>25</v>
      </c>
      <c r="C33" s="23">
        <v>0.0694</v>
      </c>
      <c r="D33" s="23">
        <v>0.0655</v>
      </c>
      <c r="E33" s="46">
        <v>5.619596541786744</v>
      </c>
    </row>
    <row r="34" spans="2:5" ht="12" customHeight="1">
      <c r="B34" s="2" t="s">
        <v>5</v>
      </c>
      <c r="C34" s="23">
        <v>0.1427</v>
      </c>
      <c r="D34" s="23">
        <v>0.1364</v>
      </c>
      <c r="E34" s="46">
        <v>4.414856341976174</v>
      </c>
    </row>
    <row r="35" spans="2:23" ht="12" customHeight="1">
      <c r="B35" s="2" t="s">
        <v>2</v>
      </c>
      <c r="C35" s="23">
        <v>0.0868</v>
      </c>
      <c r="D35" s="23">
        <v>0.0858</v>
      </c>
      <c r="E35" s="46">
        <v>1.152073732718895</v>
      </c>
      <c r="T35" s="33"/>
      <c r="U35" s="33"/>
      <c r="V35" s="33"/>
      <c r="W35" s="33"/>
    </row>
    <row r="36" spans="2:8" ht="12" customHeight="1">
      <c r="B36" s="2" t="s">
        <v>16</v>
      </c>
      <c r="C36" s="23">
        <v>0.1354</v>
      </c>
      <c r="D36" s="23">
        <v>0.1339</v>
      </c>
      <c r="E36" s="46">
        <v>1.1078286558345651</v>
      </c>
      <c r="H36" s="5"/>
    </row>
    <row r="37" spans="2:5" ht="12" customHeight="1">
      <c r="B37" s="2"/>
      <c r="C37" s="23"/>
      <c r="D37" s="23"/>
      <c r="E37" s="46"/>
    </row>
    <row r="38" spans="2:5" ht="12" customHeight="1">
      <c r="B38" s="2" t="s">
        <v>26</v>
      </c>
      <c r="C38" s="23">
        <v>0.156</v>
      </c>
      <c r="D38" s="23">
        <v>0.0998</v>
      </c>
      <c r="E38" s="46">
        <v>36.02564102564102</v>
      </c>
    </row>
    <row r="39" spans="2:5" ht="12" customHeight="1">
      <c r="B39" s="2"/>
      <c r="C39" s="23"/>
      <c r="D39" s="23"/>
      <c r="E39" s="46"/>
    </row>
    <row r="40" spans="2:5" ht="12" customHeight="1">
      <c r="B40" s="2" t="s">
        <v>29</v>
      </c>
      <c r="C40" s="23">
        <v>0.0759</v>
      </c>
      <c r="D40" s="23">
        <v>0.0661</v>
      </c>
      <c r="E40" s="46">
        <v>12.911725955204204</v>
      </c>
    </row>
    <row r="41" spans="2:5" ht="12" customHeight="1">
      <c r="B41" s="2"/>
      <c r="C41" s="23"/>
      <c r="D41" s="23"/>
      <c r="E41" s="46"/>
    </row>
    <row r="42" spans="2:5" ht="12" customHeight="1">
      <c r="B42" s="2" t="s">
        <v>32</v>
      </c>
      <c r="C42" s="23">
        <v>0.0813</v>
      </c>
      <c r="D42" s="23">
        <v>0.0747</v>
      </c>
      <c r="E42" s="46">
        <v>8.118081180811803</v>
      </c>
    </row>
    <row r="43" spans="2:5" ht="12" customHeight="1">
      <c r="B43" s="2" t="s">
        <v>33</v>
      </c>
      <c r="C43" s="23">
        <v>0.087</v>
      </c>
      <c r="D43" s="23">
        <v>0.0842</v>
      </c>
      <c r="E43" s="46">
        <v>3.2183908045976977</v>
      </c>
    </row>
    <row r="44" spans="2:5" ht="12" customHeight="1">
      <c r="B44" s="20" t="s">
        <v>133</v>
      </c>
      <c r="C44" s="23">
        <v>0.0733</v>
      </c>
      <c r="D44" s="23">
        <v>0.0733</v>
      </c>
      <c r="E44" s="46">
        <v>0</v>
      </c>
    </row>
    <row r="45" spans="2:5" ht="12" customHeight="1">
      <c r="B45" s="20"/>
      <c r="C45" s="23"/>
      <c r="D45" s="23"/>
      <c r="E45" s="46"/>
    </row>
    <row r="46" spans="2:5" ht="12" customHeight="1">
      <c r="B46" s="25" t="s">
        <v>114</v>
      </c>
      <c r="C46" s="23">
        <v>0.0679</v>
      </c>
      <c r="D46" s="23">
        <v>0.0647</v>
      </c>
      <c r="E46" s="46">
        <v>4.712812960235653</v>
      </c>
    </row>
    <row r="47" spans="2:5" ht="12" customHeight="1">
      <c r="B47" s="20"/>
      <c r="C47" s="23"/>
      <c r="D47" s="23"/>
      <c r="E47" s="46"/>
    </row>
    <row r="48" spans="2:5" ht="12" customHeight="1">
      <c r="B48" s="2" t="s">
        <v>134</v>
      </c>
      <c r="C48" s="23">
        <v>0.0787</v>
      </c>
      <c r="D48" s="23">
        <v>0.0787</v>
      </c>
      <c r="E48" s="46">
        <v>0</v>
      </c>
    </row>
    <row r="49" spans="2:5" ht="12" customHeight="1">
      <c r="B49" s="2"/>
      <c r="C49" s="23"/>
      <c r="D49" s="23"/>
      <c r="E49" s="46"/>
    </row>
    <row r="50" spans="2:5" ht="12" customHeight="1">
      <c r="B50" s="2" t="s">
        <v>77</v>
      </c>
      <c r="C50" s="23" t="s">
        <v>40</v>
      </c>
      <c r="D50" s="23" t="s">
        <v>40</v>
      </c>
      <c r="E50" s="21" t="e">
        <v>#VALUE!</v>
      </c>
    </row>
    <row r="51" spans="2:5" ht="12" customHeight="1">
      <c r="B51" s="2" t="s">
        <v>36</v>
      </c>
      <c r="C51" s="23" t="s">
        <v>40</v>
      </c>
      <c r="D51" s="23" t="s">
        <v>40</v>
      </c>
      <c r="E51" s="21" t="e">
        <v>#VALUE!</v>
      </c>
    </row>
    <row r="52" spans="2:19" ht="12" customHeight="1">
      <c r="B52" s="2" t="s">
        <v>30</v>
      </c>
      <c r="C52" s="23" t="s">
        <v>40</v>
      </c>
      <c r="D52" s="23" t="s">
        <v>40</v>
      </c>
      <c r="E52" s="21" t="e">
        <v>#VALUE!</v>
      </c>
      <c r="H52" s="43" t="s">
        <v>132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2:19" ht="12" customHeight="1">
      <c r="B53" s="2" t="s">
        <v>27</v>
      </c>
      <c r="C53" s="23" t="s">
        <v>40</v>
      </c>
      <c r="D53" s="23" t="s">
        <v>40</v>
      </c>
      <c r="E53" s="21" t="e">
        <v>#VALUE!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2:8" ht="12" customHeight="1">
      <c r="B54" s="2" t="s">
        <v>28</v>
      </c>
      <c r="C54" s="23" t="s">
        <v>40</v>
      </c>
      <c r="D54" s="23" t="s">
        <v>40</v>
      </c>
      <c r="E54" s="21" t="e">
        <v>#VALUE!</v>
      </c>
      <c r="H54" s="16" t="s">
        <v>130</v>
      </c>
    </row>
    <row r="55" spans="2:5" ht="12" customHeight="1">
      <c r="B55" s="2" t="s">
        <v>34</v>
      </c>
      <c r="C55" s="4" t="s">
        <v>40</v>
      </c>
      <c r="D55" s="4" t="s">
        <v>40</v>
      </c>
      <c r="E55" s="21" t="e">
        <v>#VALUE!</v>
      </c>
    </row>
  </sheetData>
  <mergeCells count="1">
    <mergeCell ref="H52:S5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workbookViewId="0" topLeftCell="A1"/>
  </sheetViews>
  <sheetFormatPr defaultColWidth="9.140625" defaultRowHeight="12" customHeight="1"/>
  <cols>
    <col min="1" max="1" width="9.140625" style="30" customWidth="1"/>
    <col min="2" max="2" width="20.00390625" style="1" customWidth="1"/>
    <col min="3" max="16384" width="9.140625" style="1" customWidth="1"/>
  </cols>
  <sheetData>
    <row r="1" spans="1:4" s="30" customFormat="1" ht="12" customHeight="1">
      <c r="A1" s="30" t="s">
        <v>80</v>
      </c>
      <c r="C1" s="30">
        <v>43</v>
      </c>
      <c r="D1" s="30">
        <v>47</v>
      </c>
    </row>
    <row r="2" ht="12" customHeight="1">
      <c r="B2" s="48" t="s">
        <v>135</v>
      </c>
    </row>
    <row r="5" spans="2:5" ht="12" customHeight="1">
      <c r="B5" s="2" t="s">
        <v>0</v>
      </c>
      <c r="C5" s="2" t="s">
        <v>81</v>
      </c>
      <c r="D5" s="2" t="s">
        <v>86</v>
      </c>
      <c r="E5" s="1" t="s">
        <v>72</v>
      </c>
    </row>
    <row r="6" spans="1:5" ht="12" customHeight="1">
      <c r="A6" s="30">
        <v>7</v>
      </c>
      <c r="B6" s="2" t="s">
        <v>96</v>
      </c>
      <c r="C6" s="3">
        <v>0.1116</v>
      </c>
      <c r="D6" s="3">
        <v>0.1173</v>
      </c>
      <c r="E6" s="46">
        <v>5.107526881720426</v>
      </c>
    </row>
    <row r="7" spans="1:5" ht="12" customHeight="1">
      <c r="A7" s="30">
        <v>34</v>
      </c>
      <c r="B7" s="2" t="s">
        <v>42</v>
      </c>
      <c r="C7" s="3">
        <v>0.1146</v>
      </c>
      <c r="D7" s="3">
        <v>0.121</v>
      </c>
      <c r="E7" s="46">
        <v>5.584642233856907</v>
      </c>
    </row>
    <row r="8" spans="1:5" ht="12" customHeight="1">
      <c r="A8" s="30">
        <v>40</v>
      </c>
      <c r="B8" s="2" t="s">
        <v>115</v>
      </c>
      <c r="C8" s="3">
        <v>0.1189</v>
      </c>
      <c r="D8" s="3">
        <v>0.126</v>
      </c>
      <c r="E8" s="46">
        <v>5.971404541631609</v>
      </c>
    </row>
    <row r="9" spans="1:5" ht="12" customHeight="1">
      <c r="A9" s="30">
        <v>24</v>
      </c>
      <c r="E9" s="49">
        <v>0</v>
      </c>
    </row>
    <row r="10" spans="1:5" ht="12" customHeight="1">
      <c r="A10" s="30">
        <v>25</v>
      </c>
      <c r="B10" s="2" t="s">
        <v>21</v>
      </c>
      <c r="C10" s="3">
        <v>0.4028</v>
      </c>
      <c r="D10" s="3">
        <v>0.4814</v>
      </c>
      <c r="E10" s="46">
        <v>19.51340615690169</v>
      </c>
    </row>
    <row r="11" spans="1:5" ht="12" customHeight="1">
      <c r="A11" s="30">
        <v>30</v>
      </c>
      <c r="B11" s="2" t="s">
        <v>15</v>
      </c>
      <c r="C11" s="3">
        <v>26.5926</v>
      </c>
      <c r="D11" s="3">
        <v>31.4882</v>
      </c>
      <c r="E11" s="46">
        <v>18.409632754976933</v>
      </c>
    </row>
    <row r="12" spans="1:5" ht="12" customHeight="1">
      <c r="A12" s="30">
        <v>9</v>
      </c>
      <c r="B12" s="2" t="s">
        <v>10</v>
      </c>
      <c r="C12" s="3">
        <v>0.1434</v>
      </c>
      <c r="D12" s="3">
        <v>0.1616</v>
      </c>
      <c r="E12" s="46">
        <v>12.691771269177131</v>
      </c>
    </row>
    <row r="13" spans="1:5" ht="12" customHeight="1">
      <c r="A13" s="30">
        <v>16</v>
      </c>
      <c r="B13" s="2" t="s">
        <v>17</v>
      </c>
      <c r="C13" s="3">
        <v>0.0809</v>
      </c>
      <c r="D13" s="3">
        <v>0.0899</v>
      </c>
      <c r="E13" s="46">
        <v>11.124845488257096</v>
      </c>
    </row>
    <row r="14" spans="1:5" ht="12" customHeight="1">
      <c r="A14" s="30">
        <v>21</v>
      </c>
      <c r="B14" s="2" t="s">
        <v>22</v>
      </c>
      <c r="C14" s="3">
        <v>0.0866</v>
      </c>
      <c r="D14" s="3">
        <v>0.0953</v>
      </c>
      <c r="E14" s="46">
        <v>10.046189376443415</v>
      </c>
    </row>
    <row r="15" spans="1:5" ht="12" customHeight="1">
      <c r="A15" s="30">
        <v>41</v>
      </c>
      <c r="B15" s="2" t="s">
        <v>23</v>
      </c>
      <c r="C15" s="3">
        <v>0.1201</v>
      </c>
      <c r="D15" s="3">
        <v>0.1317</v>
      </c>
      <c r="E15" s="46">
        <v>9.658617818484604</v>
      </c>
    </row>
    <row r="16" spans="1:5" ht="12" customHeight="1">
      <c r="A16" s="30">
        <v>12</v>
      </c>
      <c r="B16" s="2" t="s">
        <v>76</v>
      </c>
      <c r="C16" s="3">
        <v>1.8589</v>
      </c>
      <c r="D16" s="3">
        <v>2.011</v>
      </c>
      <c r="E16" s="46">
        <v>8.182258324815761</v>
      </c>
    </row>
    <row r="17" spans="1:5" ht="12" customHeight="1">
      <c r="A17" s="30">
        <v>4</v>
      </c>
      <c r="B17" s="2" t="s">
        <v>18</v>
      </c>
      <c r="C17" s="3">
        <v>0.1012</v>
      </c>
      <c r="D17" s="3">
        <v>0.1088</v>
      </c>
      <c r="E17" s="46">
        <v>7.509881422924902</v>
      </c>
    </row>
    <row r="18" spans="1:5" ht="12" customHeight="1">
      <c r="A18" s="30">
        <v>29</v>
      </c>
      <c r="B18" s="2" t="s">
        <v>8</v>
      </c>
      <c r="C18" s="3">
        <v>0.0889</v>
      </c>
      <c r="D18" s="3">
        <v>0.095</v>
      </c>
      <c r="E18" s="46">
        <v>6.861642294713155</v>
      </c>
    </row>
    <row r="19" spans="1:5" ht="12" customHeight="1">
      <c r="A19" s="30">
        <v>17</v>
      </c>
      <c r="B19" s="2" t="s">
        <v>14</v>
      </c>
      <c r="C19" s="3">
        <v>0.0846</v>
      </c>
      <c r="D19" s="3">
        <v>0.0904</v>
      </c>
      <c r="E19" s="46">
        <v>6.85579196217494</v>
      </c>
    </row>
    <row r="20" spans="1:5" ht="12" customHeight="1">
      <c r="A20" s="30">
        <v>5</v>
      </c>
      <c r="B20" s="2" t="s">
        <v>5</v>
      </c>
      <c r="C20" s="3">
        <v>0.1349</v>
      </c>
      <c r="D20" s="3">
        <v>0.1427</v>
      </c>
      <c r="E20" s="46">
        <v>5.78206078576724</v>
      </c>
    </row>
    <row r="21" spans="1:5" ht="12" customHeight="1">
      <c r="A21" s="30">
        <v>11</v>
      </c>
      <c r="B21" s="2" t="s">
        <v>13</v>
      </c>
      <c r="C21" s="3">
        <v>0.0899</v>
      </c>
      <c r="D21" s="3">
        <v>0.0945</v>
      </c>
      <c r="E21" s="46">
        <v>5.116796440489435</v>
      </c>
    </row>
    <row r="22" spans="1:5" ht="12" customHeight="1">
      <c r="A22" s="30">
        <v>14</v>
      </c>
      <c r="B22" s="2" t="s">
        <v>69</v>
      </c>
      <c r="C22" s="3">
        <v>0.1516</v>
      </c>
      <c r="D22" s="3">
        <v>0.158</v>
      </c>
      <c r="E22" s="46">
        <v>4.221635883905006</v>
      </c>
    </row>
    <row r="23" spans="1:5" ht="12" customHeight="1">
      <c r="A23" s="30">
        <v>8</v>
      </c>
      <c r="B23" s="2" t="s">
        <v>9</v>
      </c>
      <c r="C23" s="3">
        <v>0.7514</v>
      </c>
      <c r="D23" s="3">
        <v>0.7823</v>
      </c>
      <c r="E23" s="46">
        <v>4.112323662496675</v>
      </c>
    </row>
    <row r="24" spans="1:5" ht="12" customHeight="1">
      <c r="A24" s="30">
        <v>1</v>
      </c>
      <c r="B24" s="2" t="s">
        <v>6</v>
      </c>
      <c r="C24" s="3">
        <v>0.105</v>
      </c>
      <c r="D24" s="3">
        <v>0.1084</v>
      </c>
      <c r="E24" s="46">
        <v>3.23809523809524</v>
      </c>
    </row>
    <row r="25" spans="1:5" ht="12" customHeight="1">
      <c r="A25" s="30">
        <v>18</v>
      </c>
      <c r="B25" s="2" t="s">
        <v>2</v>
      </c>
      <c r="C25" s="3">
        <v>0.1654</v>
      </c>
      <c r="D25" s="3">
        <v>0.1698</v>
      </c>
      <c r="E25" s="46">
        <v>2.6602176541717037</v>
      </c>
    </row>
    <row r="26" spans="1:5" ht="12" customHeight="1">
      <c r="A26" s="30">
        <v>2</v>
      </c>
      <c r="B26" s="2" t="s">
        <v>12</v>
      </c>
      <c r="C26" s="3">
        <v>0.1047</v>
      </c>
      <c r="D26" s="3">
        <v>0.107</v>
      </c>
      <c r="E26" s="46">
        <v>2.1967526265520565</v>
      </c>
    </row>
    <row r="27" spans="1:5" ht="12" customHeight="1">
      <c r="A27" s="30">
        <v>10</v>
      </c>
      <c r="B27" s="2" t="s">
        <v>24</v>
      </c>
      <c r="C27" s="3">
        <v>0.0707</v>
      </c>
      <c r="D27" s="3">
        <v>0.0721</v>
      </c>
      <c r="E27" s="46">
        <v>1.980198019801982</v>
      </c>
    </row>
    <row r="28" spans="1:5" ht="12" customHeight="1">
      <c r="A28" s="30">
        <v>3</v>
      </c>
      <c r="B28" s="2" t="s">
        <v>1</v>
      </c>
      <c r="C28" s="3">
        <v>0.1142</v>
      </c>
      <c r="D28" s="3">
        <v>0.1152</v>
      </c>
      <c r="E28" s="46">
        <v>0.8756567425569184</v>
      </c>
    </row>
    <row r="29" spans="1:5" ht="12" customHeight="1">
      <c r="A29" s="30">
        <v>19</v>
      </c>
      <c r="B29" s="2" t="s">
        <v>7</v>
      </c>
      <c r="C29" s="3">
        <v>0.1098</v>
      </c>
      <c r="D29" s="3">
        <v>0.1104</v>
      </c>
      <c r="E29" s="46">
        <v>0.5464480874316946</v>
      </c>
    </row>
    <row r="30" spans="1:5" ht="12" customHeight="1">
      <c r="A30" s="30">
        <v>13</v>
      </c>
      <c r="B30" s="2" t="s">
        <v>16</v>
      </c>
      <c r="C30" s="3">
        <v>0.1352</v>
      </c>
      <c r="D30" s="3">
        <v>0.1354</v>
      </c>
      <c r="E30" s="46">
        <v>0.14792899408284654</v>
      </c>
    </row>
    <row r="31" spans="1:5" ht="12" customHeight="1">
      <c r="A31" s="30">
        <v>23</v>
      </c>
      <c r="B31" s="2" t="s">
        <v>11</v>
      </c>
      <c r="C31" s="3">
        <v>0.1811</v>
      </c>
      <c r="D31" s="3">
        <v>0.18</v>
      </c>
      <c r="E31" s="46">
        <v>-0.6073992269464479</v>
      </c>
    </row>
    <row r="32" spans="1:5" ht="12" customHeight="1">
      <c r="A32" s="30">
        <v>6</v>
      </c>
      <c r="B32" s="2" t="s">
        <v>4</v>
      </c>
      <c r="C32" s="3">
        <v>0.0924</v>
      </c>
      <c r="D32" s="3">
        <v>0.0915</v>
      </c>
      <c r="E32" s="46">
        <v>-0.9740259740259716</v>
      </c>
    </row>
    <row r="33" spans="1:5" ht="12" customHeight="1">
      <c r="A33" s="30">
        <v>31</v>
      </c>
      <c r="B33" s="2" t="s">
        <v>25</v>
      </c>
      <c r="C33" s="3">
        <v>0.7539</v>
      </c>
      <c r="D33" s="3">
        <v>0.7394</v>
      </c>
      <c r="E33" s="46">
        <v>-1.9233320068974713</v>
      </c>
    </row>
    <row r="34" spans="1:5" ht="12" customHeight="1">
      <c r="A34" s="30">
        <v>36</v>
      </c>
      <c r="B34" s="2" t="s">
        <v>20</v>
      </c>
      <c r="C34" s="3">
        <v>0.117</v>
      </c>
      <c r="D34" s="3">
        <v>0.1145</v>
      </c>
      <c r="E34" s="46">
        <v>-2.1367521367521403</v>
      </c>
    </row>
    <row r="35" spans="1:5" ht="12" customHeight="1">
      <c r="A35" s="30">
        <v>28</v>
      </c>
      <c r="B35" s="2" t="s">
        <v>19</v>
      </c>
      <c r="C35" s="3">
        <v>0.3804</v>
      </c>
      <c r="D35" s="3">
        <v>0.3563</v>
      </c>
      <c r="E35" s="46">
        <v>-6.335436382755</v>
      </c>
    </row>
    <row r="36" spans="1:5" ht="12" customHeight="1">
      <c r="A36" s="30">
        <v>27</v>
      </c>
      <c r="B36" s="2" t="s">
        <v>3</v>
      </c>
      <c r="C36" s="3">
        <v>0.5876</v>
      </c>
      <c r="D36" s="3">
        <v>0.5086</v>
      </c>
      <c r="E36" s="46">
        <v>-13.444520081688216</v>
      </c>
    </row>
    <row r="37" spans="1:5" ht="12" customHeight="1">
      <c r="A37" s="30">
        <v>22</v>
      </c>
      <c r="B37" s="2"/>
      <c r="C37" s="3"/>
      <c r="D37" s="3"/>
      <c r="E37" s="46">
        <v>0</v>
      </c>
    </row>
    <row r="38" spans="1:5" ht="12" customHeight="1">
      <c r="A38" s="30">
        <v>37</v>
      </c>
      <c r="B38" s="2" t="s">
        <v>26</v>
      </c>
      <c r="C38" s="3">
        <v>0.1266</v>
      </c>
      <c r="D38" s="3">
        <v>0.1375</v>
      </c>
      <c r="E38" s="46">
        <v>8.609794628751999</v>
      </c>
    </row>
    <row r="39" spans="1:5" ht="12" customHeight="1">
      <c r="A39" s="30">
        <v>15</v>
      </c>
      <c r="B39" s="2"/>
      <c r="C39" s="3"/>
      <c r="D39" s="3"/>
      <c r="E39" s="46">
        <v>0</v>
      </c>
    </row>
    <row r="40" spans="1:5" ht="12" customHeight="1">
      <c r="A40" s="30">
        <v>20</v>
      </c>
      <c r="B40" s="2" t="s">
        <v>29</v>
      </c>
      <c r="C40" s="3">
        <v>0.8374</v>
      </c>
      <c r="D40" s="3">
        <v>0.7562</v>
      </c>
      <c r="E40" s="46">
        <v>-9.696680200620978</v>
      </c>
    </row>
    <row r="41" spans="1:5" ht="12" customHeight="1">
      <c r="A41" s="30">
        <v>26</v>
      </c>
      <c r="B41" s="2"/>
      <c r="C41" s="3"/>
      <c r="D41" s="3"/>
      <c r="E41" s="46">
        <v>0</v>
      </c>
    </row>
    <row r="42" spans="1:5" ht="12" customHeight="1">
      <c r="A42" s="30">
        <v>38</v>
      </c>
      <c r="B42" s="2" t="s">
        <v>33</v>
      </c>
      <c r="C42" s="3">
        <v>0.3998</v>
      </c>
      <c r="D42" s="3">
        <v>0.5535</v>
      </c>
      <c r="E42" s="46">
        <v>38.44422211105554</v>
      </c>
    </row>
    <row r="43" spans="1:5" ht="12" customHeight="1">
      <c r="A43" s="30">
        <v>35</v>
      </c>
      <c r="B43" s="2" t="s">
        <v>32</v>
      </c>
      <c r="C43" s="3">
        <v>8.5004</v>
      </c>
      <c r="D43" s="3">
        <v>9.5619</v>
      </c>
      <c r="E43" s="46">
        <v>12.487647640111032</v>
      </c>
    </row>
    <row r="44" spans="1:5" ht="12" customHeight="1">
      <c r="A44" s="30">
        <v>32</v>
      </c>
      <c r="B44" s="2" t="s">
        <v>79</v>
      </c>
      <c r="C44" s="3">
        <v>4.1493</v>
      </c>
      <c r="D44" s="3">
        <v>4.5104</v>
      </c>
      <c r="E44" s="46">
        <v>8.702672739980223</v>
      </c>
    </row>
    <row r="45" spans="1:5" ht="12" customHeight="1">
      <c r="A45" s="30">
        <v>33</v>
      </c>
      <c r="B45" s="2"/>
      <c r="C45" s="3"/>
      <c r="D45" s="3"/>
      <c r="E45" s="46">
        <v>0</v>
      </c>
    </row>
    <row r="46" spans="1:5" ht="12" customHeight="1">
      <c r="A46" s="30">
        <v>39</v>
      </c>
      <c r="B46" s="25" t="s">
        <v>114</v>
      </c>
      <c r="C46" s="3">
        <v>0.0733</v>
      </c>
      <c r="D46" s="3">
        <v>0.0679</v>
      </c>
      <c r="E46" s="46">
        <v>-7.366984993178716</v>
      </c>
    </row>
    <row r="47" spans="1:5" ht="12" customHeight="1">
      <c r="A47" s="30">
        <v>42</v>
      </c>
      <c r="B47" s="2"/>
      <c r="C47" s="3"/>
      <c r="D47" s="3"/>
      <c r="E47" s="46">
        <v>0</v>
      </c>
    </row>
    <row r="48" spans="1:5" ht="12" customHeight="1">
      <c r="A48" s="30">
        <v>43</v>
      </c>
      <c r="B48" s="2" t="s">
        <v>35</v>
      </c>
      <c r="C48" s="3">
        <v>1.5316</v>
      </c>
      <c r="D48" s="3">
        <v>1.5376</v>
      </c>
      <c r="E48" s="46">
        <v>0.39174719247845324</v>
      </c>
    </row>
    <row r="49" spans="2:5" ht="12" customHeight="1">
      <c r="B49" s="2"/>
      <c r="C49" s="3"/>
      <c r="D49" s="3"/>
      <c r="E49" s="21"/>
    </row>
    <row r="50" spans="2:5" ht="12" customHeight="1">
      <c r="B50" s="2" t="s">
        <v>30</v>
      </c>
      <c r="C50" s="3">
        <v>0.0805</v>
      </c>
      <c r="D50" s="3" t="s">
        <v>40</v>
      </c>
      <c r="E50" s="21" t="e">
        <v>#VALUE!</v>
      </c>
    </row>
    <row r="51" spans="2:5" ht="12" customHeight="1">
      <c r="B51" s="2" t="s">
        <v>27</v>
      </c>
      <c r="C51" s="3">
        <v>5.264</v>
      </c>
      <c r="D51" s="3" t="s">
        <v>40</v>
      </c>
      <c r="E51" s="21" t="e">
        <v>#VALUE!</v>
      </c>
    </row>
    <row r="52" spans="2:5" ht="12" customHeight="1">
      <c r="B52" s="2" t="s">
        <v>28</v>
      </c>
      <c r="C52" s="3" t="s">
        <v>40</v>
      </c>
      <c r="D52" s="3" t="s">
        <v>40</v>
      </c>
      <c r="E52" s="21" t="e">
        <v>#VALUE!</v>
      </c>
    </row>
    <row r="53" spans="2:5" ht="12" customHeight="1">
      <c r="B53" s="2" t="s">
        <v>34</v>
      </c>
      <c r="C53" s="3">
        <v>0.1278</v>
      </c>
      <c r="D53" s="3" t="s">
        <v>40</v>
      </c>
      <c r="E53" s="21" t="e">
        <v>#VALUE!</v>
      </c>
    </row>
    <row r="54" spans="2:5" ht="12" customHeight="1">
      <c r="B54" s="2" t="s">
        <v>36</v>
      </c>
      <c r="C54" s="3">
        <v>1.9693</v>
      </c>
      <c r="D54" s="3" t="s">
        <v>40</v>
      </c>
      <c r="E54" s="21" t="e">
        <v>#VALUE!</v>
      </c>
    </row>
    <row r="55" spans="2:5" ht="12" customHeight="1">
      <c r="B55" s="2" t="s">
        <v>77</v>
      </c>
      <c r="C55" s="3">
        <v>0.1691</v>
      </c>
      <c r="D55" s="3" t="s">
        <v>40</v>
      </c>
      <c r="E55" s="21" t="e">
        <v>#VALUE!</v>
      </c>
    </row>
    <row r="64" spans="7:18" ht="12" customHeight="1">
      <c r="G64" s="44" t="s">
        <v>131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</row>
    <row r="65" spans="7:18" ht="12" customHeight="1"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</row>
    <row r="66" ht="12" customHeight="1">
      <c r="G66" s="16" t="s">
        <v>130</v>
      </c>
    </row>
  </sheetData>
  <mergeCells count="1">
    <mergeCell ref="G64:R6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2020-06-24T12:59:16Z</dcterms:modified>
  <cp:category/>
  <cp:version/>
  <cp:contentType/>
  <cp:contentStatus/>
</cp:coreProperties>
</file>