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120" windowWidth="24000" windowHeight="9615" tabRatio="678" activeTab="0"/>
  </bookViews>
  <sheets>
    <sheet name="Tab 1" sheetId="2" r:id="rId1"/>
    <sheet name="Fig 1" sheetId="1" r:id="rId2"/>
    <sheet name="Tab 2" sheetId="3" r:id="rId3"/>
    <sheet name="Fig 2" sheetId="4" r:id="rId4"/>
    <sheet name="Fig 3" sheetId="7" r:id="rId5"/>
    <sheet name="Tab 3" sheetId="5" r:id="rId6"/>
    <sheet name="Tab 4" sheetId="6" r:id="rId7"/>
    <sheet name="Fig 4" sheetId="8" r:id="rId8"/>
  </sheets>
  <definedNames>
    <definedName name="_xlnm._FilterDatabase" localSheetId="3" hidden="1">'Fig 2'!$B$102:$C$102</definedName>
  </definedNames>
  <calcPr calcId="152511"/>
</workbook>
</file>

<file path=xl/sharedStrings.xml><?xml version="1.0" encoding="utf-8"?>
<sst xmlns="http://schemas.openxmlformats.org/spreadsheetml/2006/main" count="493" uniqueCount="114">
  <si>
    <t>:</t>
  </si>
  <si>
    <t>Austria</t>
  </si>
  <si>
    <t>Belgium</t>
  </si>
  <si>
    <t>Switzerland</t>
  </si>
  <si>
    <t>Cyprus</t>
  </si>
  <si>
    <t>Germany</t>
  </si>
  <si>
    <t>Estonia</t>
  </si>
  <si>
    <t>Finland</t>
  </si>
  <si>
    <t>France</t>
  </si>
  <si>
    <t>Croatia</t>
  </si>
  <si>
    <t>Hungary</t>
  </si>
  <si>
    <t>Ireland</t>
  </si>
  <si>
    <t>Italy</t>
  </si>
  <si>
    <t>Luxembourg</t>
  </si>
  <si>
    <t>Latvia</t>
  </si>
  <si>
    <t>Malta</t>
  </si>
  <si>
    <t>Netherlands</t>
  </si>
  <si>
    <t>Norway</t>
  </si>
  <si>
    <t>Poland</t>
  </si>
  <si>
    <t>Romania</t>
  </si>
  <si>
    <t>Sweden</t>
  </si>
  <si>
    <t>Slovenia</t>
  </si>
  <si>
    <t>Turkey</t>
  </si>
  <si>
    <t>Lithuania</t>
  </si>
  <si>
    <t>Liechtenstein</t>
  </si>
  <si>
    <t>Bulgaria</t>
  </si>
  <si>
    <t>Portugal</t>
  </si>
  <si>
    <t>Slovakia</t>
  </si>
  <si>
    <t>Denmark</t>
  </si>
  <si>
    <t>Spain</t>
  </si>
  <si>
    <t>Greece</t>
  </si>
  <si>
    <r>
      <t>Source:</t>
    </r>
    <r>
      <rPr>
        <sz val="9"/>
        <color theme="1"/>
        <rFont val="Arial"/>
        <family val="2"/>
      </rPr>
      <t xml:space="preserve"> Eurostat (online data codes: road_eqr_carmot and road_eqr_carpda)</t>
    </r>
  </si>
  <si>
    <t>Total</t>
  </si>
  <si>
    <t>Petrol</t>
  </si>
  <si>
    <t>Diesel</t>
  </si>
  <si>
    <t xml:space="preserve">Germany </t>
  </si>
  <si>
    <t>Share of all passenger cars (%)</t>
  </si>
  <si>
    <t>≤ 1399 cm3</t>
  </si>
  <si>
    <t>1400 cm3 - 1999 cm3</t>
  </si>
  <si>
    <t>≥ 2000 cm3</t>
  </si>
  <si>
    <t xml:space="preserve">Petrol engine </t>
  </si>
  <si>
    <r>
      <t>≤ 1399 cm</t>
    </r>
    <r>
      <rPr>
        <b/>
        <vertAlign val="superscript"/>
        <sz val="9"/>
        <rFont val="Arial"/>
        <family val="2"/>
      </rPr>
      <t>3</t>
    </r>
  </si>
  <si>
    <r>
      <t>1400 cm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- 1999 cm</t>
    </r>
    <r>
      <rPr>
        <b/>
        <vertAlign val="superscript"/>
        <sz val="9"/>
        <rFont val="Arial"/>
        <family val="2"/>
      </rPr>
      <t>3</t>
    </r>
  </si>
  <si>
    <r>
      <t>≥ 2000 cm</t>
    </r>
    <r>
      <rPr>
        <b/>
        <vertAlign val="superscript"/>
        <sz val="9"/>
        <rFont val="Arial"/>
        <family val="2"/>
      </rPr>
      <t>3</t>
    </r>
  </si>
  <si>
    <t>Less than 2 years</t>
  </si>
  <si>
    <t>From 2 to 5 years</t>
  </si>
  <si>
    <t>From 5 to 10 years</t>
  </si>
  <si>
    <t>Over 20 years</t>
  </si>
  <si>
    <t>United Kingdom (³)</t>
  </si>
  <si>
    <t>United Kingdom (²)</t>
  </si>
  <si>
    <t>Table 2: Passenger cars</t>
  </si>
  <si>
    <r>
      <t>Source:</t>
    </r>
    <r>
      <rPr>
        <sz val="9"/>
        <color theme="1"/>
        <rFont val="Arial"/>
        <family val="2"/>
      </rPr>
      <t xml:space="preserve"> Eurostat (online data code: road_eqs_carmot)</t>
    </r>
  </si>
  <si>
    <r>
      <t>Source:</t>
    </r>
    <r>
      <rPr>
        <sz val="9"/>
        <color theme="1"/>
        <rFont val="Arial"/>
        <family val="2"/>
      </rPr>
      <t xml:space="preserve"> Eurostat (online data code: road_eqs_carhab)</t>
    </r>
  </si>
  <si>
    <t>Belgium (¹)</t>
  </si>
  <si>
    <t>(number)</t>
  </si>
  <si>
    <t xml:space="preserve"> (% of all passenger cars)</t>
  </si>
  <si>
    <r>
      <t>Source:</t>
    </r>
    <r>
      <rPr>
        <sz val="9"/>
        <color theme="1"/>
        <rFont val="Arial"/>
        <family val="2"/>
      </rPr>
      <t xml:space="preserve"> Eurostat (online data code: road_eqs_carpda)</t>
    </r>
  </si>
  <si>
    <r>
      <t>Source:</t>
    </r>
    <r>
      <rPr>
        <sz val="9"/>
        <color theme="1"/>
        <rFont val="Arial"/>
        <family val="2"/>
      </rPr>
      <t xml:space="preserve"> Eurostat (online data code: road_eqs_carage)</t>
    </r>
  </si>
  <si>
    <t xml:space="preserve"> (% of new passenger cars)</t>
  </si>
  <si>
    <t xml:space="preserve">Spain </t>
  </si>
  <si>
    <t xml:space="preserve">Netherlands </t>
  </si>
  <si>
    <t>Diesel engine</t>
  </si>
  <si>
    <t>Alternative Energy</t>
  </si>
  <si>
    <t>From 10 to 20 years</t>
  </si>
  <si>
    <t>Note: (:) not available.</t>
  </si>
  <si>
    <t xml:space="preserve">Portugal </t>
  </si>
  <si>
    <t>Alternative
energy</t>
  </si>
  <si>
    <t>(¹) the "from 10 to 20 years" breakdown includes passenger cars &gt; 20 years</t>
  </si>
  <si>
    <t>Ireland (¹)</t>
  </si>
  <si>
    <t>Italy (¹)</t>
  </si>
  <si>
    <t>Note: Bulgaria, Czechia, Denmark, Greece, Luxembourg, Portugal, Slovakia, Iceland and North Macedonia: data not available.</t>
  </si>
  <si>
    <t>Czechia</t>
  </si>
  <si>
    <t>North Macedonia</t>
  </si>
  <si>
    <t xml:space="preserve">United Kingdom (¹) </t>
  </si>
  <si>
    <t>Petroleum products</t>
  </si>
  <si>
    <t>(³) Great Britain only.</t>
  </si>
  <si>
    <t>(¹) Great Britain only.</t>
  </si>
  <si>
    <t>United Kingdom (¹)</t>
  </si>
  <si>
    <t>(²) Great Britain only.</t>
  </si>
  <si>
    <t>Note: Bulgaria, Greece, Slovakia and Iceland: data not available.</t>
  </si>
  <si>
    <t>Greece (¹)</t>
  </si>
  <si>
    <t>Netherlands (¹)</t>
  </si>
  <si>
    <t>Poland (¹)</t>
  </si>
  <si>
    <t xml:space="preserve">Liechtenstein </t>
  </si>
  <si>
    <t>Kosovo</t>
  </si>
  <si>
    <t>(¹) 2017 data instead of 2018</t>
  </si>
  <si>
    <t>Table 1: New passenger cars by type of engine fuel, 2018</t>
  </si>
  <si>
    <t>2018</t>
  </si>
  <si>
    <t>United Kingdom</t>
  </si>
  <si>
    <t>Figure 1: New passenger cars with alternative fuel engine, 2016-2018</t>
  </si>
  <si>
    <t>Figure 2: Number of passenger cars per 1000 inhabitants, 2018</t>
  </si>
  <si>
    <t>Greece (²)</t>
  </si>
  <si>
    <t>Kosovo (²)</t>
  </si>
  <si>
    <t>EU-28 (¹)</t>
  </si>
  <si>
    <t>(¹) estimated data</t>
  </si>
  <si>
    <t>(²)  2017 data instead of 2018</t>
  </si>
  <si>
    <t xml:space="preserve">Romania </t>
  </si>
  <si>
    <t>Note: Bulgaria, Greece, Netherlands and Slovakia: data not available.</t>
  </si>
  <si>
    <t>Figure 3: Passenger cars by type of engine fuel, 2018</t>
  </si>
  <si>
    <t>Table 3: Petrol-driven passenger cars by size of engine, 2018</t>
  </si>
  <si>
    <t>(³) In the category 'Up to 1399' there are 151 739 passenger cars included of engine unknown</t>
  </si>
  <si>
    <t>(¹) In the category 'Up to 1399' there are 26 850 passenger cars included of engine unknown</t>
  </si>
  <si>
    <t>Turkey (³)</t>
  </si>
  <si>
    <t xml:space="preserve">Austria </t>
  </si>
  <si>
    <t>(¹) In the category 'Up to 1399' there are 13 537 passenger cars included of engine unknown.</t>
  </si>
  <si>
    <t>(³) In the category '1400 cm3 - 1999 cm3' there are 6 841 passenger cars included of engine unknown.</t>
  </si>
  <si>
    <t xml:space="preserve">Italy </t>
  </si>
  <si>
    <t>Table 4: Diesel-driven passenger cars by size of engine, 2018</t>
  </si>
  <si>
    <t>Figure 4: Passenger cars by age, 2018</t>
  </si>
  <si>
    <t>France (¹)</t>
  </si>
  <si>
    <t>Czechia (¹)</t>
  </si>
  <si>
    <t>Luxembourg (¹)</t>
  </si>
  <si>
    <t>North Macedonia (¹)</t>
  </si>
  <si>
    <t xml:space="preserve">Kosovo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</si>
</sst>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i"/>
    <numFmt numFmtId="165" formatCode="#,##0.00_i"/>
    <numFmt numFmtId="166" formatCode="#,##0_i"/>
    <numFmt numFmtId="167" formatCode="_-* #,##0.00\ _€_-;\-* #,##0.00\ _€_-;_-* &quot;-&quot;??\ _€_-;_-@_-"/>
    <numFmt numFmtId="168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/>
      <right/>
      <top/>
      <bottom style="thin"/>
    </border>
    <border>
      <left style="hair">
        <color rgb="FFA6A6A6"/>
      </left>
      <right/>
      <top/>
      <bottom style="thin"/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hair">
        <color indexed="22"/>
      </top>
      <bottom/>
    </border>
    <border>
      <left/>
      <right/>
      <top style="hair">
        <color indexed="22"/>
      </top>
      <bottom style="thin">
        <color indexed="8"/>
      </bottom>
    </border>
    <border>
      <left style="hair">
        <color rgb="FFA6A6A6"/>
      </left>
      <right/>
      <top style="hair">
        <color indexed="22"/>
      </top>
      <bottom/>
    </border>
    <border>
      <left style="hair">
        <color rgb="FFA6A6A6"/>
      </left>
      <right/>
      <top style="hair">
        <color indexed="22"/>
      </top>
      <bottom style="thin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5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ill="0" applyBorder="0" applyProtection="0">
      <alignment horizontal="right"/>
    </xf>
    <xf numFmtId="0" fontId="1" fillId="0" borderId="0">
      <alignment/>
      <protection/>
    </xf>
    <xf numFmtId="167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/>
      <protection/>
    </xf>
    <xf numFmtId="167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100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6" fontId="2" fillId="0" borderId="5" xfId="20" applyNumberFormat="1" applyFont="1" applyBorder="1" applyAlignment="1">
      <alignment horizontal="right"/>
    </xf>
    <xf numFmtId="166" fontId="2" fillId="0" borderId="2" xfId="20" applyNumberFormat="1" applyFont="1" applyBorder="1" applyAlignment="1">
      <alignment horizontal="right"/>
    </xf>
    <xf numFmtId="166" fontId="2" fillId="0" borderId="6" xfId="20" applyNumberFormat="1" applyFont="1" applyBorder="1" applyAlignment="1">
      <alignment horizontal="right"/>
    </xf>
    <xf numFmtId="166" fontId="2" fillId="0" borderId="3" xfId="20" applyNumberFormat="1" applyFont="1" applyBorder="1" applyAlignment="1">
      <alignment horizontal="right"/>
    </xf>
    <xf numFmtId="166" fontId="2" fillId="0" borderId="7" xfId="20" applyNumberFormat="1" applyFont="1" applyBorder="1" applyAlignment="1">
      <alignment horizontal="right"/>
    </xf>
    <xf numFmtId="166" fontId="2" fillId="0" borderId="4" xfId="2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/>
    <xf numFmtId="0" fontId="8" fillId="0" borderId="0" xfId="22" applyFont="1">
      <alignment/>
      <protection/>
    </xf>
    <xf numFmtId="0" fontId="3" fillId="2" borderId="8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0" xfId="0" applyFont="1" applyFill="1"/>
    <xf numFmtId="3" fontId="2" fillId="0" borderId="0" xfId="0" applyNumberFormat="1" applyFont="1" applyFill="1"/>
    <xf numFmtId="166" fontId="2" fillId="0" borderId="0" xfId="0" applyNumberFormat="1" applyFont="1"/>
    <xf numFmtId="166" fontId="2" fillId="0" borderId="12" xfId="20" applyNumberFormat="1" applyFont="1" applyBorder="1" applyAlignment="1">
      <alignment horizontal="right"/>
    </xf>
    <xf numFmtId="166" fontId="2" fillId="0" borderId="9" xfId="20" applyNumberFormat="1" applyFont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/>
    <xf numFmtId="166" fontId="2" fillId="0" borderId="11" xfId="20" applyNumberFormat="1" applyFont="1" applyBorder="1" applyAlignment="1">
      <alignment horizontal="right"/>
    </xf>
    <xf numFmtId="166" fontId="2" fillId="0" borderId="10" xfId="20" applyNumberFormat="1" applyFont="1" applyBorder="1" applyAlignment="1">
      <alignment horizontal="right"/>
    </xf>
    <xf numFmtId="0" fontId="6" fillId="0" borderId="0" xfId="26" applyFont="1" applyFill="1" applyBorder="1" applyAlignment="1">
      <alignment horizontal="left"/>
      <protection/>
    </xf>
    <xf numFmtId="164" fontId="2" fillId="0" borderId="5" xfId="20" applyFont="1" applyBorder="1" applyAlignment="1">
      <alignment horizontal="right"/>
    </xf>
    <xf numFmtId="164" fontId="2" fillId="0" borderId="2" xfId="20" applyFont="1" applyBorder="1" applyAlignment="1">
      <alignment horizontal="right"/>
    </xf>
    <xf numFmtId="164" fontId="2" fillId="0" borderId="6" xfId="20" applyFont="1" applyBorder="1" applyAlignment="1">
      <alignment horizontal="right"/>
    </xf>
    <xf numFmtId="164" fontId="2" fillId="0" borderId="3" xfId="20" applyFont="1" applyBorder="1" applyAlignment="1">
      <alignment horizontal="right"/>
    </xf>
    <xf numFmtId="164" fontId="2" fillId="0" borderId="11" xfId="20" applyFont="1" applyBorder="1" applyAlignment="1">
      <alignment horizontal="right"/>
    </xf>
    <xf numFmtId="164" fontId="2" fillId="0" borderId="10" xfId="20" applyFont="1" applyBorder="1" applyAlignment="1">
      <alignment horizontal="right"/>
    </xf>
    <xf numFmtId="164" fontId="2" fillId="0" borderId="7" xfId="20" applyFont="1" applyBorder="1" applyAlignment="1">
      <alignment horizontal="right"/>
    </xf>
    <xf numFmtId="164" fontId="2" fillId="0" borderId="4" xfId="20" applyFont="1" applyBorder="1" applyAlignment="1">
      <alignment horizontal="right"/>
    </xf>
    <xf numFmtId="164" fontId="2" fillId="0" borderId="12" xfId="20" applyFont="1" applyBorder="1" applyAlignment="1">
      <alignment horizontal="right"/>
    </xf>
    <xf numFmtId="164" fontId="2" fillId="0" borderId="9" xfId="20" applyFont="1" applyBorder="1" applyAlignment="1">
      <alignment horizontal="right"/>
    </xf>
    <xf numFmtId="0" fontId="6" fillId="0" borderId="0" xfId="26" applyFont="1" applyFill="1" applyBorder="1" applyAlignment="1">
      <alignment/>
      <protection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8" fillId="0" borderId="0" xfId="21" applyNumberFormat="1" applyFont="1" applyFill="1" applyBorder="1" applyAlignment="1">
      <alignment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65" fontId="2" fillId="0" borderId="2" xfId="20" applyNumberFormat="1" applyFont="1" applyBorder="1" applyAlignment="1">
      <alignment horizontal="right"/>
    </xf>
    <xf numFmtId="165" fontId="2" fillId="0" borderId="3" xfId="20" applyNumberFormat="1" applyFont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11" fillId="0" borderId="0" xfId="22" applyFont="1" applyFill="1" applyBorder="1" applyAlignment="1">
      <alignment horizontal="left"/>
      <protection/>
    </xf>
    <xf numFmtId="0" fontId="11" fillId="0" borderId="0" xfId="26" applyFont="1" applyFill="1" applyBorder="1" applyAlignment="1">
      <alignment horizontal="left"/>
      <protection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2" fontId="2" fillId="0" borderId="0" xfId="0" applyNumberFormat="1" applyFont="1" applyFill="1"/>
    <xf numFmtId="168" fontId="2" fillId="0" borderId="0" xfId="0" applyNumberFormat="1" applyFont="1"/>
    <xf numFmtId="1" fontId="2" fillId="0" borderId="0" xfId="0" applyNumberFormat="1" applyFont="1"/>
    <xf numFmtId="0" fontId="3" fillId="0" borderId="0" xfId="0" applyFont="1" applyBorder="1" applyAlignment="1">
      <alignment horizontal="left"/>
    </xf>
    <xf numFmtId="166" fontId="2" fillId="0" borderId="0" xfId="20" applyNumberFormat="1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166" fontId="2" fillId="0" borderId="16" xfId="20" applyNumberFormat="1" applyFont="1" applyBorder="1" applyAlignment="1">
      <alignment horizontal="right"/>
    </xf>
    <xf numFmtId="166" fontId="2" fillId="0" borderId="15" xfId="20" applyNumberFormat="1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166" fontId="2" fillId="0" borderId="18" xfId="20" applyNumberFormat="1" applyFont="1" applyBorder="1" applyAlignment="1">
      <alignment horizontal="right"/>
    </xf>
    <xf numFmtId="166" fontId="2" fillId="0" borderId="17" xfId="20" applyNumberFormat="1" applyFont="1" applyBorder="1" applyAlignment="1">
      <alignment horizontal="right"/>
    </xf>
    <xf numFmtId="0" fontId="2" fillId="0" borderId="4" xfId="0" applyFont="1" applyBorder="1"/>
    <xf numFmtId="165" fontId="2" fillId="0" borderId="4" xfId="20" applyNumberFormat="1" applyFont="1" applyBorder="1" applyAlignment="1">
      <alignment horizontal="right"/>
    </xf>
    <xf numFmtId="0" fontId="3" fillId="0" borderId="19" xfId="0" applyFont="1" applyBorder="1" applyAlignment="1">
      <alignment horizontal="left"/>
    </xf>
    <xf numFmtId="166" fontId="2" fillId="0" borderId="20" xfId="20" applyNumberFormat="1" applyFont="1" applyBorder="1" applyAlignment="1">
      <alignment horizontal="right"/>
    </xf>
    <xf numFmtId="166" fontId="2" fillId="0" borderId="19" xfId="20" applyNumberFormat="1" applyFont="1" applyBorder="1" applyAlignment="1">
      <alignment horizontal="right"/>
    </xf>
    <xf numFmtId="164" fontId="2" fillId="0" borderId="20" xfId="20" applyFont="1" applyBorder="1" applyAlignment="1">
      <alignment horizontal="right"/>
    </xf>
    <xf numFmtId="164" fontId="2" fillId="0" borderId="19" xfId="2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66" fontId="2" fillId="0" borderId="21" xfId="20" applyNumberFormat="1" applyFont="1" applyBorder="1" applyAlignment="1">
      <alignment horizontal="right"/>
    </xf>
    <xf numFmtId="166" fontId="2" fillId="0" borderId="1" xfId="20" applyNumberFormat="1" applyFont="1" applyBorder="1" applyAlignment="1">
      <alignment horizontal="right"/>
    </xf>
    <xf numFmtId="164" fontId="2" fillId="0" borderId="21" xfId="20" applyFont="1" applyBorder="1" applyAlignment="1">
      <alignment horizontal="right"/>
    </xf>
    <xf numFmtId="164" fontId="2" fillId="0" borderId="1" xfId="20" applyFont="1" applyBorder="1" applyAlignment="1">
      <alignment horizontal="righ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166" fontId="2" fillId="0" borderId="24" xfId="20" applyNumberFormat="1" applyFont="1" applyBorder="1" applyAlignment="1">
      <alignment horizontal="right"/>
    </xf>
    <xf numFmtId="166" fontId="2" fillId="0" borderId="25" xfId="20" applyNumberFormat="1" applyFont="1" applyBorder="1" applyAlignment="1">
      <alignment horizontal="right"/>
    </xf>
    <xf numFmtId="166" fontId="2" fillId="0" borderId="22" xfId="20" applyNumberFormat="1" applyFont="1" applyBorder="1" applyAlignment="1">
      <alignment horizontal="right"/>
    </xf>
    <xf numFmtId="166" fontId="2" fillId="0" borderId="23" xfId="20" applyNumberFormat="1" applyFont="1" applyBorder="1" applyAlignment="1">
      <alignment horizontal="right"/>
    </xf>
    <xf numFmtId="164" fontId="2" fillId="0" borderId="24" xfId="20" applyFont="1" applyBorder="1" applyAlignment="1">
      <alignment horizontal="right"/>
    </xf>
    <xf numFmtId="164" fontId="2" fillId="0" borderId="25" xfId="20" applyFont="1" applyBorder="1" applyAlignment="1">
      <alignment horizontal="right"/>
    </xf>
    <xf numFmtId="164" fontId="2" fillId="0" borderId="22" xfId="20" applyFont="1" applyBorder="1" applyAlignment="1">
      <alignment horizontal="right"/>
    </xf>
    <xf numFmtId="164" fontId="2" fillId="0" borderId="23" xfId="20" applyFont="1" applyBorder="1" applyAlignment="1">
      <alignment horizontal="right"/>
    </xf>
    <xf numFmtId="0" fontId="3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Normal 3" xfId="22"/>
    <cellStyle name="Percent 2" xfId="23"/>
    <cellStyle name="Comma 3" xfId="24"/>
    <cellStyle name="NumberCellStyle 2" xfId="25"/>
    <cellStyle name="Normal 2 2" xfId="26"/>
    <cellStyle name="Comma 2" xfId="27"/>
    <cellStyle name="Normal 4" xfId="28"/>
    <cellStyle name="Normal 5" xfId="29"/>
    <cellStyle name="Percent 2 2" xfId="30"/>
    <cellStyle name="Comma 3 2" xfId="31"/>
    <cellStyle name="Normal 2 2 2" xfId="32"/>
    <cellStyle name="Comma 2 2" xfId="33"/>
    <cellStyle name="Normal 4 2" xfId="34"/>
    <cellStyle name="Normal 5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passenger cars with alternative fuel engine, 2016-2018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(% of new passenger cars)</a:t>
            </a:r>
          </a:p>
        </c:rich>
      </c:tx>
      <c:layout>
        <c:manualLayout>
          <c:xMode val="edge"/>
          <c:yMode val="edge"/>
          <c:x val="0.00625"/>
          <c:y val="0.01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1'!$D$41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1'!$C$42:$C$69</c:f>
              <c:strCache/>
            </c:strRef>
          </c:cat>
          <c:val>
            <c:numRef>
              <c:f>'Fig 1'!$D$42:$D$69</c:f>
              <c:numCache/>
            </c:numRef>
          </c:val>
        </c:ser>
        <c:ser>
          <c:idx val="1"/>
          <c:order val="1"/>
          <c:tx>
            <c:strRef>
              <c:f>'Fig 1'!$E$41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1'!$C$42:$C$69</c:f>
              <c:strCache/>
            </c:strRef>
          </c:cat>
          <c:val>
            <c:numRef>
              <c:f>'Fig 1'!$E$42:$E$69</c:f>
              <c:numCache/>
            </c:numRef>
          </c:val>
        </c:ser>
        <c:ser>
          <c:idx val="2"/>
          <c:order val="2"/>
          <c:tx>
            <c:strRef>
              <c:f>'Fig 1'!$F$41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1'!$C$42:$C$69</c:f>
              <c:strCache/>
            </c:strRef>
          </c:cat>
          <c:val>
            <c:numRef>
              <c:f>'Fig 1'!$F$42:$F$69</c:f>
              <c:numCache/>
            </c:numRef>
          </c:val>
        </c:ser>
        <c:overlap val="-27"/>
        <c:gapWidth val="50"/>
        <c:axId val="38119339"/>
        <c:axId val="7529732"/>
      </c:barChart>
      <c:catAx>
        <c:axId val="38119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29732"/>
        <c:crossesAt val="0"/>
        <c:auto val="1"/>
        <c:lblOffset val="100"/>
        <c:noMultiLvlLbl val="0"/>
      </c:catAx>
      <c:valAx>
        <c:axId val="752973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811933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passenger cars per 1000 inhabitants, 2018</a:t>
            </a:r>
          </a:p>
        </c:rich>
      </c:tx>
      <c:layout>
        <c:manualLayout>
          <c:xMode val="edge"/>
          <c:yMode val="edge"/>
          <c:x val="0.0067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725"/>
          <c:w val="0.99175"/>
          <c:h val="0.8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2'!$B$71:$B$109</c:f>
              <c:strCache/>
            </c:strRef>
          </c:cat>
          <c:val>
            <c:numRef>
              <c:f>'Fig 2'!$C$71:$C$109</c:f>
              <c:numCache/>
            </c:numRef>
          </c:val>
        </c:ser>
        <c:gapWidth val="50"/>
        <c:axId val="658725"/>
        <c:axId val="5928526"/>
      </c:barChart>
      <c:catAx>
        <c:axId val="658725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28526"/>
        <c:crosses val="autoZero"/>
        <c:auto val="1"/>
        <c:lblOffset val="100"/>
        <c:noMultiLvlLbl val="0"/>
      </c:catAx>
      <c:valAx>
        <c:axId val="5928526"/>
        <c:scaling>
          <c:orientation val="minMax"/>
          <c:max val="8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658725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 cars by type of engine fuel,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(% of all passenger cars)</a:t>
            </a:r>
          </a:p>
        </c:rich>
      </c:tx>
      <c:layout>
        <c:manualLayout>
          <c:xMode val="edge"/>
          <c:yMode val="edge"/>
          <c:x val="0.0067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9875"/>
          <c:w val="0.99175"/>
          <c:h val="0.82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 3'!$C$64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3'!$B$65:$B$97</c:f>
              <c:strCache/>
            </c:strRef>
          </c:cat>
          <c:val>
            <c:numRef>
              <c:f>'Fig 3'!$C$65:$C$97</c:f>
              <c:numCache/>
            </c:numRef>
          </c:val>
        </c:ser>
        <c:ser>
          <c:idx val="1"/>
          <c:order val="1"/>
          <c:tx>
            <c:strRef>
              <c:f>'Fig 3'!$D$64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3'!$B$65:$B$97</c:f>
              <c:strCache/>
            </c:strRef>
          </c:cat>
          <c:val>
            <c:numRef>
              <c:f>'Fig 3'!$D$65:$D$97</c:f>
              <c:numCache/>
            </c:numRef>
          </c:val>
        </c:ser>
        <c:ser>
          <c:idx val="2"/>
          <c:order val="2"/>
          <c:tx>
            <c:strRef>
              <c:f>'Fig 3'!$E$64</c:f>
              <c:strCache>
                <c:ptCount val="1"/>
                <c:pt idx="0">
                  <c:v>Alternative Energy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3'!$B$65:$B$97</c:f>
              <c:strCache/>
            </c:strRef>
          </c:cat>
          <c:val>
            <c:numRef>
              <c:f>'Fig 3'!$E$65:$E$97</c:f>
              <c:numCache/>
            </c:numRef>
          </c:val>
        </c:ser>
        <c:overlap val="100"/>
        <c:gapWidth val="50"/>
        <c:axId val="53356735"/>
        <c:axId val="10448568"/>
      </c:barChart>
      <c:catAx>
        <c:axId val="53356735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448568"/>
        <c:crosses val="autoZero"/>
        <c:auto val="1"/>
        <c:lblOffset val="100"/>
        <c:noMultiLvlLbl val="0"/>
      </c:catAx>
      <c:valAx>
        <c:axId val="1044856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3356735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7375"/>
          <c:y val="0.94625"/>
          <c:w val="0.485"/>
          <c:h val="0.02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 cars by age, 2018 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(% of all passenger cars)</a:t>
            </a:r>
          </a:p>
        </c:rich>
      </c:tx>
      <c:layout>
        <c:manualLayout>
          <c:xMode val="edge"/>
          <c:yMode val="edge"/>
          <c:x val="0.0067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945"/>
          <c:w val="0.99175"/>
          <c:h val="0.83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 4'!$E$68</c:f>
              <c:strCache>
                <c:ptCount val="1"/>
                <c:pt idx="0">
                  <c:v>Less than 2 years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4'!$D$69:$D$102</c:f>
              <c:strCache/>
            </c:strRef>
          </c:cat>
          <c:val>
            <c:numRef>
              <c:f>'Fig 4'!$E$69:$E$102</c:f>
              <c:numCache/>
            </c:numRef>
          </c:val>
        </c:ser>
        <c:ser>
          <c:idx val="1"/>
          <c:order val="1"/>
          <c:tx>
            <c:strRef>
              <c:f>'Fig 4'!$F$68</c:f>
              <c:strCache>
                <c:ptCount val="1"/>
                <c:pt idx="0">
                  <c:v>From 2 to 5 years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4'!$D$69:$D$102</c:f>
              <c:strCache/>
            </c:strRef>
          </c:cat>
          <c:val>
            <c:numRef>
              <c:f>'Fig 4'!$F$69:$F$102</c:f>
              <c:numCache/>
            </c:numRef>
          </c:val>
        </c:ser>
        <c:ser>
          <c:idx val="2"/>
          <c:order val="2"/>
          <c:tx>
            <c:strRef>
              <c:f>'Fig 4'!$G$68</c:f>
              <c:strCache>
                <c:ptCount val="1"/>
                <c:pt idx="0">
                  <c:v>From 5 to 10 years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4'!$D$69:$D$102</c:f>
              <c:strCache/>
            </c:strRef>
          </c:cat>
          <c:val>
            <c:numRef>
              <c:f>'Fig 4'!$G$69:$G$102</c:f>
              <c:numCache/>
            </c:numRef>
          </c:val>
        </c:ser>
        <c:ser>
          <c:idx val="3"/>
          <c:order val="3"/>
          <c:tx>
            <c:strRef>
              <c:f>'Fig 4'!$H$68</c:f>
              <c:strCache>
                <c:ptCount val="1"/>
                <c:pt idx="0">
                  <c:v>From 10 to 20 years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4'!$D$69:$D$102</c:f>
              <c:strCache/>
            </c:strRef>
          </c:cat>
          <c:val>
            <c:numRef>
              <c:f>'Fig 4'!$H$69:$H$102</c:f>
              <c:numCache/>
            </c:numRef>
          </c:val>
        </c:ser>
        <c:ser>
          <c:idx val="4"/>
          <c:order val="4"/>
          <c:tx>
            <c:strRef>
              <c:f>'Fig 4'!$I$68</c:f>
              <c:strCache>
                <c:ptCount val="1"/>
                <c:pt idx="0">
                  <c:v>Over 20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4'!$D$69:$D$102</c:f>
              <c:strCache/>
            </c:strRef>
          </c:cat>
          <c:val>
            <c:numRef>
              <c:f>'Fig 4'!$I$69:$I$102</c:f>
              <c:numCache/>
            </c:numRef>
          </c:val>
        </c:ser>
        <c:overlap val="100"/>
        <c:gapWidth val="50"/>
        <c:axId val="26928249"/>
        <c:axId val="41027650"/>
      </c:barChart>
      <c:catAx>
        <c:axId val="26928249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1027650"/>
        <c:crosses val="autoZero"/>
        <c:auto val="1"/>
        <c:lblOffset val="100"/>
        <c:noMultiLvlLbl val="0"/>
      </c:catAx>
      <c:valAx>
        <c:axId val="4102765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26928249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05625"/>
          <c:y val="0.9485"/>
          <c:w val="0.9"/>
          <c:h val="0.02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104775</xdr:rowOff>
    </xdr:from>
    <xdr:to>
      <xdr:col>13</xdr:col>
      <xdr:colOff>228600</xdr:colOff>
      <xdr:row>28</xdr:row>
      <xdr:rowOff>95250</xdr:rowOff>
    </xdr:to>
    <xdr:graphicFrame macro="">
      <xdr:nvGraphicFramePr>
        <xdr:cNvPr id="3" name="Chart 2"/>
        <xdr:cNvGraphicFramePr/>
      </xdr:nvGraphicFramePr>
      <xdr:xfrm>
        <a:off x="533400" y="61912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95250</xdr:rowOff>
    </xdr:from>
    <xdr:to>
      <xdr:col>12</xdr:col>
      <xdr:colOff>885825</xdr:colOff>
      <xdr:row>62</xdr:row>
      <xdr:rowOff>0</xdr:rowOff>
    </xdr:to>
    <xdr:graphicFrame macro="">
      <xdr:nvGraphicFramePr>
        <xdr:cNvPr id="2" name="Chart 1"/>
        <xdr:cNvGraphicFramePr/>
      </xdr:nvGraphicFramePr>
      <xdr:xfrm>
        <a:off x="581025" y="638175"/>
        <a:ext cx="7639050" cy="889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3</xdr:row>
      <xdr:rowOff>104775</xdr:rowOff>
    </xdr:from>
    <xdr:to>
      <xdr:col>12</xdr:col>
      <xdr:colOff>561975</xdr:colOff>
      <xdr:row>53</xdr:row>
      <xdr:rowOff>19050</xdr:rowOff>
    </xdr:to>
    <xdr:graphicFrame macro="">
      <xdr:nvGraphicFramePr>
        <xdr:cNvPr id="2" name="Chart 1"/>
        <xdr:cNvGraphicFramePr/>
      </xdr:nvGraphicFramePr>
      <xdr:xfrm>
        <a:off x="647700" y="619125"/>
        <a:ext cx="7620000" cy="753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4</xdr:row>
      <xdr:rowOff>0</xdr:rowOff>
    </xdr:from>
    <xdr:to>
      <xdr:col>13</xdr:col>
      <xdr:colOff>28575</xdr:colOff>
      <xdr:row>54</xdr:row>
      <xdr:rowOff>28575</xdr:rowOff>
    </xdr:to>
    <xdr:graphicFrame macro="">
      <xdr:nvGraphicFramePr>
        <xdr:cNvPr id="2" name="Chart 1"/>
        <xdr:cNvGraphicFramePr/>
      </xdr:nvGraphicFramePr>
      <xdr:xfrm>
        <a:off x="485775" y="704850"/>
        <a:ext cx="7620000" cy="764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K45"/>
  <sheetViews>
    <sheetView showGridLines="0" tabSelected="1" workbookViewId="0" topLeftCell="A1">
      <selection activeCell="I14" sqref="I14"/>
    </sheetView>
  </sheetViews>
  <sheetFormatPr defaultColWidth="9.140625" defaultRowHeight="15"/>
  <cols>
    <col min="1" max="1" width="9.140625" style="30" customWidth="1"/>
    <col min="2" max="2" width="17.00390625" style="30" customWidth="1"/>
    <col min="3" max="6" width="11.140625" style="30" customWidth="1"/>
    <col min="7" max="9" width="9.140625" style="30" customWidth="1"/>
    <col min="10" max="10" width="10.28125" style="30" bestFit="1" customWidth="1"/>
    <col min="11" max="16384" width="9.140625" style="30" customWidth="1"/>
  </cols>
  <sheetData>
    <row r="2" ht="15.75">
      <c r="B2" s="50" t="s">
        <v>86</v>
      </c>
    </row>
    <row r="4" spans="2:6" ht="24">
      <c r="B4" s="18"/>
      <c r="C4" s="46" t="s">
        <v>32</v>
      </c>
      <c r="D4" s="45" t="s">
        <v>33</v>
      </c>
      <c r="E4" s="45" t="s">
        <v>34</v>
      </c>
      <c r="F4" s="45" t="s">
        <v>66</v>
      </c>
    </row>
    <row r="5" spans="2:11" ht="15">
      <c r="B5" s="19" t="s">
        <v>2</v>
      </c>
      <c r="C5" s="27">
        <v>557487</v>
      </c>
      <c r="D5" s="28">
        <v>347284</v>
      </c>
      <c r="E5" s="28">
        <v>202272</v>
      </c>
      <c r="F5" s="28">
        <v>7931</v>
      </c>
      <c r="G5" s="26"/>
      <c r="J5" s="26"/>
      <c r="K5" s="26"/>
    </row>
    <row r="6" spans="2:7" ht="15">
      <c r="B6" s="6" t="s">
        <v>25</v>
      </c>
      <c r="C6" s="10">
        <v>250489</v>
      </c>
      <c r="D6" s="11" t="s">
        <v>0</v>
      </c>
      <c r="E6" s="11" t="s">
        <v>0</v>
      </c>
      <c r="F6" s="11"/>
      <c r="G6" s="26"/>
    </row>
    <row r="7" spans="2:7" ht="15">
      <c r="B7" s="6" t="s">
        <v>71</v>
      </c>
      <c r="C7" s="10">
        <v>259525</v>
      </c>
      <c r="D7" s="11" t="s">
        <v>0</v>
      </c>
      <c r="E7" s="11" t="s">
        <v>0</v>
      </c>
      <c r="F7" s="11"/>
      <c r="G7" s="26"/>
    </row>
    <row r="8" spans="2:7" ht="15">
      <c r="B8" s="6" t="s">
        <v>28</v>
      </c>
      <c r="C8" s="10">
        <v>218478</v>
      </c>
      <c r="D8" s="11">
        <v>141320</v>
      </c>
      <c r="E8" s="11">
        <v>72475</v>
      </c>
      <c r="F8" s="11" t="s">
        <v>0</v>
      </c>
      <c r="G8" s="26"/>
    </row>
    <row r="9" spans="2:7" ht="15">
      <c r="B9" s="6" t="s">
        <v>35</v>
      </c>
      <c r="C9" s="10">
        <v>3435778</v>
      </c>
      <c r="D9" s="11">
        <v>2142700</v>
      </c>
      <c r="E9" s="11">
        <v>1111130</v>
      </c>
      <c r="F9" s="11">
        <v>181948</v>
      </c>
      <c r="G9" s="26"/>
    </row>
    <row r="10" spans="2:7" ht="15">
      <c r="B10" s="6" t="s">
        <v>6</v>
      </c>
      <c r="C10" s="10">
        <v>26299</v>
      </c>
      <c r="D10" s="11">
        <v>19686</v>
      </c>
      <c r="E10" s="11">
        <v>6527</v>
      </c>
      <c r="F10" s="11">
        <v>86</v>
      </c>
      <c r="G10" s="26"/>
    </row>
    <row r="11" spans="2:7" ht="15">
      <c r="B11" s="6" t="s">
        <v>11</v>
      </c>
      <c r="C11" s="10">
        <v>128549</v>
      </c>
      <c r="D11" s="11">
        <v>48840</v>
      </c>
      <c r="E11" s="11">
        <v>70732</v>
      </c>
      <c r="F11" s="11">
        <v>8977</v>
      </c>
      <c r="G11" s="26"/>
    </row>
    <row r="12" spans="2:7" ht="15">
      <c r="B12" s="6" t="s">
        <v>80</v>
      </c>
      <c r="C12" s="10">
        <v>130227</v>
      </c>
      <c r="D12" s="11" t="s">
        <v>0</v>
      </c>
      <c r="E12" s="11" t="s">
        <v>0</v>
      </c>
      <c r="F12" s="11"/>
      <c r="G12" s="26"/>
    </row>
    <row r="13" spans="2:7" ht="15">
      <c r="B13" s="6" t="s">
        <v>29</v>
      </c>
      <c r="C13" s="10">
        <v>1424758</v>
      </c>
      <c r="D13" s="11">
        <v>838217</v>
      </c>
      <c r="E13" s="11">
        <v>552588</v>
      </c>
      <c r="F13" s="11">
        <v>33953</v>
      </c>
      <c r="G13" s="26"/>
    </row>
    <row r="14" spans="2:7" ht="15">
      <c r="B14" s="6" t="s">
        <v>8</v>
      </c>
      <c r="C14" s="10">
        <v>2138600</v>
      </c>
      <c r="D14" s="11">
        <v>1277064</v>
      </c>
      <c r="E14" s="11">
        <v>827499</v>
      </c>
      <c r="F14" s="11">
        <v>34037</v>
      </c>
      <c r="G14" s="26"/>
    </row>
    <row r="15" spans="2:7" ht="15">
      <c r="B15" s="6" t="s">
        <v>9</v>
      </c>
      <c r="C15" s="10">
        <v>140644</v>
      </c>
      <c r="D15" s="11">
        <v>40964</v>
      </c>
      <c r="E15" s="11">
        <v>97276</v>
      </c>
      <c r="F15" s="11">
        <v>2404</v>
      </c>
      <c r="G15" s="26"/>
    </row>
    <row r="16" spans="2:7" ht="15">
      <c r="B16" s="6" t="s">
        <v>12</v>
      </c>
      <c r="C16" s="10">
        <v>1944312</v>
      </c>
      <c r="D16" s="11" t="s">
        <v>0</v>
      </c>
      <c r="E16" s="11" t="s">
        <v>0</v>
      </c>
      <c r="F16" s="11">
        <v>169133</v>
      </c>
      <c r="G16" s="26"/>
    </row>
    <row r="17" spans="2:7" ht="15">
      <c r="B17" s="6" t="s">
        <v>4</v>
      </c>
      <c r="C17" s="10">
        <v>40683</v>
      </c>
      <c r="D17" s="11">
        <v>22546</v>
      </c>
      <c r="E17" s="11">
        <v>18100</v>
      </c>
      <c r="F17" s="11">
        <v>37</v>
      </c>
      <c r="G17" s="26"/>
    </row>
    <row r="18" spans="2:7" ht="15">
      <c r="B18" s="6" t="s">
        <v>14</v>
      </c>
      <c r="C18" s="10">
        <v>17185</v>
      </c>
      <c r="D18" s="11">
        <v>10240</v>
      </c>
      <c r="E18" s="11">
        <v>6807</v>
      </c>
      <c r="F18" s="11">
        <v>138</v>
      </c>
      <c r="G18" s="26"/>
    </row>
    <row r="19" spans="2:7" ht="15">
      <c r="B19" s="6" t="s">
        <v>23</v>
      </c>
      <c r="C19" s="10">
        <v>169143</v>
      </c>
      <c r="D19" s="11">
        <v>55574</v>
      </c>
      <c r="E19" s="11">
        <v>110072</v>
      </c>
      <c r="F19" s="11">
        <v>3497</v>
      </c>
      <c r="G19" s="26"/>
    </row>
    <row r="20" spans="2:7" ht="15">
      <c r="B20" s="6" t="s">
        <v>13</v>
      </c>
      <c r="C20" s="10">
        <v>52811</v>
      </c>
      <c r="D20" s="11" t="s">
        <v>0</v>
      </c>
      <c r="E20" s="11" t="s">
        <v>0</v>
      </c>
      <c r="F20" s="11"/>
      <c r="G20" s="26"/>
    </row>
    <row r="21" spans="2:7" ht="15">
      <c r="B21" s="6" t="s">
        <v>10</v>
      </c>
      <c r="C21" s="10">
        <v>295431</v>
      </c>
      <c r="D21" s="11">
        <v>175108</v>
      </c>
      <c r="E21" s="11">
        <v>105595</v>
      </c>
      <c r="F21" s="11">
        <v>14728</v>
      </c>
      <c r="G21" s="26"/>
    </row>
    <row r="22" spans="2:10" ht="15">
      <c r="B22" s="6" t="s">
        <v>15</v>
      </c>
      <c r="C22" s="10">
        <v>19479</v>
      </c>
      <c r="D22" s="11">
        <v>12528</v>
      </c>
      <c r="E22" s="11">
        <v>6503</v>
      </c>
      <c r="F22" s="11">
        <v>448</v>
      </c>
      <c r="G22" s="26"/>
      <c r="J22" s="3"/>
    </row>
    <row r="23" spans="2:7" ht="15">
      <c r="B23" s="6" t="s">
        <v>81</v>
      </c>
      <c r="C23" s="10">
        <v>414309</v>
      </c>
      <c r="D23" s="11">
        <v>331609</v>
      </c>
      <c r="E23" s="11">
        <v>72267</v>
      </c>
      <c r="F23" s="11">
        <v>10433</v>
      </c>
      <c r="G23" s="26"/>
    </row>
    <row r="24" spans="2:7" ht="15">
      <c r="B24" s="6" t="s">
        <v>1</v>
      </c>
      <c r="C24" s="10">
        <v>341068</v>
      </c>
      <c r="D24" s="11">
        <v>192503</v>
      </c>
      <c r="E24" s="11">
        <v>141159</v>
      </c>
      <c r="F24" s="11">
        <v>7406</v>
      </c>
      <c r="G24" s="26"/>
    </row>
    <row r="25" spans="2:7" ht="15">
      <c r="B25" s="6" t="s">
        <v>82</v>
      </c>
      <c r="C25" s="10">
        <v>1336787</v>
      </c>
      <c r="D25" s="11">
        <v>719727</v>
      </c>
      <c r="E25" s="11">
        <v>500112</v>
      </c>
      <c r="F25" s="11">
        <v>116948</v>
      </c>
      <c r="G25" s="26"/>
    </row>
    <row r="26" spans="2:7" ht="15">
      <c r="B26" s="6" t="s">
        <v>26</v>
      </c>
      <c r="C26" s="10">
        <v>305710</v>
      </c>
      <c r="D26" s="11">
        <v>97697</v>
      </c>
      <c r="E26" s="11">
        <v>124059</v>
      </c>
      <c r="F26" s="11">
        <v>83954</v>
      </c>
      <c r="G26" s="26"/>
    </row>
    <row r="27" spans="2:7" ht="15">
      <c r="B27" s="6" t="s">
        <v>19</v>
      </c>
      <c r="C27" s="10">
        <v>130921</v>
      </c>
      <c r="D27" s="11">
        <v>71873</v>
      </c>
      <c r="E27" s="11">
        <v>53239</v>
      </c>
      <c r="F27" s="11">
        <v>5809</v>
      </c>
      <c r="G27" s="26"/>
    </row>
    <row r="28" spans="2:7" ht="15">
      <c r="B28" s="6" t="s">
        <v>21</v>
      </c>
      <c r="C28" s="10">
        <v>74518</v>
      </c>
      <c r="D28" s="11">
        <v>48240</v>
      </c>
      <c r="E28" s="11">
        <v>23877</v>
      </c>
      <c r="F28" s="11">
        <v>2401</v>
      </c>
      <c r="G28" s="26"/>
    </row>
    <row r="29" spans="2:7" ht="15">
      <c r="B29" s="6" t="s">
        <v>27</v>
      </c>
      <c r="C29" s="10">
        <v>169898</v>
      </c>
      <c r="D29" s="11" t="s">
        <v>0</v>
      </c>
      <c r="E29" s="11" t="s">
        <v>0</v>
      </c>
      <c r="F29" s="11"/>
      <c r="G29" s="26"/>
    </row>
    <row r="30" spans="2:7" ht="15">
      <c r="B30" s="20" t="s">
        <v>7</v>
      </c>
      <c r="C30" s="31">
        <v>120505</v>
      </c>
      <c r="D30" s="32">
        <v>89497</v>
      </c>
      <c r="E30" s="32">
        <v>29071</v>
      </c>
      <c r="F30" s="32">
        <v>1937</v>
      </c>
      <c r="G30" s="26"/>
    </row>
    <row r="31" spans="2:7" ht="15">
      <c r="B31" s="7" t="s">
        <v>20</v>
      </c>
      <c r="C31" s="12">
        <v>365513</v>
      </c>
      <c r="D31" s="13">
        <v>215360</v>
      </c>
      <c r="E31" s="13">
        <v>138666</v>
      </c>
      <c r="F31" s="13">
        <v>11487</v>
      </c>
      <c r="G31" s="26"/>
    </row>
    <row r="32" spans="2:7" ht="15">
      <c r="B32" s="71" t="s">
        <v>49</v>
      </c>
      <c r="C32" s="72">
        <v>2341505</v>
      </c>
      <c r="D32" s="73">
        <v>1589618</v>
      </c>
      <c r="E32" s="73">
        <v>736172</v>
      </c>
      <c r="F32" s="73">
        <v>15715</v>
      </c>
      <c r="G32" s="26"/>
    </row>
    <row r="33" spans="2:7" ht="15">
      <c r="B33" s="6" t="s">
        <v>83</v>
      </c>
      <c r="C33" s="10">
        <v>1849</v>
      </c>
      <c r="D33" s="11">
        <v>1152</v>
      </c>
      <c r="E33" s="11">
        <v>644</v>
      </c>
      <c r="F33" s="11">
        <v>53</v>
      </c>
      <c r="G33" s="26"/>
    </row>
    <row r="34" spans="2:7" ht="15">
      <c r="B34" s="6" t="s">
        <v>17</v>
      </c>
      <c r="C34" s="10">
        <v>173887</v>
      </c>
      <c r="D34" s="11">
        <v>80512</v>
      </c>
      <c r="E34" s="11">
        <v>35264</v>
      </c>
      <c r="F34" s="11">
        <v>58111</v>
      </c>
      <c r="G34" s="26"/>
    </row>
    <row r="35" spans="2:7" ht="15">
      <c r="B35" s="20" t="s">
        <v>3</v>
      </c>
      <c r="C35" s="31">
        <v>300900</v>
      </c>
      <c r="D35" s="32">
        <v>203400</v>
      </c>
      <c r="E35" s="32">
        <v>91300</v>
      </c>
      <c r="F35" s="32">
        <v>6200</v>
      </c>
      <c r="G35" s="26"/>
    </row>
    <row r="36" spans="2:7" ht="15">
      <c r="B36" s="68" t="s">
        <v>72</v>
      </c>
      <c r="C36" s="69">
        <v>33072</v>
      </c>
      <c r="D36" s="70" t="s">
        <v>0</v>
      </c>
      <c r="E36" s="70" t="s">
        <v>0</v>
      </c>
      <c r="F36" s="70" t="s">
        <v>0</v>
      </c>
      <c r="G36" s="26"/>
    </row>
    <row r="37" spans="2:7" ht="15">
      <c r="B37" s="6" t="s">
        <v>22</v>
      </c>
      <c r="C37" s="10">
        <v>526235</v>
      </c>
      <c r="D37" s="11">
        <v>179131</v>
      </c>
      <c r="E37" s="11">
        <v>320452</v>
      </c>
      <c r="F37" s="11">
        <v>26652</v>
      </c>
      <c r="G37" s="26"/>
    </row>
    <row r="38" spans="2:7" ht="15">
      <c r="B38" s="7" t="s">
        <v>84</v>
      </c>
      <c r="C38" s="12">
        <v>9842</v>
      </c>
      <c r="D38" s="13">
        <v>2126</v>
      </c>
      <c r="E38" s="13">
        <v>7714</v>
      </c>
      <c r="F38" s="13">
        <v>2</v>
      </c>
      <c r="G38" s="26"/>
    </row>
    <row r="40" ht="15" customHeight="1">
      <c r="B40" s="3" t="s">
        <v>64</v>
      </c>
    </row>
    <row r="41" ht="15" customHeight="1">
      <c r="B41" s="3" t="s">
        <v>85</v>
      </c>
    </row>
    <row r="42" ht="15" customHeight="1">
      <c r="B42" s="3" t="s">
        <v>78</v>
      </c>
    </row>
    <row r="43" ht="15" customHeight="1">
      <c r="B43" s="15" t="s">
        <v>31</v>
      </c>
    </row>
    <row r="44" ht="15">
      <c r="B44" s="14"/>
    </row>
    <row r="45" ht="15">
      <c r="B45" s="1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AN90"/>
  <sheetViews>
    <sheetView showGridLines="0" workbookViewId="0" topLeftCell="A1">
      <selection activeCell="C34" sqref="C34:M36"/>
    </sheetView>
  </sheetViews>
  <sheetFormatPr defaultColWidth="9.140625" defaultRowHeight="15"/>
  <cols>
    <col min="1" max="17" width="9.140625" style="30" customWidth="1"/>
    <col min="18" max="18" width="11.421875" style="1" customWidth="1"/>
    <col min="19" max="16384" width="9.140625" style="30" customWidth="1"/>
  </cols>
  <sheetData>
    <row r="2" spans="2:16" ht="15.75">
      <c r="B2" s="50" t="s">
        <v>89</v>
      </c>
      <c r="P2" s="50"/>
    </row>
    <row r="3" spans="2:16" ht="12.75">
      <c r="B3" s="51" t="s">
        <v>58</v>
      </c>
      <c r="P3" s="51"/>
    </row>
    <row r="4" ht="12"/>
    <row r="5" spans="24:40" ht="12"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4" ht="15" customHeight="1">
      <c r="C34" s="3" t="s">
        <v>70</v>
      </c>
    </row>
    <row r="35" ht="15" customHeight="1">
      <c r="C35" s="3" t="s">
        <v>76</v>
      </c>
    </row>
    <row r="36" ht="15">
      <c r="C36" s="2" t="s">
        <v>31</v>
      </c>
    </row>
    <row r="40" spans="8:18" ht="15">
      <c r="H40" s="1"/>
      <c r="K40"/>
      <c r="L40"/>
      <c r="M40"/>
      <c r="N40"/>
      <c r="O40"/>
      <c r="P40"/>
      <c r="R40" s="30"/>
    </row>
    <row r="41" spans="3:18" ht="15">
      <c r="C41" s="53"/>
      <c r="D41" s="52">
        <v>2016</v>
      </c>
      <c r="E41" s="52">
        <v>2017</v>
      </c>
      <c r="F41" s="52">
        <v>2018</v>
      </c>
      <c r="H41" s="1"/>
      <c r="K41"/>
      <c r="L41"/>
      <c r="M41"/>
      <c r="N41"/>
      <c r="O41"/>
      <c r="P41"/>
      <c r="R41" s="30"/>
    </row>
    <row r="42" spans="3:18" ht="15">
      <c r="C42" s="5" t="s">
        <v>2</v>
      </c>
      <c r="D42" s="54">
        <v>0.8080316108264883</v>
      </c>
      <c r="E42" s="54">
        <v>0.9785223553889166</v>
      </c>
      <c r="F42" s="54">
        <v>1.422634070390879</v>
      </c>
      <c r="H42" s="1"/>
      <c r="K42"/>
      <c r="L42"/>
      <c r="M42"/>
      <c r="N42"/>
      <c r="O42"/>
      <c r="P42"/>
      <c r="R42" s="30"/>
    </row>
    <row r="43" spans="3:18" ht="15">
      <c r="C43" s="6" t="s">
        <v>5</v>
      </c>
      <c r="D43" s="55">
        <v>1.9995410699764813</v>
      </c>
      <c r="E43" s="55">
        <v>3.428916484708226</v>
      </c>
      <c r="F43" s="55">
        <v>5.295685576891173</v>
      </c>
      <c r="H43" s="1"/>
      <c r="K43"/>
      <c r="L43"/>
      <c r="M43"/>
      <c r="N43"/>
      <c r="O43"/>
      <c r="P43"/>
      <c r="R43" s="30"/>
    </row>
    <row r="44" spans="3:18" ht="15">
      <c r="C44" s="6" t="s">
        <v>6</v>
      </c>
      <c r="D44" s="55">
        <v>0.1520417028670721</v>
      </c>
      <c r="E44" s="55">
        <v>0.13660668982475313</v>
      </c>
      <c r="F44" s="55">
        <v>0.3270086315069014</v>
      </c>
      <c r="H44" s="1"/>
      <c r="K44"/>
      <c r="L44"/>
      <c r="M44"/>
      <c r="N44"/>
      <c r="O44"/>
      <c r="P44"/>
      <c r="R44" s="30"/>
    </row>
    <row r="45" spans="3:18" ht="15">
      <c r="C45" s="6" t="s">
        <v>11</v>
      </c>
      <c r="D45" s="55">
        <v>2.2341966974486356</v>
      </c>
      <c r="E45" s="55">
        <v>4.075490908002006</v>
      </c>
      <c r="F45" s="55">
        <v>6.983329314113684</v>
      </c>
      <c r="H45" s="1"/>
      <c r="K45"/>
      <c r="L45"/>
      <c r="M45"/>
      <c r="N45"/>
      <c r="O45"/>
      <c r="P45"/>
      <c r="R45" s="30"/>
    </row>
    <row r="46" spans="3:18" ht="15">
      <c r="C46" s="6" t="s">
        <v>29</v>
      </c>
      <c r="D46" s="55">
        <v>0.43199599383466764</v>
      </c>
      <c r="E46" s="55">
        <v>0.9423171643153446</v>
      </c>
      <c r="F46" s="55">
        <v>2.383071370716992</v>
      </c>
      <c r="H46" s="1"/>
      <c r="K46"/>
      <c r="L46"/>
      <c r="M46"/>
      <c r="N46"/>
      <c r="O46"/>
      <c r="P46"/>
      <c r="R46" s="30"/>
    </row>
    <row r="47" spans="3:18" ht="15">
      <c r="C47" s="6" t="s">
        <v>8</v>
      </c>
      <c r="D47" s="55">
        <v>1.1801129872898117</v>
      </c>
      <c r="E47" s="55">
        <v>1.2922243888599023</v>
      </c>
      <c r="F47" s="55">
        <v>1.5915552230431123</v>
      </c>
      <c r="H47" s="1"/>
      <c r="K47"/>
      <c r="L47"/>
      <c r="M47"/>
      <c r="N47"/>
      <c r="O47"/>
      <c r="P47"/>
      <c r="R47" s="30"/>
    </row>
    <row r="48" spans="3:18" ht="15">
      <c r="C48" s="6" t="s">
        <v>9</v>
      </c>
      <c r="D48" s="55">
        <v>1.600746462080763</v>
      </c>
      <c r="E48" s="55">
        <v>1.6438881900172704</v>
      </c>
      <c r="F48" s="55">
        <v>1.709280168368363</v>
      </c>
      <c r="H48" s="1"/>
      <c r="K48"/>
      <c r="L48"/>
      <c r="M48"/>
      <c r="N48"/>
      <c r="O48"/>
      <c r="P48"/>
      <c r="R48" s="30"/>
    </row>
    <row r="49" spans="3:18" ht="15">
      <c r="C49" s="6" t="s">
        <v>12</v>
      </c>
      <c r="D49" s="55">
        <v>7.939568627047973</v>
      </c>
      <c r="E49" s="55">
        <v>8.191286501429914</v>
      </c>
      <c r="F49" s="55">
        <v>8.698861088138118</v>
      </c>
      <c r="H49" s="1"/>
      <c r="K49"/>
      <c r="L49"/>
      <c r="M49"/>
      <c r="N49"/>
      <c r="O49"/>
      <c r="P49"/>
      <c r="R49" s="30"/>
    </row>
    <row r="50" spans="3:18" ht="15">
      <c r="C50" s="6" t="s">
        <v>4</v>
      </c>
      <c r="D50" s="55">
        <v>0.07869509228788095</v>
      </c>
      <c r="E50" s="55">
        <v>0.15803920481326422</v>
      </c>
      <c r="F50" s="55">
        <v>0.09094707863235259</v>
      </c>
      <c r="H50" s="1"/>
      <c r="K50"/>
      <c r="L50"/>
      <c r="M50"/>
      <c r="N50"/>
      <c r="O50"/>
      <c r="P50"/>
      <c r="R50" s="30"/>
    </row>
    <row r="51" spans="3:18" ht="15">
      <c r="C51" s="6" t="s">
        <v>14</v>
      </c>
      <c r="D51" s="55">
        <v>0.5963740458015268</v>
      </c>
      <c r="E51" s="55">
        <v>0.7618377871542429</v>
      </c>
      <c r="F51" s="55">
        <v>0.8030258946755893</v>
      </c>
      <c r="H51" s="1"/>
      <c r="K51"/>
      <c r="L51"/>
      <c r="M51"/>
      <c r="N51"/>
      <c r="O51"/>
      <c r="P51"/>
      <c r="R51" s="30"/>
    </row>
    <row r="52" spans="3:18" ht="15">
      <c r="C52" s="6" t="s">
        <v>23</v>
      </c>
      <c r="D52" s="55">
        <v>2.2020290124471833</v>
      </c>
      <c r="E52" s="55">
        <v>2.048847096794215</v>
      </c>
      <c r="F52" s="55">
        <v>2.0674813619245254</v>
      </c>
      <c r="H52" s="1"/>
      <c r="K52"/>
      <c r="L52"/>
      <c r="M52"/>
      <c r="N52"/>
      <c r="O52"/>
      <c r="P52"/>
      <c r="R52" s="30"/>
    </row>
    <row r="53" spans="3:18" ht="15">
      <c r="C53" s="6" t="s">
        <v>10</v>
      </c>
      <c r="D53" s="55">
        <v>2.4889484821185395</v>
      </c>
      <c r="E53" s="55">
        <v>3.8348299720300307</v>
      </c>
      <c r="F53" s="55">
        <v>4.985258825241766</v>
      </c>
      <c r="H53" s="1"/>
      <c r="K53"/>
      <c r="L53"/>
      <c r="M53"/>
      <c r="N53"/>
      <c r="O53"/>
      <c r="P53"/>
      <c r="R53" s="30"/>
    </row>
    <row r="54" spans="3:18" ht="15">
      <c r="C54" s="6" t="s">
        <v>15</v>
      </c>
      <c r="D54" s="55">
        <v>0.5205840114887507</v>
      </c>
      <c r="E54" s="55">
        <v>0.5232527097015324</v>
      </c>
      <c r="F54" s="55">
        <v>2.2999127265260024</v>
      </c>
      <c r="H54" s="1"/>
      <c r="K54"/>
      <c r="L54"/>
      <c r="M54"/>
      <c r="N54"/>
      <c r="O54"/>
      <c r="P54"/>
      <c r="R54" s="30"/>
    </row>
    <row r="55" spans="3:18" ht="15">
      <c r="C55" s="6" t="s">
        <v>16</v>
      </c>
      <c r="D55" s="55">
        <v>1.4415120975648015</v>
      </c>
      <c r="E55" s="55">
        <v>2.5181688063739864</v>
      </c>
      <c r="F55" s="55" t="s">
        <v>0</v>
      </c>
      <c r="H55" s="1"/>
      <c r="K55"/>
      <c r="L55"/>
      <c r="M55"/>
      <c r="N55"/>
      <c r="O55"/>
      <c r="P55"/>
      <c r="R55" s="30"/>
    </row>
    <row r="56" spans="3:18" ht="15">
      <c r="C56" s="6" t="s">
        <v>1</v>
      </c>
      <c r="D56" s="55">
        <v>1.3097535224087087</v>
      </c>
      <c r="E56" s="55">
        <v>1.6608173893354468</v>
      </c>
      <c r="F56" s="55">
        <v>2.1714144979886707</v>
      </c>
      <c r="H56" s="1"/>
      <c r="K56"/>
      <c r="L56"/>
      <c r="M56"/>
      <c r="N56"/>
      <c r="O56"/>
      <c r="P56"/>
      <c r="R56" s="30"/>
    </row>
    <row r="57" spans="3:18" ht="15">
      <c r="C57" s="6" t="s">
        <v>18</v>
      </c>
      <c r="D57" s="55">
        <v>8.2094661602768</v>
      </c>
      <c r="E57" s="55">
        <v>8.748439354960812</v>
      </c>
      <c r="F57" s="55" t="s">
        <v>0</v>
      </c>
      <c r="H57" s="1"/>
      <c r="K57"/>
      <c r="L57"/>
      <c r="M57"/>
      <c r="N57"/>
      <c r="O57"/>
      <c r="P57"/>
      <c r="R57" s="30"/>
    </row>
    <row r="58" spans="3:18" ht="15">
      <c r="C58" s="6" t="s">
        <v>19</v>
      </c>
      <c r="D58" s="55">
        <v>2.2777655204294973</v>
      </c>
      <c r="E58" s="55">
        <v>3.022278779485932</v>
      </c>
      <c r="F58" s="55">
        <v>4.437026909357551</v>
      </c>
      <c r="H58" s="1"/>
      <c r="K58"/>
      <c r="L58"/>
      <c r="M58"/>
      <c r="N58"/>
      <c r="O58"/>
      <c r="P58"/>
      <c r="R58" s="30"/>
    </row>
    <row r="59" spans="3:18" ht="15">
      <c r="C59" s="6" t="s">
        <v>21</v>
      </c>
      <c r="D59" s="55">
        <v>1.357493952141019</v>
      </c>
      <c r="E59" s="55">
        <v>2.5359769306124704</v>
      </c>
      <c r="F59" s="55">
        <v>3.2220403124077404</v>
      </c>
      <c r="H59" s="1"/>
      <c r="K59"/>
      <c r="L59"/>
      <c r="M59"/>
      <c r="N59"/>
      <c r="O59"/>
      <c r="P59"/>
      <c r="R59" s="30"/>
    </row>
    <row r="60" spans="3:18" ht="15">
      <c r="C60" s="6" t="s">
        <v>7</v>
      </c>
      <c r="D60" s="55">
        <v>0.3378151260504202</v>
      </c>
      <c r="E60" s="55">
        <v>0.7892939360975487</v>
      </c>
      <c r="F60" s="55">
        <v>1.6074021824820546</v>
      </c>
      <c r="H60" s="1"/>
      <c r="K60"/>
      <c r="L60"/>
      <c r="M60"/>
      <c r="N60"/>
      <c r="O60"/>
      <c r="P60"/>
      <c r="R60" s="30"/>
    </row>
    <row r="61" spans="3:18" ht="15">
      <c r="C61" s="6" t="s">
        <v>20</v>
      </c>
      <c r="D61" s="55">
        <v>1.9873865004110856</v>
      </c>
      <c r="E61" s="55">
        <v>2.4131881227448773</v>
      </c>
      <c r="F61" s="55">
        <v>3.142706278572855</v>
      </c>
      <c r="H61" s="1"/>
      <c r="K61"/>
      <c r="L61"/>
      <c r="M61"/>
      <c r="N61"/>
      <c r="O61"/>
      <c r="P61"/>
      <c r="R61" s="30"/>
    </row>
    <row r="62" spans="3:18" ht="15">
      <c r="C62" s="6"/>
      <c r="D62" s="55"/>
      <c r="E62" s="55"/>
      <c r="F62" s="55"/>
      <c r="H62" s="1"/>
      <c r="K62"/>
      <c r="L62"/>
      <c r="M62"/>
      <c r="N62"/>
      <c r="O62"/>
      <c r="P62"/>
      <c r="R62" s="30"/>
    </row>
    <row r="63" spans="3:18" ht="15">
      <c r="C63" s="6" t="s">
        <v>88</v>
      </c>
      <c r="D63" s="55">
        <v>0.39729841579648595</v>
      </c>
      <c r="E63" s="55">
        <v>0.5477159241709938</v>
      </c>
      <c r="F63" s="55">
        <v>0.671149538437885</v>
      </c>
      <c r="H63" s="1"/>
      <c r="K63"/>
      <c r="L63"/>
      <c r="M63"/>
      <c r="N63"/>
      <c r="O63"/>
      <c r="P63"/>
      <c r="R63" s="30"/>
    </row>
    <row r="64" spans="3:18" ht="15">
      <c r="C64" s="6"/>
      <c r="D64" s="55"/>
      <c r="E64" s="55"/>
      <c r="F64" s="55"/>
      <c r="H64" s="1"/>
      <c r="K64"/>
      <c r="L64"/>
      <c r="M64"/>
      <c r="N64"/>
      <c r="O64"/>
      <c r="P64"/>
      <c r="R64" s="30"/>
    </row>
    <row r="65" spans="3:18" ht="15">
      <c r="C65" s="6" t="s">
        <v>24</v>
      </c>
      <c r="D65" s="55">
        <v>2.4193548387096775</v>
      </c>
      <c r="E65" s="55">
        <v>2.91501976284585</v>
      </c>
      <c r="F65" s="55">
        <v>2.8664142779881017</v>
      </c>
      <c r="H65" s="1"/>
      <c r="K65"/>
      <c r="L65"/>
      <c r="M65"/>
      <c r="N65"/>
      <c r="O65"/>
      <c r="P65"/>
      <c r="R65" s="30"/>
    </row>
    <row r="66" spans="3:18" ht="15">
      <c r="C66" s="6" t="s">
        <v>17</v>
      </c>
      <c r="D66" s="55">
        <v>16.89710020800196</v>
      </c>
      <c r="E66" s="55">
        <v>22.686253592266826</v>
      </c>
      <c r="F66" s="55">
        <v>33.41882946971309</v>
      </c>
      <c r="H66" s="1"/>
      <c r="K66"/>
      <c r="L66"/>
      <c r="M66"/>
      <c r="N66"/>
      <c r="O66"/>
      <c r="P66"/>
      <c r="R66" s="30"/>
    </row>
    <row r="67" spans="3:18" ht="15">
      <c r="C67" s="6" t="s">
        <v>3</v>
      </c>
      <c r="D67" s="55">
        <v>1.4093329157532102</v>
      </c>
      <c r="E67" s="55">
        <v>1.8095238095238095</v>
      </c>
      <c r="F67" s="55">
        <v>2.060485211033566</v>
      </c>
      <c r="H67" s="1"/>
      <c r="K67"/>
      <c r="L67"/>
      <c r="M67"/>
      <c r="N67"/>
      <c r="O67"/>
      <c r="P67"/>
      <c r="R67" s="30"/>
    </row>
    <row r="68" spans="3:18" ht="15">
      <c r="C68" s="6"/>
      <c r="D68" s="55"/>
      <c r="E68" s="55"/>
      <c r="F68" s="55"/>
      <c r="H68" s="1"/>
      <c r="K68"/>
      <c r="L68"/>
      <c r="M68"/>
      <c r="N68"/>
      <c r="O68"/>
      <c r="P68"/>
      <c r="R68" s="30"/>
    </row>
    <row r="69" spans="3:18" ht="15">
      <c r="C69" s="6" t="s">
        <v>22</v>
      </c>
      <c r="D69" s="55">
        <v>1.848610191482346</v>
      </c>
      <c r="E69" s="55">
        <v>3.438189949615987</v>
      </c>
      <c r="F69" s="55">
        <v>5.064657424914724</v>
      </c>
      <c r="H69" s="1"/>
      <c r="K69"/>
      <c r="L69"/>
      <c r="M69"/>
      <c r="N69"/>
      <c r="O69"/>
      <c r="P69"/>
      <c r="R69" s="30"/>
    </row>
    <row r="70" spans="3:18" ht="15">
      <c r="C70" s="74" t="s">
        <v>84</v>
      </c>
      <c r="D70" s="75" t="s">
        <v>0</v>
      </c>
      <c r="E70" s="75">
        <v>0.020512820512820513</v>
      </c>
      <c r="F70" s="75">
        <v>0.0203210729526519</v>
      </c>
      <c r="H70" s="1"/>
      <c r="K70"/>
      <c r="L70"/>
      <c r="M70"/>
      <c r="N70"/>
      <c r="O70"/>
      <c r="P70"/>
      <c r="R70" s="30"/>
    </row>
    <row r="71" spans="8:18" ht="15">
      <c r="H71" s="1"/>
      <c r="K71"/>
      <c r="L71"/>
      <c r="M71"/>
      <c r="N71"/>
      <c r="O71"/>
      <c r="P71"/>
      <c r="R71" s="30"/>
    </row>
    <row r="72" spans="8:18" ht="15">
      <c r="H72" s="1"/>
      <c r="K72"/>
      <c r="L72"/>
      <c r="M72"/>
      <c r="N72"/>
      <c r="O72"/>
      <c r="P72"/>
      <c r="R72" s="30"/>
    </row>
    <row r="73" spans="8:18" ht="15">
      <c r="H73" s="1"/>
      <c r="K73"/>
      <c r="L73"/>
      <c r="M73"/>
      <c r="N73"/>
      <c r="O73"/>
      <c r="P73"/>
      <c r="R73" s="30"/>
    </row>
    <row r="74" spans="8:18" ht="15">
      <c r="H74" s="1"/>
      <c r="K74"/>
      <c r="L74"/>
      <c r="M74"/>
      <c r="N74"/>
      <c r="O74"/>
      <c r="P74"/>
      <c r="R74" s="30"/>
    </row>
    <row r="75" spans="8:18" ht="15">
      <c r="H75" s="1"/>
      <c r="K75"/>
      <c r="L75"/>
      <c r="M75"/>
      <c r="N75"/>
      <c r="O75"/>
      <c r="P75"/>
      <c r="R75" s="30"/>
    </row>
    <row r="76" spans="8:18" ht="15">
      <c r="H76" s="1"/>
      <c r="R76" s="30"/>
    </row>
    <row r="77" spans="8:18" ht="15">
      <c r="H77" s="1"/>
      <c r="R77" s="30"/>
    </row>
    <row r="78" spans="8:18" ht="15">
      <c r="H78" s="1"/>
      <c r="R78" s="30"/>
    </row>
    <row r="79" spans="8:18" ht="15">
      <c r="H79" s="1"/>
      <c r="R79" s="30"/>
    </row>
    <row r="80" spans="8:18" ht="15">
      <c r="H80" s="1"/>
      <c r="R80" s="30"/>
    </row>
    <row r="81" spans="8:18" ht="15">
      <c r="H81" s="1"/>
      <c r="R81" s="30"/>
    </row>
    <row r="82" spans="8:18" ht="15">
      <c r="H82" s="1"/>
      <c r="R82" s="30"/>
    </row>
    <row r="83" spans="8:18" ht="15">
      <c r="H83" s="1"/>
      <c r="R83" s="30"/>
    </row>
    <row r="84" spans="8:18" ht="15">
      <c r="H84" s="1"/>
      <c r="R84" s="30"/>
    </row>
    <row r="85" spans="8:18" ht="15">
      <c r="H85" s="1"/>
      <c r="R85" s="30"/>
    </row>
    <row r="86" spans="8:18" ht="15">
      <c r="H86" s="1"/>
      <c r="R86" s="30"/>
    </row>
    <row r="87" spans="8:18" ht="15">
      <c r="H87" s="1"/>
      <c r="R87" s="30"/>
    </row>
    <row r="88" spans="8:18" ht="15">
      <c r="H88" s="1"/>
      <c r="R88" s="30"/>
    </row>
    <row r="89" spans="8:18" ht="15">
      <c r="H89" s="1"/>
      <c r="R89" s="30"/>
    </row>
    <row r="90" spans="8:18" ht="15">
      <c r="H90" s="1"/>
      <c r="R90" s="3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G43"/>
  <sheetViews>
    <sheetView showGridLines="0" workbookViewId="0" topLeftCell="A1">
      <selection activeCell="B2" sqref="B2:G43"/>
    </sheetView>
  </sheetViews>
  <sheetFormatPr defaultColWidth="9.140625" defaultRowHeight="15"/>
  <cols>
    <col min="1" max="1" width="9.140625" style="30" customWidth="1"/>
    <col min="2" max="2" width="16.7109375" style="30" customWidth="1"/>
    <col min="3" max="3" width="12.57421875" style="30" customWidth="1"/>
    <col min="4" max="4" width="11.421875" style="30" customWidth="1"/>
    <col min="5" max="5" width="10.28125" style="30" customWidth="1"/>
    <col min="6" max="6" width="11.00390625" style="30" customWidth="1"/>
    <col min="7" max="7" width="12.00390625" style="30" customWidth="1"/>
    <col min="8" max="16384" width="9.140625" style="30" customWidth="1"/>
  </cols>
  <sheetData>
    <row r="2" ht="15.75">
      <c r="B2" s="50" t="s">
        <v>50</v>
      </c>
    </row>
    <row r="3" ht="12.75">
      <c r="B3" s="51" t="s">
        <v>54</v>
      </c>
    </row>
    <row r="5" spans="2:7" ht="15">
      <c r="B5" s="56"/>
      <c r="C5" s="57">
        <v>2014</v>
      </c>
      <c r="D5" s="58">
        <v>2015</v>
      </c>
      <c r="E5" s="58">
        <v>2016</v>
      </c>
      <c r="F5" s="58">
        <v>2017</v>
      </c>
      <c r="G5" s="58">
        <v>2018</v>
      </c>
    </row>
    <row r="6" spans="2:7" ht="15">
      <c r="B6" s="19" t="s">
        <v>2</v>
      </c>
      <c r="C6" s="27">
        <v>5555499</v>
      </c>
      <c r="D6" s="28">
        <v>5623579</v>
      </c>
      <c r="E6" s="28">
        <v>5712061</v>
      </c>
      <c r="F6" s="28">
        <v>5785447</v>
      </c>
      <c r="G6" s="28">
        <v>5853782</v>
      </c>
    </row>
    <row r="7" spans="2:7" ht="15">
      <c r="B7" s="6" t="s">
        <v>25</v>
      </c>
      <c r="C7" s="10">
        <v>3013863</v>
      </c>
      <c r="D7" s="11">
        <v>3162037</v>
      </c>
      <c r="E7" s="11">
        <v>3143568</v>
      </c>
      <c r="F7" s="11">
        <v>2770615</v>
      </c>
      <c r="G7" s="11">
        <v>2773325</v>
      </c>
    </row>
    <row r="8" spans="2:7" ht="15">
      <c r="B8" s="6" t="s">
        <v>71</v>
      </c>
      <c r="C8" s="10">
        <v>4833386</v>
      </c>
      <c r="D8" s="11">
        <v>5115316</v>
      </c>
      <c r="E8" s="11">
        <v>5307808</v>
      </c>
      <c r="F8" s="11">
        <v>5538222</v>
      </c>
      <c r="G8" s="11">
        <v>5747913</v>
      </c>
    </row>
    <row r="9" spans="2:7" ht="15">
      <c r="B9" s="6" t="s">
        <v>28</v>
      </c>
      <c r="C9" s="10">
        <v>2329578</v>
      </c>
      <c r="D9" s="11">
        <v>2390823</v>
      </c>
      <c r="E9" s="11">
        <v>2465538</v>
      </c>
      <c r="F9" s="11">
        <v>2530047</v>
      </c>
      <c r="G9" s="11">
        <v>2594469</v>
      </c>
    </row>
    <row r="10" spans="2:7" ht="15">
      <c r="B10" s="6" t="s">
        <v>5</v>
      </c>
      <c r="C10" s="10">
        <v>44403000</v>
      </c>
      <c r="D10" s="11">
        <v>45071000</v>
      </c>
      <c r="E10" s="11">
        <v>45803560</v>
      </c>
      <c r="F10" s="11">
        <v>46474594</v>
      </c>
      <c r="G10" s="11">
        <v>47095784</v>
      </c>
    </row>
    <row r="11" spans="2:7" ht="15">
      <c r="B11" s="6" t="s">
        <v>6</v>
      </c>
      <c r="C11" s="10">
        <v>652950</v>
      </c>
      <c r="D11" s="11">
        <v>676596</v>
      </c>
      <c r="E11" s="11">
        <v>703151</v>
      </c>
      <c r="F11" s="11">
        <v>725944</v>
      </c>
      <c r="G11" s="11">
        <v>746464</v>
      </c>
    </row>
    <row r="12" spans="2:7" ht="15">
      <c r="B12" s="6" t="s">
        <v>11</v>
      </c>
      <c r="C12" s="10">
        <v>2018310</v>
      </c>
      <c r="D12" s="11">
        <v>2060170</v>
      </c>
      <c r="E12" s="11">
        <v>2102720</v>
      </c>
      <c r="F12" s="11">
        <v>2142390</v>
      </c>
      <c r="G12" s="11">
        <v>2182920</v>
      </c>
    </row>
    <row r="13" spans="2:7" ht="15">
      <c r="B13" s="6" t="s">
        <v>30</v>
      </c>
      <c r="C13" s="10">
        <v>5110873</v>
      </c>
      <c r="D13" s="11">
        <v>5107620</v>
      </c>
      <c r="E13" s="11">
        <v>5160056</v>
      </c>
      <c r="F13" s="11">
        <v>5235928</v>
      </c>
      <c r="G13" s="11" t="s">
        <v>0</v>
      </c>
    </row>
    <row r="14" spans="2:7" ht="15">
      <c r="B14" s="6" t="s">
        <v>29</v>
      </c>
      <c r="C14" s="10">
        <v>22029512</v>
      </c>
      <c r="D14" s="11">
        <v>22355549</v>
      </c>
      <c r="E14" s="11">
        <v>22876830</v>
      </c>
      <c r="F14" s="11">
        <v>23500401</v>
      </c>
      <c r="G14" s="11">
        <v>24074151</v>
      </c>
    </row>
    <row r="15" spans="2:7" ht="15">
      <c r="B15" s="6" t="s">
        <v>8</v>
      </c>
      <c r="C15" s="10">
        <v>32531000</v>
      </c>
      <c r="D15" s="11">
        <v>32326000</v>
      </c>
      <c r="E15" s="11">
        <v>32076000</v>
      </c>
      <c r="F15" s="11">
        <v>32005986</v>
      </c>
      <c r="G15" s="11">
        <v>32034000</v>
      </c>
    </row>
    <row r="16" spans="2:7" ht="15">
      <c r="B16" s="6" t="s">
        <v>9</v>
      </c>
      <c r="C16" s="10">
        <v>1474000</v>
      </c>
      <c r="D16" s="11">
        <v>1499802</v>
      </c>
      <c r="E16" s="11">
        <v>1552904</v>
      </c>
      <c r="F16" s="11">
        <v>1596087</v>
      </c>
      <c r="G16" s="11">
        <v>1666413</v>
      </c>
    </row>
    <row r="17" spans="2:7" ht="15">
      <c r="B17" s="6" t="s">
        <v>12</v>
      </c>
      <c r="C17" s="10">
        <v>37080753</v>
      </c>
      <c r="D17" s="11">
        <v>37351233</v>
      </c>
      <c r="E17" s="11">
        <v>37876138</v>
      </c>
      <c r="F17" s="11" t="s">
        <v>0</v>
      </c>
      <c r="G17" s="11">
        <v>39018170</v>
      </c>
    </row>
    <row r="18" spans="2:7" ht="15">
      <c r="B18" s="6" t="s">
        <v>4</v>
      </c>
      <c r="C18" s="10">
        <v>478492</v>
      </c>
      <c r="D18" s="11">
        <v>487692</v>
      </c>
      <c r="E18" s="11">
        <v>508284</v>
      </c>
      <c r="F18" s="11">
        <v>526617</v>
      </c>
      <c r="G18" s="11">
        <v>550695</v>
      </c>
    </row>
    <row r="19" spans="2:7" ht="15">
      <c r="B19" s="6" t="s">
        <v>14</v>
      </c>
      <c r="C19" s="10">
        <v>657799</v>
      </c>
      <c r="D19" s="11">
        <v>679048</v>
      </c>
      <c r="E19" s="11">
        <v>664177</v>
      </c>
      <c r="F19" s="11">
        <v>689536</v>
      </c>
      <c r="G19" s="11">
        <v>707841</v>
      </c>
    </row>
    <row r="20" spans="2:7" ht="15">
      <c r="B20" s="6" t="s">
        <v>23</v>
      </c>
      <c r="C20" s="10">
        <v>1205668</v>
      </c>
      <c r="D20" s="11">
        <v>1244063</v>
      </c>
      <c r="E20" s="11">
        <v>1298737</v>
      </c>
      <c r="F20" s="11">
        <v>1356987</v>
      </c>
      <c r="G20" s="11">
        <v>1430520</v>
      </c>
    </row>
    <row r="21" spans="2:7" ht="15">
      <c r="B21" s="6" t="s">
        <v>13</v>
      </c>
      <c r="C21" s="10">
        <v>372827</v>
      </c>
      <c r="D21" s="11">
        <v>381103</v>
      </c>
      <c r="E21" s="11">
        <v>390935</v>
      </c>
      <c r="F21" s="11">
        <v>403282</v>
      </c>
      <c r="G21" s="11">
        <v>415145</v>
      </c>
    </row>
    <row r="22" spans="2:7" ht="15">
      <c r="B22" s="6" t="s">
        <v>10</v>
      </c>
      <c r="C22" s="10">
        <v>3107695</v>
      </c>
      <c r="D22" s="11">
        <v>3196856</v>
      </c>
      <c r="E22" s="11">
        <v>3313206</v>
      </c>
      <c r="F22" s="11">
        <v>3471997</v>
      </c>
      <c r="G22" s="11">
        <v>3641823</v>
      </c>
    </row>
    <row r="23" spans="2:7" ht="15">
      <c r="B23" s="6" t="s">
        <v>15</v>
      </c>
      <c r="C23" s="10">
        <v>265950</v>
      </c>
      <c r="D23" s="11">
        <v>275380</v>
      </c>
      <c r="E23" s="11">
        <v>282921</v>
      </c>
      <c r="F23" s="11">
        <v>291664</v>
      </c>
      <c r="G23" s="11">
        <v>300140</v>
      </c>
    </row>
    <row r="24" spans="2:7" ht="15">
      <c r="B24" s="6" t="s">
        <v>16</v>
      </c>
      <c r="C24" s="10">
        <v>7979083</v>
      </c>
      <c r="D24" s="11">
        <v>8100864</v>
      </c>
      <c r="E24" s="11">
        <v>8222974</v>
      </c>
      <c r="F24" s="11">
        <v>8373244</v>
      </c>
      <c r="G24" s="11">
        <v>8530584</v>
      </c>
    </row>
    <row r="25" spans="2:7" ht="15">
      <c r="B25" s="6" t="s">
        <v>1</v>
      </c>
      <c r="C25" s="10">
        <v>4694921</v>
      </c>
      <c r="D25" s="11">
        <v>4748048</v>
      </c>
      <c r="E25" s="11">
        <v>4821557</v>
      </c>
      <c r="F25" s="11">
        <v>4898578</v>
      </c>
      <c r="G25" s="11">
        <v>4978852</v>
      </c>
    </row>
    <row r="26" spans="2:7" ht="15">
      <c r="B26" s="6" t="s">
        <v>18</v>
      </c>
      <c r="C26" s="10">
        <v>20003863</v>
      </c>
      <c r="D26" s="11">
        <v>20723423</v>
      </c>
      <c r="E26" s="11">
        <v>21675388</v>
      </c>
      <c r="F26" s="11">
        <v>22503579</v>
      </c>
      <c r="G26" s="11">
        <v>23429016</v>
      </c>
    </row>
    <row r="27" spans="2:7" ht="15">
      <c r="B27" s="6" t="s">
        <v>26</v>
      </c>
      <c r="C27" s="10">
        <v>4699645</v>
      </c>
      <c r="D27" s="11">
        <v>4722963</v>
      </c>
      <c r="E27" s="11">
        <v>4850229</v>
      </c>
      <c r="F27" s="11">
        <v>5059472</v>
      </c>
      <c r="G27" s="11">
        <v>5282970</v>
      </c>
    </row>
    <row r="28" spans="2:7" ht="15">
      <c r="B28" s="6" t="s">
        <v>19</v>
      </c>
      <c r="C28" s="10">
        <v>4907564</v>
      </c>
      <c r="D28" s="11">
        <v>5155059</v>
      </c>
      <c r="E28" s="11">
        <v>5472423</v>
      </c>
      <c r="F28" s="11">
        <v>5998194</v>
      </c>
      <c r="G28" s="11">
        <v>6452536</v>
      </c>
    </row>
    <row r="29" spans="2:7" ht="15">
      <c r="B29" s="6" t="s">
        <v>21</v>
      </c>
      <c r="C29" s="10">
        <v>1068362</v>
      </c>
      <c r="D29" s="11">
        <v>1078737</v>
      </c>
      <c r="E29" s="11">
        <v>1096523</v>
      </c>
      <c r="F29" s="11">
        <v>1117935</v>
      </c>
      <c r="G29" s="11">
        <v>1143150</v>
      </c>
    </row>
    <row r="30" spans="2:7" ht="15">
      <c r="B30" s="6" t="s">
        <v>27</v>
      </c>
      <c r="C30" s="10">
        <v>1949100</v>
      </c>
      <c r="D30" s="11">
        <v>2034574</v>
      </c>
      <c r="E30" s="11">
        <v>2121774</v>
      </c>
      <c r="F30" s="11">
        <v>2223117</v>
      </c>
      <c r="G30" s="11">
        <v>2321608</v>
      </c>
    </row>
    <row r="31" spans="2:7" ht="15">
      <c r="B31" s="20" t="s">
        <v>7</v>
      </c>
      <c r="C31" s="31">
        <v>3172735</v>
      </c>
      <c r="D31" s="32">
        <v>3234860</v>
      </c>
      <c r="E31" s="32">
        <v>3322672</v>
      </c>
      <c r="F31" s="32">
        <v>3398937</v>
      </c>
      <c r="G31" s="32">
        <v>3470507</v>
      </c>
    </row>
    <row r="32" spans="2:7" ht="15">
      <c r="B32" s="7" t="s">
        <v>20</v>
      </c>
      <c r="C32" s="12">
        <v>4584711</v>
      </c>
      <c r="D32" s="13">
        <v>4668262</v>
      </c>
      <c r="E32" s="13">
        <v>4767262</v>
      </c>
      <c r="F32" s="13">
        <v>4844823</v>
      </c>
      <c r="G32" s="13">
        <v>4869979</v>
      </c>
    </row>
    <row r="33" spans="2:7" ht="15">
      <c r="B33" s="76" t="s">
        <v>73</v>
      </c>
      <c r="C33" s="77" t="s">
        <v>0</v>
      </c>
      <c r="D33" s="78">
        <v>30250294</v>
      </c>
      <c r="E33" s="78">
        <v>30850440</v>
      </c>
      <c r="F33" s="78">
        <v>31200182</v>
      </c>
      <c r="G33" s="78">
        <v>31517597</v>
      </c>
    </row>
    <row r="34" spans="2:7" ht="15">
      <c r="B34" s="20" t="s">
        <v>24</v>
      </c>
      <c r="C34" s="31">
        <v>28470</v>
      </c>
      <c r="D34" s="32">
        <v>28802</v>
      </c>
      <c r="E34" s="32">
        <v>29241</v>
      </c>
      <c r="F34" s="32">
        <v>29675</v>
      </c>
      <c r="G34" s="32">
        <v>29949</v>
      </c>
    </row>
    <row r="35" spans="2:7" ht="15">
      <c r="B35" s="6" t="s">
        <v>17</v>
      </c>
      <c r="C35" s="10">
        <v>2555443</v>
      </c>
      <c r="D35" s="11">
        <v>2610000</v>
      </c>
      <c r="E35" s="11">
        <v>2662910</v>
      </c>
      <c r="F35" s="11">
        <v>2719396</v>
      </c>
      <c r="G35" s="11">
        <v>2751949</v>
      </c>
    </row>
    <row r="36" spans="2:7" ht="15">
      <c r="B36" s="20" t="s">
        <v>3</v>
      </c>
      <c r="C36" s="31">
        <v>4384000</v>
      </c>
      <c r="D36" s="32">
        <v>4458000</v>
      </c>
      <c r="E36" s="32">
        <v>4524000</v>
      </c>
      <c r="F36" s="32">
        <v>4570800</v>
      </c>
      <c r="G36" s="32">
        <v>4602700</v>
      </c>
    </row>
    <row r="37" spans="2:7" ht="15">
      <c r="B37" s="5" t="s">
        <v>72</v>
      </c>
      <c r="C37" s="8">
        <v>371449</v>
      </c>
      <c r="D37" s="9">
        <v>383833</v>
      </c>
      <c r="E37" s="9">
        <v>394934</v>
      </c>
      <c r="F37" s="9">
        <v>403316</v>
      </c>
      <c r="G37" s="9">
        <v>415062</v>
      </c>
    </row>
    <row r="38" spans="2:7" ht="15">
      <c r="B38" s="6" t="s">
        <v>22</v>
      </c>
      <c r="C38" s="10">
        <v>9857915</v>
      </c>
      <c r="D38" s="11">
        <v>10589337</v>
      </c>
      <c r="E38" s="11">
        <v>11317998</v>
      </c>
      <c r="F38" s="11">
        <v>12035978</v>
      </c>
      <c r="G38" s="11">
        <v>12398190</v>
      </c>
    </row>
    <row r="39" spans="2:7" ht="15">
      <c r="B39" s="7" t="s">
        <v>84</v>
      </c>
      <c r="C39" s="12" t="s">
        <v>0</v>
      </c>
      <c r="D39" s="13" t="s">
        <v>0</v>
      </c>
      <c r="E39" s="13" t="s">
        <v>0</v>
      </c>
      <c r="F39" s="13">
        <v>168759</v>
      </c>
      <c r="G39" s="13">
        <v>256880</v>
      </c>
    </row>
    <row r="40" spans="2:7" ht="15">
      <c r="B40" s="66"/>
      <c r="C40" s="67"/>
      <c r="D40" s="67"/>
      <c r="E40" s="67"/>
      <c r="F40" s="67"/>
      <c r="G40" s="67"/>
    </row>
    <row r="41" ht="15">
      <c r="B41" s="30" t="s">
        <v>64</v>
      </c>
    </row>
    <row r="42" ht="15" customHeight="1">
      <c r="B42" s="14" t="s">
        <v>76</v>
      </c>
    </row>
    <row r="43" ht="15" customHeight="1">
      <c r="B43" s="15" t="s">
        <v>51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I109"/>
  <sheetViews>
    <sheetView showGridLines="0" workbookViewId="0" topLeftCell="A31">
      <selection activeCell="C63" sqref="C63:G66"/>
    </sheetView>
  </sheetViews>
  <sheetFormatPr defaultColWidth="9.140625" defaultRowHeight="15"/>
  <cols>
    <col min="1" max="2" width="9.140625" style="30" customWidth="1"/>
    <col min="3" max="3" width="9.421875" style="30" bestFit="1" customWidth="1"/>
    <col min="4" max="12" width="9.140625" style="30" customWidth="1"/>
    <col min="13" max="13" width="17.7109375" style="30" customWidth="1"/>
    <col min="14" max="16384" width="9.140625" style="30" customWidth="1"/>
  </cols>
  <sheetData>
    <row r="2" ht="15.75">
      <c r="B2" s="59" t="s">
        <v>90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5" customHeight="1">
      <c r="C63" s="14" t="s">
        <v>94</v>
      </c>
    </row>
    <row r="64" ht="15">
      <c r="C64" s="30" t="s">
        <v>95</v>
      </c>
    </row>
    <row r="65" ht="15">
      <c r="C65" s="30" t="s">
        <v>75</v>
      </c>
    </row>
    <row r="66" ht="15" customHeight="1">
      <c r="C66" s="15" t="s">
        <v>52</v>
      </c>
    </row>
    <row r="70" spans="3:9" ht="15">
      <c r="C70" s="30">
        <v>2018</v>
      </c>
      <c r="I70" s="30" t="s">
        <v>87</v>
      </c>
    </row>
    <row r="71" spans="2:9" ht="15">
      <c r="B71" s="30" t="s">
        <v>93</v>
      </c>
      <c r="C71" s="65">
        <v>529.3994647080325</v>
      </c>
      <c r="H71" s="30" t="s">
        <v>2</v>
      </c>
      <c r="I71" s="30">
        <v>511</v>
      </c>
    </row>
    <row r="72" spans="8:9" ht="15">
      <c r="H72" s="30" t="s">
        <v>25</v>
      </c>
      <c r="I72" s="30">
        <v>396</v>
      </c>
    </row>
    <row r="73" spans="2:9" ht="15">
      <c r="B73" s="30" t="s">
        <v>13</v>
      </c>
      <c r="C73" s="30">
        <v>676</v>
      </c>
      <c r="H73" s="30" t="s">
        <v>71</v>
      </c>
      <c r="I73" s="30">
        <v>540</v>
      </c>
    </row>
    <row r="74" spans="2:9" ht="15">
      <c r="B74" s="30" t="s">
        <v>12</v>
      </c>
      <c r="C74" s="30">
        <v>646</v>
      </c>
      <c r="H74" s="30" t="s">
        <v>28</v>
      </c>
      <c r="I74" s="30">
        <v>447</v>
      </c>
    </row>
    <row r="75" spans="2:9" ht="15">
      <c r="B75" s="30" t="s">
        <v>4</v>
      </c>
      <c r="C75" s="30">
        <v>629</v>
      </c>
      <c r="H75" s="30" t="s">
        <v>35</v>
      </c>
      <c r="I75" s="30">
        <v>567</v>
      </c>
    </row>
    <row r="76" spans="2:9" ht="15">
      <c r="B76" s="30" t="s">
        <v>7</v>
      </c>
      <c r="C76" s="30">
        <v>629</v>
      </c>
      <c r="H76" s="30" t="s">
        <v>6</v>
      </c>
      <c r="I76" s="30">
        <v>563</v>
      </c>
    </row>
    <row r="77" spans="2:9" ht="15">
      <c r="B77" s="30" t="s">
        <v>18</v>
      </c>
      <c r="C77" s="30">
        <v>617</v>
      </c>
      <c r="H77" s="30" t="s">
        <v>11</v>
      </c>
      <c r="I77" s="30">
        <v>445</v>
      </c>
    </row>
    <row r="78" spans="2:9" ht="15">
      <c r="B78" s="30" t="s">
        <v>15</v>
      </c>
      <c r="C78" s="30">
        <v>608</v>
      </c>
      <c r="H78" s="30" t="s">
        <v>91</v>
      </c>
      <c r="I78" s="30">
        <v>487</v>
      </c>
    </row>
    <row r="79" spans="2:9" ht="15">
      <c r="B79" s="30" t="s">
        <v>35</v>
      </c>
      <c r="C79" s="30">
        <v>567</v>
      </c>
      <c r="H79" s="30" t="s">
        <v>29</v>
      </c>
      <c r="I79" s="30">
        <v>513</v>
      </c>
    </row>
    <row r="80" spans="2:9" ht="15">
      <c r="B80" s="30" t="s">
        <v>6</v>
      </c>
      <c r="C80" s="30">
        <v>563</v>
      </c>
      <c r="H80" s="30" t="s">
        <v>8</v>
      </c>
      <c r="I80" s="30">
        <v>478</v>
      </c>
    </row>
    <row r="81" spans="2:9" ht="15">
      <c r="B81" s="30" t="s">
        <v>1</v>
      </c>
      <c r="C81" s="30">
        <v>562</v>
      </c>
      <c r="H81" s="30" t="s">
        <v>9</v>
      </c>
      <c r="I81" s="30">
        <v>409</v>
      </c>
    </row>
    <row r="82" spans="2:9" ht="15">
      <c r="B82" s="30" t="s">
        <v>21</v>
      </c>
      <c r="C82" s="30">
        <v>549</v>
      </c>
      <c r="H82" s="30" t="s">
        <v>12</v>
      </c>
      <c r="I82" s="30">
        <v>646</v>
      </c>
    </row>
    <row r="83" spans="2:9" ht="15">
      <c r="B83" s="30" t="s">
        <v>71</v>
      </c>
      <c r="C83" s="30">
        <v>540</v>
      </c>
      <c r="H83" s="30" t="s">
        <v>4</v>
      </c>
      <c r="I83" s="30">
        <v>629</v>
      </c>
    </row>
    <row r="84" spans="2:9" ht="15">
      <c r="B84" s="30" t="s">
        <v>26</v>
      </c>
      <c r="C84" s="30">
        <v>514</v>
      </c>
      <c r="H84" s="30" t="s">
        <v>14</v>
      </c>
      <c r="I84" s="30">
        <v>369</v>
      </c>
    </row>
    <row r="85" spans="2:9" ht="15">
      <c r="B85" s="30" t="s">
        <v>29</v>
      </c>
      <c r="C85" s="30">
        <v>513</v>
      </c>
      <c r="H85" s="30" t="s">
        <v>23</v>
      </c>
      <c r="I85" s="30">
        <v>512</v>
      </c>
    </row>
    <row r="86" spans="2:9" ht="15">
      <c r="B86" s="30" t="s">
        <v>23</v>
      </c>
      <c r="C86" s="30">
        <v>512</v>
      </c>
      <c r="H86" s="30" t="s">
        <v>13</v>
      </c>
      <c r="I86" s="30">
        <v>676</v>
      </c>
    </row>
    <row r="87" spans="2:9" ht="15">
      <c r="B87" s="30" t="s">
        <v>2</v>
      </c>
      <c r="C87" s="30">
        <v>511</v>
      </c>
      <c r="H87" s="30" t="s">
        <v>10</v>
      </c>
      <c r="I87" s="30">
        <v>373</v>
      </c>
    </row>
    <row r="88" spans="2:9" ht="15">
      <c r="B88" s="30" t="s">
        <v>16</v>
      </c>
      <c r="C88" s="30">
        <v>494</v>
      </c>
      <c r="H88" s="30" t="s">
        <v>15</v>
      </c>
      <c r="I88" s="30">
        <v>608</v>
      </c>
    </row>
    <row r="89" spans="2:9" ht="15">
      <c r="B89" s="30" t="s">
        <v>91</v>
      </c>
      <c r="C89" s="30">
        <v>487</v>
      </c>
      <c r="H89" s="30" t="s">
        <v>16</v>
      </c>
      <c r="I89" s="30">
        <v>494</v>
      </c>
    </row>
    <row r="90" spans="2:9" ht="15">
      <c r="B90" s="30" t="s">
        <v>8</v>
      </c>
      <c r="C90" s="30">
        <v>478</v>
      </c>
      <c r="H90" s="30" t="s">
        <v>1</v>
      </c>
      <c r="I90" s="30">
        <v>562</v>
      </c>
    </row>
    <row r="91" spans="2:9" ht="15">
      <c r="B91" s="30" t="s">
        <v>20</v>
      </c>
      <c r="C91" s="30">
        <v>476</v>
      </c>
      <c r="H91" s="30" t="s">
        <v>18</v>
      </c>
      <c r="I91" s="30">
        <v>617</v>
      </c>
    </row>
    <row r="92" spans="2:9" ht="15">
      <c r="B92" s="30" t="s">
        <v>28</v>
      </c>
      <c r="C92" s="30">
        <v>447</v>
      </c>
      <c r="H92" s="30" t="s">
        <v>26</v>
      </c>
      <c r="I92" s="30">
        <v>514</v>
      </c>
    </row>
    <row r="93" spans="2:9" ht="15">
      <c r="B93" s="30" t="s">
        <v>11</v>
      </c>
      <c r="C93" s="30">
        <v>445</v>
      </c>
      <c r="H93" s="30" t="s">
        <v>19</v>
      </c>
      <c r="I93" s="30">
        <v>332</v>
      </c>
    </row>
    <row r="94" spans="2:9" ht="15">
      <c r="B94" s="30" t="s">
        <v>27</v>
      </c>
      <c r="C94" s="30">
        <v>426</v>
      </c>
      <c r="H94" s="30" t="s">
        <v>21</v>
      </c>
      <c r="I94" s="30">
        <v>549</v>
      </c>
    </row>
    <row r="95" spans="2:9" ht="15">
      <c r="B95" s="30" t="s">
        <v>9</v>
      </c>
      <c r="C95" s="30">
        <v>409</v>
      </c>
      <c r="H95" s="30" t="s">
        <v>27</v>
      </c>
      <c r="I95" s="30">
        <v>426</v>
      </c>
    </row>
    <row r="96" spans="2:9" ht="15">
      <c r="B96" s="30" t="s">
        <v>25</v>
      </c>
      <c r="C96" s="30">
        <v>396</v>
      </c>
      <c r="H96" s="30" t="s">
        <v>7</v>
      </c>
      <c r="I96" s="30">
        <v>629</v>
      </c>
    </row>
    <row r="97" spans="2:9" ht="15">
      <c r="B97" s="30" t="s">
        <v>10</v>
      </c>
      <c r="C97" s="30">
        <v>373</v>
      </c>
      <c r="H97" s="30" t="s">
        <v>20</v>
      </c>
      <c r="I97" s="30">
        <v>476</v>
      </c>
    </row>
    <row r="98" spans="2:3" ht="15">
      <c r="B98" s="30" t="s">
        <v>14</v>
      </c>
      <c r="C98" s="30">
        <v>369</v>
      </c>
    </row>
    <row r="99" spans="2:9" ht="15">
      <c r="B99" s="30" t="s">
        <v>19</v>
      </c>
      <c r="C99" s="30">
        <v>332</v>
      </c>
      <c r="H99" s="30" t="s">
        <v>48</v>
      </c>
      <c r="I99" s="30">
        <v>473</v>
      </c>
    </row>
    <row r="101" spans="2:9" ht="15">
      <c r="B101" s="30" t="s">
        <v>48</v>
      </c>
      <c r="C101" s="30">
        <v>473</v>
      </c>
      <c r="H101" s="30" t="s">
        <v>24</v>
      </c>
      <c r="I101" s="30">
        <v>780</v>
      </c>
    </row>
    <row r="102" spans="8:9" ht="15">
      <c r="H102" s="30" t="s">
        <v>17</v>
      </c>
      <c r="I102" s="30">
        <v>516</v>
      </c>
    </row>
    <row r="103" spans="2:9" ht="15">
      <c r="B103" s="30" t="s">
        <v>24</v>
      </c>
      <c r="C103" s="30">
        <v>780</v>
      </c>
      <c r="H103" s="30" t="s">
        <v>3</v>
      </c>
      <c r="I103" s="30">
        <v>539</v>
      </c>
    </row>
    <row r="104" spans="2:3" ht="15">
      <c r="B104" s="30" t="s">
        <v>3</v>
      </c>
      <c r="C104" s="30">
        <v>539</v>
      </c>
    </row>
    <row r="105" spans="2:9" ht="15">
      <c r="B105" s="30" t="s">
        <v>17</v>
      </c>
      <c r="C105" s="30">
        <v>516</v>
      </c>
      <c r="H105" s="30" t="s">
        <v>72</v>
      </c>
      <c r="I105" s="30">
        <v>200</v>
      </c>
    </row>
    <row r="106" spans="8:9" ht="15">
      <c r="H106" s="30" t="s">
        <v>22</v>
      </c>
      <c r="I106" s="30">
        <v>151</v>
      </c>
    </row>
    <row r="107" spans="2:9" ht="15">
      <c r="B107" s="30" t="s">
        <v>72</v>
      </c>
      <c r="C107" s="30">
        <v>200</v>
      </c>
      <c r="H107" s="30" t="s">
        <v>92</v>
      </c>
      <c r="I107" s="30">
        <v>94</v>
      </c>
    </row>
    <row r="108" spans="2:3" ht="15">
      <c r="B108" s="30" t="s">
        <v>22</v>
      </c>
      <c r="C108" s="30">
        <v>151</v>
      </c>
    </row>
    <row r="109" spans="2:3" ht="15">
      <c r="B109" s="30" t="s">
        <v>92</v>
      </c>
      <c r="C109" s="30">
        <v>94</v>
      </c>
    </row>
  </sheetData>
  <autoFilter ref="B102:C102">
    <sortState ref="B103:C109">
      <sortCondition descending="1" sortBy="value" ref="C103:C109"/>
    </sortState>
  </autoFilter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N97"/>
  <sheetViews>
    <sheetView showGridLines="0" workbookViewId="0" topLeftCell="A32">
      <selection activeCell="B55" sqref="B55:G57"/>
    </sheetView>
  </sheetViews>
  <sheetFormatPr defaultColWidth="9.140625" defaultRowHeight="15"/>
  <cols>
    <col min="1" max="1" width="12.421875" style="30" customWidth="1"/>
    <col min="2" max="2" width="9.140625" style="30" customWidth="1"/>
    <col min="3" max="5" width="9.8515625" style="30" bestFit="1" customWidth="1"/>
    <col min="6" max="8" width="9.28125" style="30" bestFit="1" customWidth="1"/>
    <col min="9" max="16384" width="9.140625" style="30" customWidth="1"/>
  </cols>
  <sheetData>
    <row r="2" ht="15.75">
      <c r="B2" s="50" t="s">
        <v>98</v>
      </c>
    </row>
    <row r="3" ht="12.75">
      <c r="B3" s="51" t="s">
        <v>55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5" customHeight="1">
      <c r="B55" s="3" t="s">
        <v>97</v>
      </c>
    </row>
    <row r="56" ht="15" customHeight="1">
      <c r="B56" s="3" t="s">
        <v>76</v>
      </c>
    </row>
    <row r="57" ht="15" customHeight="1">
      <c r="B57" s="15" t="s">
        <v>56</v>
      </c>
    </row>
    <row r="58" ht="15">
      <c r="B58" s="2"/>
    </row>
    <row r="59" ht="15">
      <c r="B59" s="2"/>
    </row>
    <row r="60" ht="15">
      <c r="B60" s="2"/>
    </row>
    <row r="61" ht="15">
      <c r="B61" s="2"/>
    </row>
    <row r="62" spans="2:5" ht="15">
      <c r="B62" s="24">
        <v>2018</v>
      </c>
      <c r="C62" s="24"/>
      <c r="D62" s="24"/>
      <c r="E62" s="24"/>
    </row>
    <row r="63" spans="2:5" ht="15">
      <c r="B63" s="24"/>
      <c r="C63" s="24"/>
      <c r="D63" s="24"/>
      <c r="E63" s="24"/>
    </row>
    <row r="64" spans="2:5" ht="15">
      <c r="B64" s="24"/>
      <c r="C64" s="49" t="s">
        <v>74</v>
      </c>
      <c r="D64" s="49" t="s">
        <v>34</v>
      </c>
      <c r="E64" s="49" t="s">
        <v>62</v>
      </c>
    </row>
    <row r="65" spans="2:14" ht="15">
      <c r="B65" s="24" t="s">
        <v>2</v>
      </c>
      <c r="C65" s="63">
        <v>44.416566930575826</v>
      </c>
      <c r="D65" s="63">
        <v>54.65804842066206</v>
      </c>
      <c r="E65" s="63">
        <v>0.9253846487621166</v>
      </c>
      <c r="G65" s="1"/>
      <c r="L65" s="65"/>
      <c r="M65" s="65"/>
      <c r="N65" s="65"/>
    </row>
    <row r="66" spans="2:14" ht="15">
      <c r="B66" s="24" t="s">
        <v>71</v>
      </c>
      <c r="C66" s="63">
        <v>61.15153447868818</v>
      </c>
      <c r="D66" s="63">
        <v>38.52182522595592</v>
      </c>
      <c r="E66" s="63">
        <v>0.326640295355897</v>
      </c>
      <c r="G66" s="1"/>
      <c r="L66" s="65"/>
      <c r="M66" s="65"/>
      <c r="N66" s="65"/>
    </row>
    <row r="67" spans="2:14" ht="15">
      <c r="B67" s="24" t="s">
        <v>28</v>
      </c>
      <c r="C67" s="63">
        <v>68.288000357684</v>
      </c>
      <c r="D67" s="63">
        <v>31.31669717387257</v>
      </c>
      <c r="E67" s="63">
        <v>0.3953024684434464</v>
      </c>
      <c r="G67" s="1"/>
      <c r="L67" s="65"/>
      <c r="M67" s="65"/>
      <c r="N67" s="65"/>
    </row>
    <row r="68" spans="2:14" ht="15">
      <c r="B68" s="24" t="s">
        <v>5</v>
      </c>
      <c r="C68" s="63">
        <v>65.9</v>
      </c>
      <c r="D68" s="63">
        <v>32.36</v>
      </c>
      <c r="E68" s="63">
        <v>1.736416576056999</v>
      </c>
      <c r="G68" s="1"/>
      <c r="L68" s="65"/>
      <c r="M68" s="65"/>
      <c r="N68" s="65"/>
    </row>
    <row r="69" spans="2:14" ht="15">
      <c r="B69" s="30" t="s">
        <v>6</v>
      </c>
      <c r="C69" s="1">
        <v>60.68048827538903</v>
      </c>
      <c r="D69" s="1">
        <v>39.06377266686672</v>
      </c>
      <c r="E69" s="1">
        <v>0.2557390577442449</v>
      </c>
      <c r="G69" s="1"/>
      <c r="L69" s="65"/>
      <c r="M69" s="65"/>
      <c r="N69" s="65"/>
    </row>
    <row r="70" spans="2:14" ht="15">
      <c r="B70" s="24" t="s">
        <v>11</v>
      </c>
      <c r="C70" s="63">
        <v>42.44</v>
      </c>
      <c r="D70" s="63">
        <v>55.47569310831364</v>
      </c>
      <c r="E70" s="63">
        <v>2.08</v>
      </c>
      <c r="G70" s="1"/>
      <c r="L70" s="65"/>
      <c r="M70" s="65"/>
      <c r="N70" s="65"/>
    </row>
    <row r="71" spans="2:14" ht="15">
      <c r="B71" s="24" t="s">
        <v>29</v>
      </c>
      <c r="C71" s="63">
        <v>43.6044660515754</v>
      </c>
      <c r="D71" s="63">
        <v>56.09899181906768</v>
      </c>
      <c r="E71" s="63">
        <v>0.296542129356919</v>
      </c>
      <c r="G71" s="1"/>
      <c r="L71" s="65"/>
      <c r="M71" s="65"/>
      <c r="N71" s="65"/>
    </row>
    <row r="72" spans="2:14" ht="15">
      <c r="B72" s="24" t="s">
        <v>8</v>
      </c>
      <c r="C72" s="63">
        <v>33.32084660048698</v>
      </c>
      <c r="D72" s="63">
        <v>65.76762190172941</v>
      </c>
      <c r="E72" s="63">
        <v>0.911531497783605</v>
      </c>
      <c r="G72" s="1"/>
      <c r="L72" s="65"/>
      <c r="M72" s="65"/>
      <c r="N72" s="65"/>
    </row>
    <row r="73" spans="2:14" ht="15">
      <c r="B73" s="24" t="s">
        <v>9</v>
      </c>
      <c r="C73" s="63">
        <v>45.37908669699528</v>
      </c>
      <c r="D73" s="63">
        <v>50.68047356807707</v>
      </c>
      <c r="E73" s="63">
        <v>3.940439734927656</v>
      </c>
      <c r="G73" s="1"/>
      <c r="L73" s="65"/>
      <c r="M73" s="65"/>
      <c r="N73" s="65"/>
    </row>
    <row r="74" spans="2:14" ht="15">
      <c r="B74" s="24" t="s">
        <v>12</v>
      </c>
      <c r="C74" s="63">
        <v>46.96063654446121</v>
      </c>
      <c r="D74" s="63">
        <v>44.39365813414622</v>
      </c>
      <c r="E74" s="63">
        <v>8.645705321392573</v>
      </c>
      <c r="G74" s="1"/>
      <c r="L74" s="65"/>
      <c r="M74" s="65"/>
      <c r="N74" s="65"/>
    </row>
    <row r="75" spans="2:14" ht="15">
      <c r="B75" s="24" t="s">
        <v>4</v>
      </c>
      <c r="C75" s="63">
        <v>81.83876737577062</v>
      </c>
      <c r="D75" s="63">
        <v>18.046468553373465</v>
      </c>
      <c r="E75" s="63">
        <v>0.11476407085591843</v>
      </c>
      <c r="G75" s="1"/>
      <c r="L75" s="65"/>
      <c r="M75" s="65"/>
      <c r="N75" s="65"/>
    </row>
    <row r="76" spans="2:14" ht="15">
      <c r="B76" s="24" t="s">
        <v>14</v>
      </c>
      <c r="C76" s="63">
        <v>33.66433987293757</v>
      </c>
      <c r="D76" s="63">
        <v>59.08558560467676</v>
      </c>
      <c r="E76" s="63">
        <v>7.2500745223856775</v>
      </c>
      <c r="G76" s="1"/>
      <c r="L76" s="65"/>
      <c r="M76" s="65"/>
      <c r="N76" s="65"/>
    </row>
    <row r="77" spans="2:14" ht="15">
      <c r="B77" s="24" t="s">
        <v>23</v>
      </c>
      <c r="C77" s="63">
        <v>24.146604032100218</v>
      </c>
      <c r="D77" s="63">
        <v>67.6708469647401</v>
      </c>
      <c r="E77" s="63">
        <v>8.182549003159691</v>
      </c>
      <c r="G77" s="1"/>
      <c r="L77" s="65"/>
      <c r="M77" s="65"/>
      <c r="N77" s="65"/>
    </row>
    <row r="78" spans="2:14" ht="15">
      <c r="B78" s="24" t="s">
        <v>13</v>
      </c>
      <c r="C78" s="63">
        <v>40.336508930614606</v>
      </c>
      <c r="D78" s="63">
        <v>58.947596622866705</v>
      </c>
      <c r="E78" s="63">
        <v>0.7158944465186863</v>
      </c>
      <c r="G78" s="1"/>
      <c r="L78" s="65"/>
      <c r="M78" s="65"/>
      <c r="N78" s="65"/>
    </row>
    <row r="79" spans="2:14" ht="15">
      <c r="B79" s="24" t="s">
        <v>10</v>
      </c>
      <c r="C79" s="63">
        <v>67.14955669179969</v>
      </c>
      <c r="D79" s="63">
        <v>31.074684299593912</v>
      </c>
      <c r="E79" s="63">
        <v>1.7757590086064041</v>
      </c>
      <c r="G79" s="1"/>
      <c r="L79" s="65"/>
      <c r="M79" s="65"/>
      <c r="N79" s="65"/>
    </row>
    <row r="80" spans="2:14" ht="15">
      <c r="B80" s="24" t="s">
        <v>15</v>
      </c>
      <c r="C80" s="63">
        <v>67.74138735256881</v>
      </c>
      <c r="D80" s="63">
        <v>31.608582661424666</v>
      </c>
      <c r="E80" s="63">
        <v>0.6500299860065303</v>
      </c>
      <c r="G80" s="1"/>
      <c r="L80" s="65"/>
      <c r="M80" s="65"/>
      <c r="N80" s="65"/>
    </row>
    <row r="81" spans="2:14" ht="15">
      <c r="B81" s="24" t="s">
        <v>1</v>
      </c>
      <c r="C81" s="63">
        <v>43.6511268059384</v>
      </c>
      <c r="D81" s="63">
        <v>55.81196227564105</v>
      </c>
      <c r="E81" s="63">
        <v>0.5369109184205516</v>
      </c>
      <c r="G81" s="1"/>
      <c r="L81" s="65"/>
      <c r="M81" s="65"/>
      <c r="N81" s="65"/>
    </row>
    <row r="82" spans="2:14" ht="15">
      <c r="B82" s="24" t="s">
        <v>18</v>
      </c>
      <c r="C82" s="63">
        <v>52.98791037574946</v>
      </c>
      <c r="D82" s="63">
        <v>31.127713600946795</v>
      </c>
      <c r="E82" s="63">
        <v>15.884376023303753</v>
      </c>
      <c r="G82" s="1"/>
      <c r="L82" s="65"/>
      <c r="M82" s="65"/>
      <c r="N82" s="65"/>
    </row>
    <row r="83" spans="2:14" ht="15">
      <c r="B83" s="30" t="s">
        <v>26</v>
      </c>
      <c r="C83" s="1">
        <v>42.646787697071915</v>
      </c>
      <c r="D83" s="1">
        <v>56.09359886578951</v>
      </c>
      <c r="E83" s="1">
        <v>1.2596134371385792</v>
      </c>
      <c r="G83" s="1"/>
      <c r="L83" s="65"/>
      <c r="M83" s="65"/>
      <c r="N83" s="65"/>
    </row>
    <row r="84" spans="2:14" ht="15">
      <c r="B84" s="24" t="s">
        <v>19</v>
      </c>
      <c r="C84" s="63">
        <v>55.00113443768465</v>
      </c>
      <c r="D84" s="63">
        <v>44.83387616899774</v>
      </c>
      <c r="E84" s="63">
        <v>0.16498939331760412</v>
      </c>
      <c r="G84" s="1"/>
      <c r="L84" s="65"/>
      <c r="M84" s="65"/>
      <c r="N84" s="65"/>
    </row>
    <row r="85" spans="2:14" ht="15">
      <c r="B85" s="30" t="s">
        <v>21</v>
      </c>
      <c r="C85" s="1">
        <v>49.969382845645804</v>
      </c>
      <c r="D85" s="1">
        <v>48.593797839303676</v>
      </c>
      <c r="E85" s="1">
        <v>1.4368193150505182</v>
      </c>
      <c r="G85" s="1"/>
      <c r="L85" s="65"/>
      <c r="M85" s="65"/>
      <c r="N85" s="65"/>
    </row>
    <row r="86" spans="2:14" ht="15">
      <c r="B86" s="24" t="s">
        <v>7</v>
      </c>
      <c r="C86" s="63">
        <v>73.66145638086886</v>
      </c>
      <c r="D86" s="63">
        <v>25.97294862105162</v>
      </c>
      <c r="E86" s="63">
        <v>0.36559499807953133</v>
      </c>
      <c r="G86" s="1"/>
      <c r="L86" s="65"/>
      <c r="M86" s="65"/>
      <c r="N86" s="65"/>
    </row>
    <row r="87" spans="2:14" ht="15">
      <c r="B87" s="24" t="s">
        <v>20</v>
      </c>
      <c r="C87" s="63">
        <v>59.332103896135905</v>
      </c>
      <c r="D87" s="63">
        <v>35.088056847883735</v>
      </c>
      <c r="E87" s="63">
        <v>5.579798188041468</v>
      </c>
      <c r="G87" s="1"/>
      <c r="L87" s="65"/>
      <c r="M87" s="65"/>
      <c r="N87" s="65"/>
    </row>
    <row r="88" spans="2:14" ht="15">
      <c r="B88" s="24"/>
      <c r="C88" s="63"/>
      <c r="D88" s="63"/>
      <c r="E88" s="63"/>
      <c r="G88" s="1"/>
      <c r="L88" s="65"/>
      <c r="M88" s="65"/>
      <c r="N88" s="64"/>
    </row>
    <row r="89" spans="2:7" ht="15">
      <c r="B89" s="30" t="s">
        <v>77</v>
      </c>
      <c r="C89" s="1">
        <v>60.36203838763468</v>
      </c>
      <c r="D89" s="1">
        <v>39.372684408649555</v>
      </c>
      <c r="E89" s="1">
        <v>0.2652772037157528</v>
      </c>
      <c r="G89" s="1"/>
    </row>
    <row r="90" spans="3:7" ht="15">
      <c r="C90" s="1"/>
      <c r="D90" s="1"/>
      <c r="E90" s="1"/>
      <c r="G90" s="1"/>
    </row>
    <row r="91" spans="2:7" ht="15">
      <c r="B91" s="30" t="s">
        <v>24</v>
      </c>
      <c r="C91" s="1">
        <v>65.7350829743898</v>
      </c>
      <c r="D91" s="1">
        <v>33.14634879294801</v>
      </c>
      <c r="E91" s="1">
        <v>1.1185682326621924</v>
      </c>
      <c r="G91" s="1"/>
    </row>
    <row r="92" spans="2:7" ht="15">
      <c r="B92" s="30" t="s">
        <v>17</v>
      </c>
      <c r="C92" s="1">
        <v>45.64514095283016</v>
      </c>
      <c r="D92" s="1">
        <v>47.20639808368542</v>
      </c>
      <c r="E92" s="1">
        <v>7.148460963484425</v>
      </c>
      <c r="G92" s="1"/>
    </row>
    <row r="93" spans="2:7" ht="15">
      <c r="B93" s="30" t="s">
        <v>3</v>
      </c>
      <c r="C93" s="1">
        <v>69.30280053012362</v>
      </c>
      <c r="D93" s="1">
        <v>29.958502618028547</v>
      </c>
      <c r="E93" s="1">
        <v>0.7386968518478284</v>
      </c>
      <c r="G93" s="1"/>
    </row>
    <row r="94" spans="3:7" ht="15">
      <c r="C94" s="1"/>
      <c r="D94" s="1"/>
      <c r="E94" s="1"/>
      <c r="G94" s="63"/>
    </row>
    <row r="95" spans="2:7" ht="15">
      <c r="B95" s="30" t="s">
        <v>72</v>
      </c>
      <c r="C95" s="1">
        <v>46.832521406440485</v>
      </c>
      <c r="D95" s="1">
        <v>50.3069420953978</v>
      </c>
      <c r="E95" s="1">
        <v>2.857886291686543</v>
      </c>
      <c r="G95" s="1"/>
    </row>
    <row r="96" spans="2:7" ht="15">
      <c r="B96" s="30" t="s">
        <v>22</v>
      </c>
      <c r="C96" s="1">
        <v>24.953690820998872</v>
      </c>
      <c r="D96" s="1">
        <v>36.851346849822434</v>
      </c>
      <c r="E96" s="1">
        <v>38.19496232917869</v>
      </c>
      <c r="G96" s="1"/>
    </row>
    <row r="97" spans="2:7" ht="15">
      <c r="B97" s="30" t="s">
        <v>84</v>
      </c>
      <c r="C97" s="1">
        <v>24.26</v>
      </c>
      <c r="D97" s="1">
        <v>75.72329492369978</v>
      </c>
      <c r="E97" s="1">
        <v>0.015182186234817815</v>
      </c>
      <c r="G97" s="1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H44"/>
  <sheetViews>
    <sheetView showGridLines="0" workbookViewId="0" topLeftCell="A1">
      <selection activeCell="B2" sqref="B2:H44"/>
    </sheetView>
  </sheetViews>
  <sheetFormatPr defaultColWidth="9.140625" defaultRowHeight="15"/>
  <cols>
    <col min="1" max="1" width="9.140625" style="30" customWidth="1"/>
    <col min="2" max="2" width="17.7109375" style="30" customWidth="1"/>
    <col min="3" max="8" width="10.8515625" style="30" customWidth="1"/>
    <col min="9" max="9" width="14.28125" style="30" customWidth="1"/>
    <col min="10" max="10" width="11.421875" style="30" bestFit="1" customWidth="1"/>
    <col min="11" max="11" width="10.421875" style="30" bestFit="1" customWidth="1"/>
    <col min="12" max="14" width="9.28125" style="30" bestFit="1" customWidth="1"/>
    <col min="15" max="16384" width="9.140625" style="30" customWidth="1"/>
  </cols>
  <sheetData>
    <row r="2" spans="2:8" ht="15.75">
      <c r="B2" s="60" t="s">
        <v>99</v>
      </c>
      <c r="C2" s="17"/>
      <c r="D2" s="17"/>
      <c r="E2" s="17"/>
      <c r="F2" s="17"/>
      <c r="G2" s="17"/>
      <c r="H2" s="17"/>
    </row>
    <row r="4" spans="2:8" ht="24.75" customHeight="1">
      <c r="B4" s="4"/>
      <c r="C4" s="96" t="s">
        <v>40</v>
      </c>
      <c r="D4" s="97"/>
      <c r="E4" s="97"/>
      <c r="F4" s="96" t="s">
        <v>36</v>
      </c>
      <c r="G4" s="97"/>
      <c r="H4" s="97"/>
    </row>
    <row r="5" spans="2:8" ht="24">
      <c r="B5" s="21"/>
      <c r="C5" s="48" t="s">
        <v>37</v>
      </c>
      <c r="D5" s="47" t="s">
        <v>38</v>
      </c>
      <c r="E5" s="47" t="s">
        <v>39</v>
      </c>
      <c r="F5" s="48" t="s">
        <v>37</v>
      </c>
      <c r="G5" s="47" t="s">
        <v>38</v>
      </c>
      <c r="H5" s="47" t="s">
        <v>39</v>
      </c>
    </row>
    <row r="6" spans="2:8" ht="15">
      <c r="B6" s="5" t="s">
        <v>53</v>
      </c>
      <c r="C6" s="8">
        <v>1727840</v>
      </c>
      <c r="D6" s="9">
        <v>709367</v>
      </c>
      <c r="E6" s="9">
        <v>162842</v>
      </c>
      <c r="F6" s="34">
        <v>29.51664411144795</v>
      </c>
      <c r="G6" s="35">
        <v>12.118097325797237</v>
      </c>
      <c r="H6" s="35">
        <v>2.7818254933306363</v>
      </c>
    </row>
    <row r="7" spans="2:8" ht="15">
      <c r="B7" s="6" t="s">
        <v>25</v>
      </c>
      <c r="C7" s="10" t="s">
        <v>0</v>
      </c>
      <c r="D7" s="11" t="s">
        <v>0</v>
      </c>
      <c r="E7" s="11" t="s">
        <v>0</v>
      </c>
      <c r="F7" s="36" t="s">
        <v>0</v>
      </c>
      <c r="G7" s="37" t="s">
        <v>0</v>
      </c>
      <c r="H7" s="37" t="s">
        <v>0</v>
      </c>
    </row>
    <row r="8" spans="2:8" ht="15">
      <c r="B8" s="6" t="s">
        <v>71</v>
      </c>
      <c r="C8" s="10">
        <v>2261556</v>
      </c>
      <c r="D8" s="11">
        <v>1099667</v>
      </c>
      <c r="E8" s="11">
        <v>153280</v>
      </c>
      <c r="F8" s="36">
        <v>39.34568947024773</v>
      </c>
      <c r="G8" s="37">
        <v>19.131587412683526</v>
      </c>
      <c r="H8" s="37">
        <v>2.6667070291425774</v>
      </c>
    </row>
    <row r="9" spans="2:8" ht="15">
      <c r="B9" s="6" t="s">
        <v>28</v>
      </c>
      <c r="C9" s="10" t="s">
        <v>0</v>
      </c>
      <c r="D9" s="11" t="s">
        <v>0</v>
      </c>
      <c r="E9" s="11" t="s">
        <v>0</v>
      </c>
      <c r="F9" s="36" t="s">
        <v>0</v>
      </c>
      <c r="G9" s="37" t="s">
        <v>0</v>
      </c>
      <c r="H9" s="37" t="s">
        <v>0</v>
      </c>
    </row>
    <row r="10" spans="2:8" ht="15">
      <c r="B10" s="6" t="s">
        <v>35</v>
      </c>
      <c r="C10" s="10">
        <v>16631674</v>
      </c>
      <c r="D10" s="11">
        <v>11831793</v>
      </c>
      <c r="E10" s="11">
        <v>2561489</v>
      </c>
      <c r="F10" s="36">
        <v>35.314570832922115</v>
      </c>
      <c r="G10" s="37">
        <v>25.122828404342947</v>
      </c>
      <c r="H10" s="37">
        <v>5.438892364547961</v>
      </c>
    </row>
    <row r="11" spans="2:8" ht="15">
      <c r="B11" s="6" t="s">
        <v>6</v>
      </c>
      <c r="C11" s="10">
        <v>106398</v>
      </c>
      <c r="D11" s="11">
        <v>264292</v>
      </c>
      <c r="E11" s="11">
        <v>82268</v>
      </c>
      <c r="F11" s="36">
        <v>14.253600977408155</v>
      </c>
      <c r="G11" s="37">
        <v>35.405860162043986</v>
      </c>
      <c r="H11" s="37">
        <v>11.021027135936897</v>
      </c>
    </row>
    <row r="12" spans="2:8" ht="15">
      <c r="B12" s="6" t="s">
        <v>11</v>
      </c>
      <c r="C12" s="10">
        <v>667760</v>
      </c>
      <c r="D12" s="11">
        <v>243070</v>
      </c>
      <c r="E12" s="11">
        <v>11840</v>
      </c>
      <c r="F12" s="36">
        <v>30.590218606270504</v>
      </c>
      <c r="G12" s="37">
        <v>11.135085115350082</v>
      </c>
      <c r="H12" s="37">
        <v>0.5423927583237131</v>
      </c>
    </row>
    <row r="13" spans="2:8" ht="15">
      <c r="B13" s="6" t="s">
        <v>30</v>
      </c>
      <c r="C13" s="10" t="s">
        <v>0</v>
      </c>
      <c r="D13" s="11" t="s">
        <v>0</v>
      </c>
      <c r="E13" s="11" t="s">
        <v>0</v>
      </c>
      <c r="F13" s="36" t="s">
        <v>0</v>
      </c>
      <c r="G13" s="37" t="s">
        <v>0</v>
      </c>
      <c r="H13" s="37" t="s">
        <v>0</v>
      </c>
    </row>
    <row r="14" spans="2:8" ht="15">
      <c r="B14" s="6" t="s">
        <v>29</v>
      </c>
      <c r="C14" s="10">
        <v>5942508</v>
      </c>
      <c r="D14" s="11">
        <v>3889940</v>
      </c>
      <c r="E14" s="11">
        <v>664957</v>
      </c>
      <c r="F14" s="36">
        <v>24.68418512453461</v>
      </c>
      <c r="G14" s="37">
        <v>16.15816067615427</v>
      </c>
      <c r="H14" s="37">
        <v>2.7621202508865217</v>
      </c>
    </row>
    <row r="15" spans="2:8" ht="15">
      <c r="B15" s="6" t="s">
        <v>8</v>
      </c>
      <c r="C15" s="10">
        <v>8241000</v>
      </c>
      <c r="D15" s="11">
        <v>2097000</v>
      </c>
      <c r="E15" s="11">
        <v>336000</v>
      </c>
      <c r="F15" s="36">
        <v>25.725791346694137</v>
      </c>
      <c r="G15" s="37">
        <v>6.5461696946993815</v>
      </c>
      <c r="H15" s="37">
        <v>1.0488855590934631</v>
      </c>
    </row>
    <row r="16" spans="2:8" ht="15">
      <c r="B16" s="6" t="s">
        <v>9</v>
      </c>
      <c r="C16" s="10">
        <v>551343</v>
      </c>
      <c r="D16" s="11">
        <v>189208</v>
      </c>
      <c r="E16" s="11">
        <v>15652</v>
      </c>
      <c r="F16" s="36">
        <v>33.085615630698996</v>
      </c>
      <c r="G16" s="37">
        <v>11.354208110474415</v>
      </c>
      <c r="H16" s="37">
        <v>0.939262955821876</v>
      </c>
    </row>
    <row r="17" spans="2:8" ht="15">
      <c r="B17" s="6" t="s">
        <v>12</v>
      </c>
      <c r="C17" s="10">
        <v>8239377</v>
      </c>
      <c r="D17" s="11">
        <v>9732884</v>
      </c>
      <c r="E17" s="11">
        <v>350920</v>
      </c>
      <c r="F17" s="36">
        <v>21.116769443569495</v>
      </c>
      <c r="G17" s="37">
        <v>24.944491246001544</v>
      </c>
      <c r="H17" s="37">
        <v>0.8993758548901705</v>
      </c>
    </row>
    <row r="18" spans="2:8" ht="15">
      <c r="B18" s="6" t="s">
        <v>4</v>
      </c>
      <c r="C18" s="10">
        <v>204697</v>
      </c>
      <c r="D18" s="11">
        <v>232340</v>
      </c>
      <c r="E18" s="11">
        <v>13645</v>
      </c>
      <c r="F18" s="36">
        <v>37.17066615821825</v>
      </c>
      <c r="G18" s="37">
        <v>42.190323137126725</v>
      </c>
      <c r="H18" s="37">
        <v>2.4777780804256437</v>
      </c>
    </row>
    <row r="19" spans="2:8" ht="15">
      <c r="B19" s="6" t="s">
        <v>14</v>
      </c>
      <c r="C19" s="10">
        <v>57021</v>
      </c>
      <c r="D19" s="11">
        <v>150064</v>
      </c>
      <c r="E19" s="11">
        <v>31122</v>
      </c>
      <c r="F19" s="36">
        <v>8.05562266102133</v>
      </c>
      <c r="G19" s="37">
        <v>21.200241297127462</v>
      </c>
      <c r="H19" s="37">
        <v>4.396750117611158</v>
      </c>
    </row>
    <row r="20" spans="2:8" ht="15">
      <c r="B20" s="6" t="s">
        <v>23</v>
      </c>
      <c r="C20" s="10" t="s">
        <v>0</v>
      </c>
      <c r="D20" s="11" t="s">
        <v>0</v>
      </c>
      <c r="E20" s="11" t="s">
        <v>0</v>
      </c>
      <c r="F20" s="36" t="s">
        <v>0</v>
      </c>
      <c r="G20" s="37" t="s">
        <v>0</v>
      </c>
      <c r="H20" s="37" t="s">
        <v>0</v>
      </c>
    </row>
    <row r="21" spans="2:8" ht="15">
      <c r="B21" s="6" t="s">
        <v>13</v>
      </c>
      <c r="C21" s="10" t="s">
        <v>0</v>
      </c>
      <c r="D21" s="11" t="s">
        <v>0</v>
      </c>
      <c r="E21" s="11" t="s">
        <v>0</v>
      </c>
      <c r="F21" s="36" t="s">
        <v>0</v>
      </c>
      <c r="G21" s="37" t="s">
        <v>0</v>
      </c>
      <c r="H21" s="37" t="s">
        <v>0</v>
      </c>
    </row>
    <row r="22" spans="2:8" ht="15">
      <c r="B22" s="6" t="s">
        <v>10</v>
      </c>
      <c r="C22" s="10">
        <v>1595559</v>
      </c>
      <c r="D22" s="11">
        <v>783346</v>
      </c>
      <c r="E22" s="11">
        <v>66563</v>
      </c>
      <c r="F22" s="36">
        <v>43.81209630451563</v>
      </c>
      <c r="G22" s="37">
        <v>21.509721916743345</v>
      </c>
      <c r="H22" s="37">
        <v>1.8277384705407154</v>
      </c>
    </row>
    <row r="23" spans="2:8" ht="15">
      <c r="B23" s="6" t="s">
        <v>15</v>
      </c>
      <c r="C23" s="10">
        <v>166874</v>
      </c>
      <c r="D23" s="11">
        <v>31933</v>
      </c>
      <c r="E23" s="11">
        <v>4528</v>
      </c>
      <c r="F23" s="36">
        <v>55.59872059705471</v>
      </c>
      <c r="G23" s="37">
        <v>10.639368294795762</v>
      </c>
      <c r="H23" s="37">
        <v>1.5086293063237155</v>
      </c>
    </row>
    <row r="24" spans="2:8" ht="15">
      <c r="B24" s="6" t="s">
        <v>16</v>
      </c>
      <c r="C24" s="10" t="s">
        <v>0</v>
      </c>
      <c r="D24" s="11" t="s">
        <v>0</v>
      </c>
      <c r="E24" s="11" t="s">
        <v>0</v>
      </c>
      <c r="F24" s="36" t="s">
        <v>0</v>
      </c>
      <c r="G24" s="37" t="s">
        <v>0</v>
      </c>
      <c r="H24" s="37" t="s">
        <v>0</v>
      </c>
    </row>
    <row r="25" spans="2:8" ht="15">
      <c r="B25" s="6" t="s">
        <v>1</v>
      </c>
      <c r="C25" s="10">
        <v>1431363</v>
      </c>
      <c r="D25" s="11">
        <v>573955</v>
      </c>
      <c r="E25" s="11">
        <v>168007</v>
      </c>
      <c r="F25" s="36">
        <v>28.74885616202289</v>
      </c>
      <c r="G25" s="37">
        <v>11.527858229166082</v>
      </c>
      <c r="H25" s="37">
        <v>3.374412414749424</v>
      </c>
    </row>
    <row r="26" spans="2:8" ht="15">
      <c r="B26" s="6" t="s">
        <v>18</v>
      </c>
      <c r="C26" s="10">
        <v>7322742</v>
      </c>
      <c r="D26" s="11">
        <v>4588823</v>
      </c>
      <c r="E26" s="11">
        <v>502981</v>
      </c>
      <c r="F26" s="36">
        <v>31.25501301463109</v>
      </c>
      <c r="G26" s="37">
        <v>19.58606797656376</v>
      </c>
      <c r="H26" s="37">
        <v>2.1468293845546054</v>
      </c>
    </row>
    <row r="27" spans="2:8" ht="15">
      <c r="B27" s="6" t="s">
        <v>26</v>
      </c>
      <c r="C27" s="10">
        <v>1891859</v>
      </c>
      <c r="D27" s="11">
        <v>316712</v>
      </c>
      <c r="E27" s="11">
        <v>44446</v>
      </c>
      <c r="F27" s="36">
        <v>35.81051946159074</v>
      </c>
      <c r="G27" s="37">
        <v>5.994961167676515</v>
      </c>
      <c r="H27" s="37">
        <v>0.8413070678046629</v>
      </c>
    </row>
    <row r="28" spans="2:8" ht="15">
      <c r="B28" s="6" t="s">
        <v>19</v>
      </c>
      <c r="C28" s="10">
        <v>2238762</v>
      </c>
      <c r="D28" s="11">
        <v>1238163</v>
      </c>
      <c r="E28" s="11">
        <v>72043</v>
      </c>
      <c r="F28" s="36">
        <v>34.69584671825155</v>
      </c>
      <c r="G28" s="37">
        <v>19.188780969218925</v>
      </c>
      <c r="H28" s="37">
        <v>1.1165067502141794</v>
      </c>
    </row>
    <row r="29" spans="2:8" ht="15">
      <c r="B29" s="6" t="s">
        <v>21</v>
      </c>
      <c r="C29" s="10">
        <v>383978</v>
      </c>
      <c r="D29" s="11">
        <v>176855</v>
      </c>
      <c r="E29" s="11">
        <v>10392</v>
      </c>
      <c r="F29" s="36">
        <v>33.58946769890216</v>
      </c>
      <c r="G29" s="37">
        <v>15.47084809517561</v>
      </c>
      <c r="H29" s="37">
        <v>0.9090670515680357</v>
      </c>
    </row>
    <row r="30" spans="2:8" ht="15">
      <c r="B30" s="6" t="s">
        <v>27</v>
      </c>
      <c r="C30" s="10" t="s">
        <v>0</v>
      </c>
      <c r="D30" s="11" t="s">
        <v>0</v>
      </c>
      <c r="E30" s="11" t="s">
        <v>0</v>
      </c>
      <c r="F30" s="36" t="s">
        <v>0</v>
      </c>
      <c r="G30" s="37" t="s">
        <v>0</v>
      </c>
      <c r="H30" s="37" t="s">
        <v>0</v>
      </c>
    </row>
    <row r="31" spans="2:8" ht="15">
      <c r="B31" s="20" t="s">
        <v>7</v>
      </c>
      <c r="C31" s="31">
        <v>803741</v>
      </c>
      <c r="D31" s="32">
        <v>1435472</v>
      </c>
      <c r="E31" s="32">
        <v>317213</v>
      </c>
      <c r="F31" s="38">
        <v>23.159181064899162</v>
      </c>
      <c r="G31" s="39">
        <v>41.36202577894238</v>
      </c>
      <c r="H31" s="39">
        <v>9.1402495370273</v>
      </c>
    </row>
    <row r="32" spans="2:8" ht="15">
      <c r="B32" s="7" t="s">
        <v>20</v>
      </c>
      <c r="C32" s="12">
        <v>1583227</v>
      </c>
      <c r="D32" s="13">
        <v>966438</v>
      </c>
      <c r="E32" s="13">
        <v>339796</v>
      </c>
      <c r="F32" s="40">
        <v>32.509934847768335</v>
      </c>
      <c r="G32" s="41">
        <v>19.844808365703425</v>
      </c>
      <c r="H32" s="41">
        <v>6.977360682664134</v>
      </c>
    </row>
    <row r="33" spans="2:8" ht="15">
      <c r="B33" s="76" t="s">
        <v>49</v>
      </c>
      <c r="C33" s="77">
        <v>10721969</v>
      </c>
      <c r="D33" s="78">
        <v>6920514</v>
      </c>
      <c r="E33" s="78">
        <v>1326260</v>
      </c>
      <c r="F33" s="79">
        <v>34.01899262814992</v>
      </c>
      <c r="G33" s="80">
        <v>21.95761942130296</v>
      </c>
      <c r="H33" s="80">
        <v>4.207998471457072</v>
      </c>
    </row>
    <row r="34" spans="2:8" ht="15">
      <c r="B34" s="6" t="s">
        <v>24</v>
      </c>
      <c r="C34" s="10">
        <v>6495</v>
      </c>
      <c r="D34" s="11">
        <v>7824</v>
      </c>
      <c r="E34" s="11">
        <v>5368</v>
      </c>
      <c r="F34" s="36">
        <v>21.68686767504758</v>
      </c>
      <c r="G34" s="37">
        <v>26.124411499549232</v>
      </c>
      <c r="H34" s="37">
        <v>17.92380379979298</v>
      </c>
    </row>
    <row r="35" spans="2:8" ht="15">
      <c r="B35" s="20" t="s">
        <v>17</v>
      </c>
      <c r="C35" s="31">
        <v>419235</v>
      </c>
      <c r="D35" s="32">
        <v>677272</v>
      </c>
      <c r="E35" s="32">
        <v>159624</v>
      </c>
      <c r="F35" s="38">
        <v>15.234112260074587</v>
      </c>
      <c r="G35" s="39">
        <v>24.610630502236777</v>
      </c>
      <c r="H35" s="39">
        <v>5.800398190518792</v>
      </c>
    </row>
    <row r="36" spans="2:8" ht="15">
      <c r="B36" s="20" t="s">
        <v>3</v>
      </c>
      <c r="C36" s="31">
        <v>1227700</v>
      </c>
      <c r="D36" s="32">
        <v>1399500</v>
      </c>
      <c r="E36" s="32">
        <v>562600</v>
      </c>
      <c r="F36" s="38">
        <v>26.673474265105263</v>
      </c>
      <c r="G36" s="39">
        <v>30.40606600473635</v>
      </c>
      <c r="H36" s="39">
        <v>12.223260260282007</v>
      </c>
    </row>
    <row r="37" spans="2:8" ht="15">
      <c r="B37" s="81" t="s">
        <v>72</v>
      </c>
      <c r="C37" s="82" t="s">
        <v>0</v>
      </c>
      <c r="D37" s="83" t="s">
        <v>0</v>
      </c>
      <c r="E37" s="83" t="s">
        <v>0</v>
      </c>
      <c r="F37" s="84" t="s">
        <v>0</v>
      </c>
      <c r="G37" s="85" t="s">
        <v>0</v>
      </c>
      <c r="H37" s="85" t="s">
        <v>0</v>
      </c>
    </row>
    <row r="38" spans="2:8" ht="15">
      <c r="B38" s="86" t="s">
        <v>102</v>
      </c>
      <c r="C38" s="88">
        <v>840105</v>
      </c>
      <c r="D38" s="90">
        <v>2206391</v>
      </c>
      <c r="E38" s="90">
        <v>47310</v>
      </c>
      <c r="F38" s="92">
        <v>6.7760294042920775</v>
      </c>
      <c r="G38" s="94">
        <v>17.796073459109756</v>
      </c>
      <c r="H38" s="94">
        <v>0.38158795759703634</v>
      </c>
    </row>
    <row r="39" spans="2:8" ht="15">
      <c r="B39" s="87" t="s">
        <v>84</v>
      </c>
      <c r="C39" s="89">
        <v>24858</v>
      </c>
      <c r="D39" s="91">
        <v>33069</v>
      </c>
      <c r="E39" s="91">
        <v>4292</v>
      </c>
      <c r="F39" s="93">
        <v>9.676891933976954</v>
      </c>
      <c r="G39" s="95">
        <v>12.873326066645904</v>
      </c>
      <c r="H39" s="95">
        <v>1.670819059483027</v>
      </c>
    </row>
    <row r="41" spans="2:8" ht="15" customHeight="1">
      <c r="B41" s="61" t="s">
        <v>101</v>
      </c>
      <c r="C41" s="24"/>
      <c r="D41" s="25"/>
      <c r="E41" s="25"/>
      <c r="F41" s="24"/>
      <c r="G41" s="24"/>
      <c r="H41" s="24"/>
    </row>
    <row r="42" spans="2:5" ht="15">
      <c r="B42" s="3" t="s">
        <v>78</v>
      </c>
      <c r="D42" s="16"/>
      <c r="E42" s="16"/>
    </row>
    <row r="43" spans="2:5" ht="15">
      <c r="B43" s="3" t="s">
        <v>100</v>
      </c>
      <c r="D43" s="16"/>
      <c r="E43" s="16"/>
    </row>
    <row r="44" ht="15" customHeight="1">
      <c r="B44" s="15" t="s">
        <v>51</v>
      </c>
    </row>
  </sheetData>
  <mergeCells count="2">
    <mergeCell ref="C4:E4"/>
    <mergeCell ref="F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H48"/>
  <sheetViews>
    <sheetView showGridLines="0" workbookViewId="0" topLeftCell="A1">
      <selection activeCell="B2" sqref="B2:H44"/>
    </sheetView>
  </sheetViews>
  <sheetFormatPr defaultColWidth="9.140625" defaultRowHeight="15"/>
  <cols>
    <col min="1" max="1" width="9.140625" style="30" customWidth="1"/>
    <col min="2" max="2" width="18.00390625" style="30" customWidth="1"/>
    <col min="3" max="8" width="10.8515625" style="30" customWidth="1"/>
    <col min="9" max="9" width="9.8515625" style="30" bestFit="1" customWidth="1"/>
    <col min="10" max="10" width="9.140625" style="30" customWidth="1"/>
    <col min="11" max="11" width="9.28125" style="30" bestFit="1" customWidth="1"/>
    <col min="12" max="12" width="9.140625" style="30" customWidth="1"/>
    <col min="13" max="15" width="9.28125" style="30" bestFit="1" customWidth="1"/>
    <col min="16" max="16384" width="9.140625" style="30" customWidth="1"/>
  </cols>
  <sheetData>
    <row r="2" ht="15.75">
      <c r="B2" s="50" t="s">
        <v>107</v>
      </c>
    </row>
    <row r="4" spans="2:8" ht="15" customHeight="1">
      <c r="B4" s="4"/>
      <c r="C4" s="98" t="s">
        <v>61</v>
      </c>
      <c r="D4" s="99"/>
      <c r="E4" s="99"/>
      <c r="F4" s="98" t="s">
        <v>36</v>
      </c>
      <c r="G4" s="99"/>
      <c r="H4" s="99"/>
    </row>
    <row r="5" spans="2:8" ht="27">
      <c r="B5" s="21"/>
      <c r="C5" s="23" t="s">
        <v>41</v>
      </c>
      <c r="D5" s="22" t="s">
        <v>42</v>
      </c>
      <c r="E5" s="22" t="s">
        <v>43</v>
      </c>
      <c r="F5" s="23" t="s">
        <v>41</v>
      </c>
      <c r="G5" s="22" t="s">
        <v>42</v>
      </c>
      <c r="H5" s="22" t="s">
        <v>43</v>
      </c>
    </row>
    <row r="6" spans="2:8" ht="15">
      <c r="B6" s="5" t="s">
        <v>53</v>
      </c>
      <c r="C6" s="8">
        <v>293568</v>
      </c>
      <c r="D6" s="9">
        <v>2474956</v>
      </c>
      <c r="E6" s="9">
        <v>431039</v>
      </c>
      <c r="F6" s="34">
        <v>5.0150142249916385</v>
      </c>
      <c r="G6" s="35">
        <v>42.778993567826305</v>
      </c>
      <c r="H6" s="35">
        <v>7.363427609705998</v>
      </c>
    </row>
    <row r="7" spans="2:8" ht="15">
      <c r="B7" s="6" t="s">
        <v>25</v>
      </c>
      <c r="C7" s="10" t="s">
        <v>0</v>
      </c>
      <c r="D7" s="11" t="s">
        <v>0</v>
      </c>
      <c r="E7" s="11" t="s">
        <v>0</v>
      </c>
      <c r="F7" s="36" t="s">
        <v>0</v>
      </c>
      <c r="G7" s="37" t="s">
        <v>0</v>
      </c>
      <c r="H7" s="37" t="s">
        <v>0</v>
      </c>
    </row>
    <row r="8" spans="2:8" ht="15">
      <c r="B8" s="6" t="s">
        <v>71</v>
      </c>
      <c r="C8" s="10" t="s">
        <v>0</v>
      </c>
      <c r="D8" s="11">
        <v>1839849</v>
      </c>
      <c r="E8" s="11">
        <v>374125</v>
      </c>
      <c r="F8" s="36" t="s">
        <v>0</v>
      </c>
      <c r="G8" s="37">
        <v>33.22093263866995</v>
      </c>
      <c r="H8" s="37">
        <v>6.508884181093206</v>
      </c>
    </row>
    <row r="9" spans="2:8" ht="15">
      <c r="B9" s="6" t="s">
        <v>28</v>
      </c>
      <c r="C9" s="10" t="s">
        <v>0</v>
      </c>
      <c r="D9" s="11" t="s">
        <v>0</v>
      </c>
      <c r="E9" s="11" t="s">
        <v>0</v>
      </c>
      <c r="F9" s="36" t="s">
        <v>0</v>
      </c>
      <c r="G9" s="37" t="s">
        <v>0</v>
      </c>
      <c r="H9" s="37" t="s">
        <v>0</v>
      </c>
    </row>
    <row r="10" spans="2:8" ht="15">
      <c r="B10" s="6" t="s">
        <v>35</v>
      </c>
      <c r="C10" s="10">
        <v>284395</v>
      </c>
      <c r="D10" s="11">
        <v>10722487</v>
      </c>
      <c r="E10" s="11">
        <v>4145508</v>
      </c>
      <c r="F10" s="36">
        <v>0.6038650933170578</v>
      </c>
      <c r="G10" s="37">
        <v>23.07171742049</v>
      </c>
      <c r="H10" s="37">
        <v>8.802291092552998</v>
      </c>
    </row>
    <row r="11" spans="2:8" ht="15">
      <c r="B11" s="6" t="s">
        <v>6</v>
      </c>
      <c r="C11" s="10">
        <v>3253</v>
      </c>
      <c r="D11" s="11">
        <v>157133</v>
      </c>
      <c r="E11" s="11">
        <v>131211</v>
      </c>
      <c r="F11" s="36">
        <v>0.4357879281519269</v>
      </c>
      <c r="G11" s="37">
        <v>21.645333524348985</v>
      </c>
      <c r="H11" s="37">
        <v>17.577672868349982</v>
      </c>
    </row>
    <row r="12" spans="2:8" ht="15">
      <c r="B12" s="6" t="s">
        <v>11</v>
      </c>
      <c r="C12" s="10">
        <v>87010</v>
      </c>
      <c r="D12" s="11">
        <v>1006170</v>
      </c>
      <c r="E12" s="11">
        <v>117810</v>
      </c>
      <c r="F12" s="36">
        <v>3.9859454308907334</v>
      </c>
      <c r="G12" s="37">
        <v>46.964838334756976</v>
      </c>
      <c r="H12" s="37">
        <v>5.396899565719312</v>
      </c>
    </row>
    <row r="13" spans="2:8" ht="15">
      <c r="B13" s="6" t="s">
        <v>30</v>
      </c>
      <c r="C13" s="10" t="s">
        <v>0</v>
      </c>
      <c r="D13" s="11" t="s">
        <v>0</v>
      </c>
      <c r="E13" s="11" t="s">
        <v>0</v>
      </c>
      <c r="F13" s="36" t="s">
        <v>0</v>
      </c>
      <c r="G13" s="37" t="s">
        <v>0</v>
      </c>
      <c r="H13" s="37" t="s">
        <v>0</v>
      </c>
    </row>
    <row r="14" spans="2:8" ht="15">
      <c r="B14" s="6" t="s">
        <v>59</v>
      </c>
      <c r="C14" s="10">
        <v>834211</v>
      </c>
      <c r="D14" s="11">
        <v>11005938</v>
      </c>
      <c r="E14" s="11">
        <v>1665207</v>
      </c>
      <c r="F14" s="36">
        <v>3.4651730812854007</v>
      </c>
      <c r="G14" s="37">
        <v>46.83297957341239</v>
      </c>
      <c r="H14" s="37">
        <v>6.916991589859181</v>
      </c>
    </row>
    <row r="15" spans="2:8" ht="15">
      <c r="B15" s="6" t="s">
        <v>8</v>
      </c>
      <c r="C15" s="10">
        <v>2183000</v>
      </c>
      <c r="D15" s="11">
        <v>17133000</v>
      </c>
      <c r="E15" s="11">
        <v>1752000</v>
      </c>
      <c r="F15" s="36">
        <v>6.814634450895923</v>
      </c>
      <c r="G15" s="37">
        <v>53.530611429999375</v>
      </c>
      <c r="H15" s="37">
        <v>5.46918898670163</v>
      </c>
    </row>
    <row r="16" spans="2:8" ht="15">
      <c r="B16" s="6" t="s">
        <v>9</v>
      </c>
      <c r="C16" s="10">
        <v>50969</v>
      </c>
      <c r="D16" s="11">
        <v>688317</v>
      </c>
      <c r="E16" s="11">
        <v>105260</v>
      </c>
      <c r="F16" s="36">
        <v>3.0586055197601074</v>
      </c>
      <c r="G16" s="37">
        <v>43.12528076477034</v>
      </c>
      <c r="H16" s="37">
        <v>6.316561380642134</v>
      </c>
    </row>
    <row r="17" spans="2:8" ht="15">
      <c r="B17" s="6" t="s">
        <v>106</v>
      </c>
      <c r="C17" s="10">
        <v>168879</v>
      </c>
      <c r="D17" s="11">
        <v>15090689</v>
      </c>
      <c r="E17" s="11">
        <v>2062025</v>
      </c>
      <c r="F17" s="36">
        <v>0.432821426530255</v>
      </c>
      <c r="G17" s="37" t="s">
        <v>0</v>
      </c>
      <c r="H17" s="37">
        <v>5.284781423629043</v>
      </c>
    </row>
    <row r="18" spans="2:8" ht="15">
      <c r="B18" s="6" t="s">
        <v>4</v>
      </c>
      <c r="C18" s="10">
        <v>5417</v>
      </c>
      <c r="D18" s="11">
        <v>51410</v>
      </c>
      <c r="E18" s="11">
        <v>42554</v>
      </c>
      <c r="F18" s="36">
        <v>0.9836660946621997</v>
      </c>
      <c r="G18" s="37">
        <v>9.76231302825393</v>
      </c>
      <c r="H18" s="37">
        <v>7.727326378485369</v>
      </c>
    </row>
    <row r="19" spans="2:8" ht="15">
      <c r="B19" s="6" t="s">
        <v>14</v>
      </c>
      <c r="C19" s="10">
        <v>12621</v>
      </c>
      <c r="D19" s="11">
        <v>242497</v>
      </c>
      <c r="E19" s="11">
        <v>163114</v>
      </c>
      <c r="F19" s="36">
        <v>1.783027544321394</v>
      </c>
      <c r="G19" s="37">
        <v>35.1681420549471</v>
      </c>
      <c r="H19" s="37">
        <v>23.043875672644</v>
      </c>
    </row>
    <row r="20" spans="2:8" ht="15">
      <c r="B20" s="6" t="s">
        <v>23</v>
      </c>
      <c r="C20" s="10" t="s">
        <v>0</v>
      </c>
      <c r="D20" s="11" t="s">
        <v>0</v>
      </c>
      <c r="E20" s="11" t="s">
        <v>0</v>
      </c>
      <c r="F20" s="36" t="s">
        <v>0</v>
      </c>
      <c r="G20" s="37" t="s">
        <v>0</v>
      </c>
      <c r="H20" s="37" t="s">
        <v>0</v>
      </c>
    </row>
    <row r="21" spans="2:8" ht="15">
      <c r="B21" s="6" t="s">
        <v>13</v>
      </c>
      <c r="C21" s="10" t="s">
        <v>0</v>
      </c>
      <c r="D21" s="11" t="s">
        <v>0</v>
      </c>
      <c r="E21" s="11" t="s">
        <v>0</v>
      </c>
      <c r="F21" s="36" t="s">
        <v>0</v>
      </c>
      <c r="G21" s="37" t="s">
        <v>0</v>
      </c>
      <c r="H21" s="37" t="s">
        <v>0</v>
      </c>
    </row>
    <row r="22" spans="2:8" ht="15">
      <c r="B22" s="6" t="s">
        <v>10</v>
      </c>
      <c r="C22" s="10">
        <v>67353</v>
      </c>
      <c r="D22" s="11">
        <v>830536</v>
      </c>
      <c r="E22" s="11">
        <v>233796</v>
      </c>
      <c r="F22" s="36">
        <v>1.8494309031493295</v>
      </c>
      <c r="G22" s="37">
        <v>23.92098841099229</v>
      </c>
      <c r="H22" s="37">
        <v>6.419751866029733</v>
      </c>
    </row>
    <row r="23" spans="2:8" ht="15">
      <c r="B23" s="6" t="s">
        <v>15</v>
      </c>
      <c r="C23" s="10">
        <v>7455</v>
      </c>
      <c r="D23" s="11">
        <v>73468</v>
      </c>
      <c r="E23" s="11">
        <v>13947</v>
      </c>
      <c r="F23" s="36">
        <v>2.4838408742586795</v>
      </c>
      <c r="G23" s="37">
        <v>25.189258873223984</v>
      </c>
      <c r="H23" s="37">
        <v>4.6468314786433</v>
      </c>
    </row>
    <row r="24" spans="2:8" ht="15">
      <c r="B24" s="6" t="s">
        <v>60</v>
      </c>
      <c r="C24" s="10" t="s">
        <v>0</v>
      </c>
      <c r="D24" s="11" t="s">
        <v>0</v>
      </c>
      <c r="E24" s="11" t="s">
        <v>0</v>
      </c>
      <c r="F24" s="36" t="s">
        <v>0</v>
      </c>
      <c r="G24" s="37" t="s">
        <v>0</v>
      </c>
      <c r="H24" s="37" t="s">
        <v>0</v>
      </c>
    </row>
    <row r="25" spans="2:8" ht="15">
      <c r="B25" s="6" t="s">
        <v>103</v>
      </c>
      <c r="C25" s="10">
        <v>96590</v>
      </c>
      <c r="D25" s="11">
        <v>2205012</v>
      </c>
      <c r="E25" s="11">
        <v>477193</v>
      </c>
      <c r="F25" s="36">
        <v>1.9400054470387955</v>
      </c>
      <c r="G25" s="37">
        <v>45.01330794365222</v>
      </c>
      <c r="H25" s="37">
        <v>9.584398170501956</v>
      </c>
    </row>
    <row r="26" spans="2:8" ht="15">
      <c r="B26" s="6" t="s">
        <v>18</v>
      </c>
      <c r="C26" s="10">
        <v>329336</v>
      </c>
      <c r="D26" s="11">
        <v>5857466</v>
      </c>
      <c r="E26" s="11">
        <v>1106115</v>
      </c>
      <c r="F26" s="36">
        <v>1.405675765469621</v>
      </c>
      <c r="G26" s="37">
        <v>26.029041869295543</v>
      </c>
      <c r="H26" s="37">
        <v>4.721132974598677</v>
      </c>
    </row>
    <row r="27" spans="2:8" ht="15">
      <c r="B27" s="6" t="s">
        <v>65</v>
      </c>
      <c r="C27" s="10">
        <v>330467</v>
      </c>
      <c r="D27" s="11">
        <v>2162734</v>
      </c>
      <c r="E27" s="11">
        <v>470207</v>
      </c>
      <c r="F27" s="36">
        <v>6.255326076051918</v>
      </c>
      <c r="G27" s="37">
        <v>42.74623913325343</v>
      </c>
      <c r="H27" s="37">
        <v>8.900429114683597</v>
      </c>
    </row>
    <row r="28" spans="2:8" ht="15">
      <c r="B28" s="6" t="s">
        <v>96</v>
      </c>
      <c r="C28" s="10">
        <v>117057</v>
      </c>
      <c r="D28" s="11">
        <v>2373254</v>
      </c>
      <c r="E28" s="11">
        <v>402611</v>
      </c>
      <c r="F28" s="36">
        <v>1.814123935147359</v>
      </c>
      <c r="G28" s="37">
        <v>39.566142742298766</v>
      </c>
      <c r="H28" s="37">
        <v>6.239577741216787</v>
      </c>
    </row>
    <row r="29" spans="2:8" ht="15">
      <c r="B29" s="6" t="s">
        <v>21</v>
      </c>
      <c r="C29" s="10">
        <v>18544</v>
      </c>
      <c r="D29" s="11">
        <v>466362</v>
      </c>
      <c r="E29" s="11">
        <v>70594</v>
      </c>
      <c r="F29" s="36">
        <v>1.6221843152692124</v>
      </c>
      <c r="G29" s="37">
        <v>41.716378859236</v>
      </c>
      <c r="H29" s="37">
        <v>6.175392555657613</v>
      </c>
    </row>
    <row r="30" spans="2:8" ht="15">
      <c r="B30" s="6" t="s">
        <v>27</v>
      </c>
      <c r="C30" s="10" t="s">
        <v>0</v>
      </c>
      <c r="D30" s="11" t="s">
        <v>0</v>
      </c>
      <c r="E30" s="11" t="s">
        <v>0</v>
      </c>
      <c r="F30" s="36" t="s">
        <v>0</v>
      </c>
      <c r="G30" s="37" t="s">
        <v>0</v>
      </c>
      <c r="H30" s="37" t="s">
        <v>0</v>
      </c>
    </row>
    <row r="31" spans="2:8" ht="15">
      <c r="B31" s="6" t="s">
        <v>7</v>
      </c>
      <c r="C31" s="10">
        <v>14205</v>
      </c>
      <c r="D31" s="11">
        <v>543154</v>
      </c>
      <c r="E31" s="11">
        <v>343934</v>
      </c>
      <c r="F31" s="36">
        <v>0.40930619070931135</v>
      </c>
      <c r="G31" s="37">
        <v>15.98011378263263</v>
      </c>
      <c r="H31" s="37">
        <v>9.910194677607622</v>
      </c>
    </row>
    <row r="32" spans="2:8" ht="15">
      <c r="B32" s="20" t="s">
        <v>20</v>
      </c>
      <c r="C32" s="31">
        <v>59912</v>
      </c>
      <c r="D32" s="32">
        <v>1222380</v>
      </c>
      <c r="E32" s="32">
        <v>426489</v>
      </c>
      <c r="F32" s="38">
        <v>1.2302311775882402</v>
      </c>
      <c r="G32" s="39">
        <v>25.230643100893467</v>
      </c>
      <c r="H32" s="39">
        <v>8.757512096048051</v>
      </c>
    </row>
    <row r="33" spans="2:8" ht="15">
      <c r="B33" s="7" t="s">
        <v>49</v>
      </c>
      <c r="C33" s="12">
        <v>516926</v>
      </c>
      <c r="D33" s="13">
        <v>9040068</v>
      </c>
      <c r="E33" s="13">
        <v>2789556</v>
      </c>
      <c r="F33" s="40">
        <v>1.640118693058992</v>
      </c>
      <c r="G33" s="41">
        <v>28.974407905697475</v>
      </c>
      <c r="H33" s="41">
        <v>8.850788973537545</v>
      </c>
    </row>
    <row r="34" spans="2:8" ht="15">
      <c r="B34" s="6" t="s">
        <v>24</v>
      </c>
      <c r="C34" s="10">
        <v>195</v>
      </c>
      <c r="D34" s="11">
        <v>5896</v>
      </c>
      <c r="E34" s="11">
        <v>3836</v>
      </c>
      <c r="F34" s="36">
        <v>0.6511068816988881</v>
      </c>
      <c r="G34" s="37">
        <v>19.868576242628475</v>
      </c>
      <c r="H34" s="37">
        <v>12.808441016394537</v>
      </c>
    </row>
    <row r="35" spans="2:8" ht="15">
      <c r="B35" s="20" t="s">
        <v>17</v>
      </c>
      <c r="C35" s="31">
        <v>47772</v>
      </c>
      <c r="D35" s="32">
        <v>875439</v>
      </c>
      <c r="E35" s="32">
        <v>375885</v>
      </c>
      <c r="F35" s="38">
        <v>1.7359333330668556</v>
      </c>
      <c r="G35" s="39">
        <v>32.1924059607354</v>
      </c>
      <c r="H35" s="39">
        <v>13.658865044374005</v>
      </c>
    </row>
    <row r="36" spans="2:8" ht="15">
      <c r="B36" s="7" t="s">
        <v>3</v>
      </c>
      <c r="C36" s="12">
        <v>27200</v>
      </c>
      <c r="D36" s="13">
        <v>923400</v>
      </c>
      <c r="E36" s="13">
        <v>428300</v>
      </c>
      <c r="F36" s="40">
        <v>0.5909574814782628</v>
      </c>
      <c r="G36" s="41">
        <v>20.20215279600945</v>
      </c>
      <c r="H36" s="41">
        <v>9.305407695483087</v>
      </c>
    </row>
    <row r="37" spans="2:8" ht="15">
      <c r="B37" s="19" t="s">
        <v>72</v>
      </c>
      <c r="C37" s="27" t="s">
        <v>0</v>
      </c>
      <c r="D37" s="28" t="s">
        <v>0</v>
      </c>
      <c r="E37" s="28" t="s">
        <v>0</v>
      </c>
      <c r="F37" s="42" t="s">
        <v>0</v>
      </c>
      <c r="G37" s="43" t="s">
        <v>0</v>
      </c>
      <c r="H37" s="43" t="s">
        <v>0</v>
      </c>
    </row>
    <row r="38" spans="2:8" ht="15">
      <c r="B38" s="7" t="s">
        <v>102</v>
      </c>
      <c r="C38" s="12">
        <v>593688</v>
      </c>
      <c r="D38" s="13">
        <v>3801166</v>
      </c>
      <c r="E38" s="13">
        <v>174046</v>
      </c>
      <c r="F38" s="40">
        <v>4.7885054189361504</v>
      </c>
      <c r="G38" s="41">
        <v>31.58169614467557</v>
      </c>
      <c r="H38" s="41">
        <v>1.4038016839554806</v>
      </c>
    </row>
    <row r="39" spans="2:8" ht="15">
      <c r="B39" s="7" t="s">
        <v>84</v>
      </c>
      <c r="C39" s="12">
        <v>5181</v>
      </c>
      <c r="D39" s="13">
        <v>149341</v>
      </c>
      <c r="E39" s="13">
        <v>39970</v>
      </c>
      <c r="F39" s="40">
        <v>2.016895048271566</v>
      </c>
      <c r="G39" s="41">
        <v>88.49365070899923</v>
      </c>
      <c r="H39" s="41">
        <v>15.55979445655559</v>
      </c>
    </row>
    <row r="41" ht="15">
      <c r="B41" s="30" t="s">
        <v>64</v>
      </c>
    </row>
    <row r="42" ht="15" customHeight="1">
      <c r="B42" s="29" t="s">
        <v>104</v>
      </c>
    </row>
    <row r="43" ht="15">
      <c r="B43" s="29" t="s">
        <v>78</v>
      </c>
    </row>
    <row r="44" ht="15">
      <c r="B44" s="3" t="s">
        <v>105</v>
      </c>
    </row>
    <row r="45" ht="15">
      <c r="B45" s="3"/>
    </row>
    <row r="46" ht="15" customHeight="1">
      <c r="B46" s="15" t="s">
        <v>51</v>
      </c>
    </row>
    <row r="47" ht="15">
      <c r="B47" s="2"/>
    </row>
    <row r="48" ht="15">
      <c r="B48" s="2"/>
    </row>
  </sheetData>
  <mergeCells count="2">
    <mergeCell ref="C4:E4"/>
    <mergeCell ref="F4:H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R106"/>
  <sheetViews>
    <sheetView showGridLines="0" workbookViewId="0" topLeftCell="A16">
      <selection activeCell="B56" sqref="B56:H59"/>
    </sheetView>
  </sheetViews>
  <sheetFormatPr defaultColWidth="9.140625" defaultRowHeight="15"/>
  <cols>
    <col min="1" max="1" width="9.140625" style="30" customWidth="1"/>
    <col min="2" max="2" width="9.8515625" style="30" bestFit="1" customWidth="1"/>
    <col min="3" max="4" width="9.140625" style="30" customWidth="1"/>
    <col min="5" max="6" width="9.28125" style="30" bestFit="1" customWidth="1"/>
    <col min="7" max="7" width="9.8515625" style="30" bestFit="1" customWidth="1"/>
    <col min="8" max="8" width="9.28125" style="30" bestFit="1" customWidth="1"/>
    <col min="9" max="10" width="9.140625" style="30" customWidth="1"/>
    <col min="11" max="14" width="9.28125" style="30" bestFit="1" customWidth="1"/>
    <col min="15" max="17" width="9.140625" style="30" customWidth="1"/>
    <col min="18" max="21" width="9.28125" style="30" bestFit="1" customWidth="1"/>
    <col min="22" max="16384" width="9.140625" style="30" customWidth="1"/>
  </cols>
  <sheetData>
    <row r="2" spans="2:12" ht="15.75">
      <c r="B2" s="60" t="s">
        <v>108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2" ht="12.75">
      <c r="B3" s="51" t="s">
        <v>55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2:12" ht="1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2:12" ht="12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5">
      <c r="B56" s="30" t="s">
        <v>79</v>
      </c>
    </row>
    <row r="57" ht="15" customHeight="1">
      <c r="B57" s="62" t="s">
        <v>67</v>
      </c>
    </row>
    <row r="58" ht="15">
      <c r="B58" s="30" t="s">
        <v>78</v>
      </c>
    </row>
    <row r="59" ht="15" customHeight="1">
      <c r="B59" s="15" t="s">
        <v>57</v>
      </c>
    </row>
    <row r="66" ht="15">
      <c r="D66" s="30">
        <v>2018</v>
      </c>
    </row>
    <row r="68" spans="5:18" ht="15">
      <c r="E68" s="30" t="s">
        <v>44</v>
      </c>
      <c r="F68" s="30" t="s">
        <v>45</v>
      </c>
      <c r="G68" s="30" t="s">
        <v>46</v>
      </c>
      <c r="H68" s="30" t="s">
        <v>63</v>
      </c>
      <c r="I68" s="30" t="s">
        <v>47</v>
      </c>
      <c r="L68"/>
      <c r="M68"/>
      <c r="N68"/>
      <c r="O68"/>
      <c r="P68"/>
      <c r="Q68"/>
      <c r="R68"/>
    </row>
    <row r="69" spans="4:18" ht="15">
      <c r="D69" s="30" t="s">
        <v>68</v>
      </c>
      <c r="E69" s="64">
        <v>29.217745038755428</v>
      </c>
      <c r="F69" s="64">
        <v>18.716214978102723</v>
      </c>
      <c r="G69" s="64">
        <v>24.984424532277867</v>
      </c>
      <c r="H69" s="64">
        <v>27.081157348872154</v>
      </c>
      <c r="I69" s="64" t="s">
        <v>0</v>
      </c>
      <c r="L69"/>
      <c r="M69"/>
      <c r="N69"/>
      <c r="O69"/>
      <c r="P69"/>
      <c r="Q69"/>
      <c r="R69"/>
    </row>
    <row r="70" spans="4:18" ht="15">
      <c r="D70" s="30" t="s">
        <v>111</v>
      </c>
      <c r="E70" s="64">
        <v>23.80011803104939</v>
      </c>
      <c r="F70" s="64">
        <v>26.999963868046105</v>
      </c>
      <c r="G70" s="64">
        <v>26.600103578267838</v>
      </c>
      <c r="H70" s="64">
        <v>22.600055402329307</v>
      </c>
      <c r="I70" s="64" t="s">
        <v>0</v>
      </c>
      <c r="L70"/>
      <c r="M70"/>
      <c r="N70"/>
      <c r="O70"/>
      <c r="P70"/>
      <c r="Q70"/>
      <c r="R70"/>
    </row>
    <row r="71" spans="4:18" ht="15">
      <c r="D71" s="30" t="s">
        <v>28</v>
      </c>
      <c r="E71" s="64">
        <v>23.276130876876923</v>
      </c>
      <c r="F71" s="64">
        <v>20.703658436466192</v>
      </c>
      <c r="G71" s="64">
        <v>25.292227426883883</v>
      </c>
      <c r="H71" s="64">
        <v>26.36809304717073</v>
      </c>
      <c r="I71" s="64">
        <v>4.35989021260227</v>
      </c>
      <c r="L71"/>
      <c r="M71"/>
      <c r="N71"/>
      <c r="O71"/>
      <c r="P71"/>
      <c r="Q71"/>
      <c r="R71"/>
    </row>
    <row r="72" spans="4:18" ht="15">
      <c r="D72" s="30" t="s">
        <v>2</v>
      </c>
      <c r="E72" s="64">
        <v>23.134172061754263</v>
      </c>
      <c r="F72" s="64">
        <v>20.088619630864287</v>
      </c>
      <c r="G72" s="64">
        <v>27.945625580180472</v>
      </c>
      <c r="H72" s="64">
        <v>22.68647858768912</v>
      </c>
      <c r="I72" s="64">
        <v>6.145104139511857</v>
      </c>
      <c r="L72"/>
      <c r="M72"/>
      <c r="N72"/>
      <c r="O72"/>
      <c r="P72"/>
      <c r="Q72"/>
      <c r="R72"/>
    </row>
    <row r="73" spans="4:18" ht="15">
      <c r="D73" s="30" t="s">
        <v>20</v>
      </c>
      <c r="E73" s="64">
        <v>19.237043937971805</v>
      </c>
      <c r="F73" s="64">
        <v>17.11173703213094</v>
      </c>
      <c r="G73" s="64">
        <v>23.810759758922988</v>
      </c>
      <c r="H73" s="64">
        <v>32.83800607764428</v>
      </c>
      <c r="I73" s="64">
        <v>7.002453193329992</v>
      </c>
      <c r="L73"/>
      <c r="M73"/>
      <c r="N73"/>
      <c r="O73"/>
      <c r="P73"/>
      <c r="Q73"/>
      <c r="R73"/>
    </row>
    <row r="74" spans="4:18" ht="15">
      <c r="D74" s="30" t="s">
        <v>1</v>
      </c>
      <c r="E74" s="64">
        <v>18.659562485488625</v>
      </c>
      <c r="F74" s="64">
        <v>17.565073233749466</v>
      </c>
      <c r="G74" s="64">
        <v>29.20313759075385</v>
      </c>
      <c r="H74" s="64">
        <v>28.625755495443528</v>
      </c>
      <c r="I74" s="64">
        <v>5.9464711945645305</v>
      </c>
      <c r="L74"/>
      <c r="M74"/>
      <c r="N74"/>
      <c r="O74"/>
      <c r="P74"/>
      <c r="Q74"/>
      <c r="R74"/>
    </row>
    <row r="75" spans="4:18" ht="15">
      <c r="D75" s="30" t="s">
        <v>16</v>
      </c>
      <c r="E75" s="64">
        <v>15.019217910520547</v>
      </c>
      <c r="F75" s="64">
        <v>15.607559810676502</v>
      </c>
      <c r="G75" s="64">
        <v>27.736389442973657</v>
      </c>
      <c r="H75" s="64">
        <v>35.73846761253392</v>
      </c>
      <c r="I75" s="64">
        <v>5.8983652232953805</v>
      </c>
      <c r="L75"/>
      <c r="M75"/>
      <c r="N75"/>
      <c r="O75"/>
      <c r="P75"/>
      <c r="Q75"/>
      <c r="R75"/>
    </row>
    <row r="76" spans="4:18" ht="15">
      <c r="D76" s="30" t="s">
        <v>109</v>
      </c>
      <c r="E76" s="64">
        <v>13.872760192295686</v>
      </c>
      <c r="F76" s="64">
        <v>18.833114815508523</v>
      </c>
      <c r="G76" s="64">
        <v>33.76100393332085</v>
      </c>
      <c r="H76" s="64">
        <v>33.53312105887494</v>
      </c>
      <c r="I76" s="64" t="s">
        <v>0</v>
      </c>
      <c r="L76"/>
      <c r="M76"/>
      <c r="N76"/>
      <c r="O76"/>
      <c r="P76"/>
      <c r="Q76"/>
      <c r="R76"/>
    </row>
    <row r="77" spans="4:18" ht="15">
      <c r="D77" s="30" t="s">
        <v>35</v>
      </c>
      <c r="E77" s="64">
        <v>13.530996744846629</v>
      </c>
      <c r="F77" s="64">
        <v>18.390106851178018</v>
      </c>
      <c r="G77" s="64">
        <v>27.863012111657383</v>
      </c>
      <c r="H77" s="64">
        <v>32.87466665806009</v>
      </c>
      <c r="I77" s="64">
        <v>7.341739974007015</v>
      </c>
      <c r="L77"/>
      <c r="M77"/>
      <c r="N77"/>
      <c r="O77"/>
      <c r="P77"/>
      <c r="Q77"/>
      <c r="R77"/>
    </row>
    <row r="78" spans="4:18" ht="15">
      <c r="D78" s="30" t="s">
        <v>110</v>
      </c>
      <c r="E78" s="64">
        <v>12.008950031080847</v>
      </c>
      <c r="F78" s="64">
        <v>8.97691040208855</v>
      </c>
      <c r="G78" s="64">
        <v>17.929481535298116</v>
      </c>
      <c r="H78" s="64">
        <v>61.08465803153249</v>
      </c>
      <c r="I78" s="64" t="s">
        <v>0</v>
      </c>
      <c r="L78"/>
      <c r="M78"/>
      <c r="N78"/>
      <c r="O78"/>
      <c r="P78"/>
      <c r="Q78"/>
      <c r="R78"/>
    </row>
    <row r="79" spans="4:18" ht="15">
      <c r="D79" s="30" t="s">
        <v>69</v>
      </c>
      <c r="E79" s="64">
        <v>10.38548450632103</v>
      </c>
      <c r="F79" s="64">
        <v>15.792147607127655</v>
      </c>
      <c r="G79" s="64">
        <v>17.526547247090267</v>
      </c>
      <c r="H79" s="64">
        <v>56.29582063946105</v>
      </c>
      <c r="I79" s="64" t="s">
        <v>0</v>
      </c>
      <c r="L79"/>
      <c r="M79"/>
      <c r="N79"/>
      <c r="O79"/>
      <c r="P79"/>
      <c r="Q79"/>
      <c r="R79"/>
    </row>
    <row r="80" spans="4:18" ht="15">
      <c r="D80" s="30" t="s">
        <v>29</v>
      </c>
      <c r="E80" s="64">
        <v>10.27942376867205</v>
      </c>
      <c r="F80" s="64">
        <v>11.678962219685337</v>
      </c>
      <c r="G80" s="64">
        <v>15.565379647240727</v>
      </c>
      <c r="H80" s="64">
        <v>45.38575835966137</v>
      </c>
      <c r="I80" s="64">
        <v>17.09047600474052</v>
      </c>
      <c r="L80"/>
      <c r="M80"/>
      <c r="N80"/>
      <c r="O80"/>
      <c r="P80"/>
      <c r="Q80"/>
      <c r="R80"/>
    </row>
    <row r="81" spans="4:18" ht="15">
      <c r="D81" s="30" t="s">
        <v>21</v>
      </c>
      <c r="E81" s="64">
        <v>8.785723658312557</v>
      </c>
      <c r="F81" s="64">
        <v>13.127673533657</v>
      </c>
      <c r="G81" s="64">
        <v>25.879455889428332</v>
      </c>
      <c r="H81" s="64">
        <v>46.21204566329878</v>
      </c>
      <c r="I81" s="64">
        <v>5.995101255303329</v>
      </c>
      <c r="L81"/>
      <c r="M81"/>
      <c r="N81"/>
      <c r="O81"/>
      <c r="P81"/>
      <c r="Q81"/>
      <c r="R81"/>
    </row>
    <row r="82" spans="4:18" ht="15">
      <c r="D82" s="30" t="s">
        <v>26</v>
      </c>
      <c r="E82" s="64">
        <v>8.618693651487705</v>
      </c>
      <c r="F82" s="64">
        <v>11.358440422716768</v>
      </c>
      <c r="G82" s="64">
        <v>15.857727755410309</v>
      </c>
      <c r="H82" s="64">
        <v>47.07749618112539</v>
      </c>
      <c r="I82" s="64">
        <v>17.08764198925983</v>
      </c>
      <c r="L82"/>
      <c r="M82"/>
      <c r="N82"/>
      <c r="O82"/>
      <c r="P82"/>
      <c r="Q82"/>
      <c r="R82"/>
    </row>
    <row r="83" spans="4:18" ht="15">
      <c r="D83" s="30" t="s">
        <v>10</v>
      </c>
      <c r="E83" s="64">
        <v>7.972243571420138</v>
      </c>
      <c r="F83" s="64">
        <v>6.514347347468561</v>
      </c>
      <c r="G83" s="64">
        <v>13.727630365341753</v>
      </c>
      <c r="H83" s="64">
        <v>57.84841822351059</v>
      </c>
      <c r="I83" s="64">
        <v>13.93736049225896</v>
      </c>
      <c r="L83"/>
      <c r="M83"/>
      <c r="N83"/>
      <c r="O83"/>
      <c r="P83"/>
      <c r="Q83"/>
      <c r="R83"/>
    </row>
    <row r="84" spans="4:18" ht="15">
      <c r="D84" s="30" t="s">
        <v>9</v>
      </c>
      <c r="E84" s="64">
        <v>7.586534670576863</v>
      </c>
      <c r="F84" s="64">
        <v>8.440704675251572</v>
      </c>
      <c r="G84" s="64">
        <v>20.304330319074563</v>
      </c>
      <c r="H84" s="64">
        <v>50.70621748630142</v>
      </c>
      <c r="I84" s="64">
        <v>12.962212848795588</v>
      </c>
      <c r="L84"/>
      <c r="M84"/>
      <c r="N84"/>
      <c r="O84"/>
      <c r="P84"/>
      <c r="Q84"/>
      <c r="R84"/>
    </row>
    <row r="85" spans="4:18" ht="15">
      <c r="D85" s="30" t="s">
        <v>15</v>
      </c>
      <c r="E85" s="64">
        <v>7.416205770640367</v>
      </c>
      <c r="F85" s="64">
        <v>6.505963883521024</v>
      </c>
      <c r="G85" s="64">
        <v>20.691677217298594</v>
      </c>
      <c r="H85" s="64">
        <v>44.545545412141</v>
      </c>
      <c r="I85" s="64">
        <v>20.840607716399013</v>
      </c>
      <c r="L85"/>
      <c r="M85"/>
      <c r="N85"/>
      <c r="O85"/>
      <c r="P85"/>
      <c r="Q85"/>
      <c r="R85"/>
    </row>
    <row r="86" spans="4:18" ht="15">
      <c r="D86" s="30" t="s">
        <v>7</v>
      </c>
      <c r="E86" s="64">
        <v>6.906339621271475</v>
      </c>
      <c r="F86" s="64">
        <v>10.240953267058675</v>
      </c>
      <c r="G86" s="64">
        <v>17.484649937314632</v>
      </c>
      <c r="H86" s="64">
        <v>40.155372111337044</v>
      </c>
      <c r="I86" s="64">
        <v>25.21268506301817</v>
      </c>
      <c r="L86"/>
      <c r="M86"/>
      <c r="N86"/>
      <c r="O86"/>
      <c r="P86"/>
      <c r="Q86"/>
      <c r="R86"/>
    </row>
    <row r="87" spans="4:18" ht="15">
      <c r="D87" s="30" t="s">
        <v>6</v>
      </c>
      <c r="E87" s="64">
        <v>6.1570283362627</v>
      </c>
      <c r="F87" s="64">
        <v>8.958235092382218</v>
      </c>
      <c r="G87" s="64">
        <v>14.101684743001671</v>
      </c>
      <c r="H87" s="64">
        <v>41.179212929223645</v>
      </c>
      <c r="I87" s="64">
        <v>29.603838899129762</v>
      </c>
      <c r="L87"/>
      <c r="M87"/>
      <c r="N87"/>
      <c r="O87"/>
      <c r="P87"/>
      <c r="Q87"/>
      <c r="R87"/>
    </row>
    <row r="88" spans="4:18" ht="15">
      <c r="D88" s="30" t="s">
        <v>18</v>
      </c>
      <c r="E88" s="64">
        <v>5.576909418645665</v>
      </c>
      <c r="F88" s="64">
        <v>4.902847819131627</v>
      </c>
      <c r="G88" s="64">
        <v>11.855205528051199</v>
      </c>
      <c r="H88" s="64">
        <v>41.13101036765693</v>
      </c>
      <c r="I88" s="64">
        <v>36.53402686651458</v>
      </c>
      <c r="L88"/>
      <c r="M88"/>
      <c r="N88"/>
      <c r="O88"/>
      <c r="P88"/>
      <c r="Q88"/>
      <c r="R88"/>
    </row>
    <row r="89" spans="4:18" ht="15">
      <c r="D89" s="30" t="s">
        <v>4</v>
      </c>
      <c r="E89" s="64">
        <v>4.772514731384887</v>
      </c>
      <c r="F89" s="64">
        <v>8.788349267743488</v>
      </c>
      <c r="G89" s="64">
        <v>20.77756289779279</v>
      </c>
      <c r="H89" s="64">
        <v>51.19004167461117</v>
      </c>
      <c r="I89" s="64">
        <v>14.471531428467662</v>
      </c>
      <c r="L89"/>
      <c r="M89"/>
      <c r="N89"/>
      <c r="O89"/>
      <c r="P89"/>
      <c r="Q89"/>
      <c r="R89"/>
    </row>
    <row r="90" spans="4:18" ht="15">
      <c r="D90" s="30" t="s">
        <v>14</v>
      </c>
      <c r="E90" s="64">
        <v>4.256746924803735</v>
      </c>
      <c r="F90" s="64">
        <v>5.728546382591571</v>
      </c>
      <c r="G90" s="64">
        <v>11.563048763776045</v>
      </c>
      <c r="H90" s="64">
        <v>58.251782533082995</v>
      </c>
      <c r="I90" s="64">
        <v>20.199875395745654</v>
      </c>
      <c r="L90"/>
      <c r="M90"/>
      <c r="N90"/>
      <c r="O90"/>
      <c r="P90"/>
      <c r="Q90"/>
      <c r="R90"/>
    </row>
    <row r="91" spans="4:18" ht="15">
      <c r="D91" s="30" t="s">
        <v>19</v>
      </c>
      <c r="E91" s="64">
        <v>3.6528893445925754</v>
      </c>
      <c r="F91" s="64">
        <v>4.69361193800391</v>
      </c>
      <c r="G91" s="64">
        <v>12.342356555624022</v>
      </c>
      <c r="H91" s="64">
        <v>57.950160990965415</v>
      </c>
      <c r="I91" s="64">
        <v>21.36098117081408</v>
      </c>
      <c r="L91"/>
      <c r="M91"/>
      <c r="N91"/>
      <c r="O91"/>
      <c r="P91"/>
      <c r="Q91"/>
      <c r="R91"/>
    </row>
    <row r="92" spans="4:18" ht="15">
      <c r="D92" s="30" t="s">
        <v>23</v>
      </c>
      <c r="E92" s="64">
        <v>2.8542068618404492</v>
      </c>
      <c r="F92" s="64">
        <v>3.597852529150239</v>
      </c>
      <c r="G92" s="64">
        <v>9.612868047982552</v>
      </c>
      <c r="H92" s="64">
        <v>63.56352934597209</v>
      </c>
      <c r="I92" s="64">
        <v>20.371543215054665</v>
      </c>
      <c r="L92"/>
      <c r="M92"/>
      <c r="N92"/>
      <c r="O92"/>
      <c r="P92"/>
      <c r="Q92"/>
      <c r="R92"/>
    </row>
    <row r="93" spans="5:18" ht="15">
      <c r="E93" s="1"/>
      <c r="F93" s="1"/>
      <c r="G93" s="1"/>
      <c r="H93" s="1"/>
      <c r="I93" s="1"/>
      <c r="L93"/>
      <c r="M93"/>
      <c r="N93"/>
      <c r="O93"/>
      <c r="P93"/>
      <c r="Q93"/>
      <c r="R93"/>
    </row>
    <row r="94" spans="4:18" ht="15">
      <c r="D94" t="s">
        <v>49</v>
      </c>
      <c r="E94" s="64">
        <v>14.588012531539126</v>
      </c>
      <c r="F94" s="64">
        <v>22.507074381336878</v>
      </c>
      <c r="G94" s="64">
        <v>28.16511360304531</v>
      </c>
      <c r="H94" s="64">
        <v>32.543191665278286</v>
      </c>
      <c r="I94" s="64">
        <v>2.1966078188003992</v>
      </c>
      <c r="L94"/>
      <c r="M94"/>
      <c r="N94"/>
      <c r="O94"/>
      <c r="P94"/>
      <c r="Q94"/>
      <c r="R94"/>
    </row>
    <row r="95" spans="5:18" ht="15">
      <c r="E95" s="1"/>
      <c r="F95" s="1"/>
      <c r="G95" s="1"/>
      <c r="H95" s="1"/>
      <c r="I95" s="1"/>
      <c r="L95"/>
      <c r="M95"/>
      <c r="N95"/>
      <c r="O95"/>
      <c r="P95"/>
      <c r="Q95"/>
      <c r="R95"/>
    </row>
    <row r="96" spans="4:18" ht="15">
      <c r="D96" s="30" t="s">
        <v>24</v>
      </c>
      <c r="E96" s="1">
        <v>14.167417943837856</v>
      </c>
      <c r="F96" s="1">
        <v>21.536612240809376</v>
      </c>
      <c r="G96" s="1">
        <v>32.09789976293032</v>
      </c>
      <c r="H96" s="1">
        <v>25.980834084610503</v>
      </c>
      <c r="I96" s="1">
        <v>6.217235967811947</v>
      </c>
      <c r="L96"/>
      <c r="M96"/>
      <c r="N96"/>
      <c r="O96"/>
      <c r="P96"/>
      <c r="Q96"/>
      <c r="R96"/>
    </row>
    <row r="97" spans="4:18" ht="15">
      <c r="D97" s="30" t="s">
        <v>3</v>
      </c>
      <c r="E97" s="1">
        <v>13.442110065830926</v>
      </c>
      <c r="F97" s="1">
        <v>20.15990614204706</v>
      </c>
      <c r="G97" s="1">
        <v>30.853629391444155</v>
      </c>
      <c r="H97" s="1">
        <v>30.11275990179677</v>
      </c>
      <c r="I97" s="1">
        <v>5.431594498881092</v>
      </c>
      <c r="L97"/>
      <c r="M97"/>
      <c r="N97"/>
      <c r="O97"/>
      <c r="P97"/>
      <c r="Q97"/>
      <c r="R97"/>
    </row>
    <row r="98" spans="4:18" ht="15">
      <c r="D98" s="30" t="s">
        <v>17</v>
      </c>
      <c r="E98" s="1">
        <v>11.74425834199689</v>
      </c>
      <c r="F98" s="1">
        <v>17.66998589000014</v>
      </c>
      <c r="G98" s="1">
        <v>27.005878379286823</v>
      </c>
      <c r="H98" s="1">
        <v>36.14569165344271</v>
      </c>
      <c r="I98" s="1">
        <v>7.434185735273437</v>
      </c>
      <c r="L98"/>
      <c r="M98"/>
      <c r="N98"/>
      <c r="O98"/>
      <c r="P98"/>
      <c r="Q98"/>
      <c r="R98"/>
    </row>
    <row r="99" spans="5:18" ht="15">
      <c r="E99" s="1"/>
      <c r="F99" s="1"/>
      <c r="G99" s="1"/>
      <c r="H99" s="1"/>
      <c r="I99" s="1"/>
      <c r="L99"/>
      <c r="M99"/>
      <c r="N99"/>
      <c r="O99"/>
      <c r="P99"/>
      <c r="Q99"/>
      <c r="R99"/>
    </row>
    <row r="100" spans="4:18" ht="15">
      <c r="D100" s="30" t="s">
        <v>22</v>
      </c>
      <c r="E100" s="1">
        <v>8.739033681529321</v>
      </c>
      <c r="F100" s="1">
        <v>16.86211455059166</v>
      </c>
      <c r="G100" s="1">
        <v>23.090168806898426</v>
      </c>
      <c r="H100" s="1">
        <v>25.25633177100851</v>
      </c>
      <c r="I100" s="1">
        <v>26.052351189972082</v>
      </c>
      <c r="L100"/>
      <c r="M100"/>
      <c r="N100"/>
      <c r="O100"/>
      <c r="P100"/>
      <c r="Q100"/>
      <c r="R100"/>
    </row>
    <row r="101" spans="4:18" ht="15">
      <c r="D101" s="30" t="s">
        <v>113</v>
      </c>
      <c r="E101" s="1">
        <v>2.309249454998443</v>
      </c>
      <c r="F101" s="1">
        <v>2.8476331360946747</v>
      </c>
      <c r="G101" s="1">
        <v>11.488632824665213</v>
      </c>
      <c r="H101" s="1">
        <v>58.81306446589848</v>
      </c>
      <c r="I101" s="1">
        <v>24.541420118343197</v>
      </c>
      <c r="L101"/>
      <c r="M101"/>
      <c r="N101"/>
      <c r="O101"/>
      <c r="P101"/>
      <c r="Q101"/>
      <c r="R101"/>
    </row>
    <row r="102" spans="4:18" ht="15">
      <c r="D102" s="30" t="s">
        <v>112</v>
      </c>
      <c r="E102" s="1">
        <v>2.0560783690147497</v>
      </c>
      <c r="F102" s="1">
        <v>2.698151119591772</v>
      </c>
      <c r="G102" s="1">
        <v>8.419705971637972</v>
      </c>
      <c r="H102" s="1">
        <v>86.8260645397555</v>
      </c>
      <c r="I102" s="1" t="s">
        <v>0</v>
      </c>
      <c r="L102"/>
      <c r="M102"/>
      <c r="N102"/>
      <c r="O102"/>
      <c r="P102"/>
      <c r="Q102"/>
      <c r="R102"/>
    </row>
    <row r="103" spans="12:18" ht="15">
      <c r="L103"/>
      <c r="M103"/>
      <c r="N103"/>
      <c r="O103"/>
      <c r="P103"/>
      <c r="Q103"/>
      <c r="R103"/>
    </row>
    <row r="104" spans="12:18" ht="15">
      <c r="L104"/>
      <c r="M104"/>
      <c r="N104"/>
      <c r="O104"/>
      <c r="P104"/>
      <c r="Q104"/>
      <c r="R104"/>
    </row>
    <row r="105" spans="12:18" ht="15">
      <c r="L105"/>
      <c r="M105"/>
      <c r="N105"/>
      <c r="O105"/>
      <c r="P105"/>
      <c r="Q105"/>
      <c r="R105"/>
    </row>
    <row r="106" spans="12:18" ht="15">
      <c r="L106"/>
      <c r="M106"/>
      <c r="N106"/>
      <c r="O106"/>
      <c r="P106"/>
      <c r="Q106"/>
      <c r="R106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ITICS - Sogeti Luxembourg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Parvan</dc:creator>
  <cp:keywords/>
  <dc:description/>
  <cp:lastModifiedBy>Doina Parvan</cp:lastModifiedBy>
  <dcterms:created xsi:type="dcterms:W3CDTF">2016-12-21T14:29:10Z</dcterms:created>
  <dcterms:modified xsi:type="dcterms:W3CDTF">2020-05-26T07:56:59Z</dcterms:modified>
  <cp:category/>
  <cp:version/>
  <cp:contentType/>
  <cp:contentStatus/>
</cp:coreProperties>
</file>