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19090" yWindow="65426" windowWidth="38620" windowHeight="21220" activeTab="0"/>
  </bookViews>
  <sheets>
    <sheet name="Figure 1" sheetId="1" r:id="rId1"/>
    <sheet name="Figure 2" sheetId="2" r:id="rId2"/>
    <sheet name="Figure 3" sheetId="3" r:id="rId3"/>
    <sheet name="Table 1" sheetId="4" r:id="rId4"/>
    <sheet name="Figure 4" sheetId="5" r:id="rId5"/>
    <sheet name="Figure 5" sheetId="6" r:id="rId6"/>
    <sheet name="Table 2add" sheetId="7" state="hidden" r:id="rId7"/>
    <sheet name="Table 2" sheetId="8" r:id="rId8"/>
    <sheet name="Figure 6" sheetId="9" r:id="rId9"/>
    <sheet name="Figure 7" sheetId="10" r:id="rId10"/>
    <sheet name="Figure 8" sheetId="11" r:id="rId11"/>
    <sheet name="Figure 9" sheetId="12" r:id="rId12"/>
    <sheet name="Figure 10" sheetId="13" r:id="rId13"/>
    <sheet name="Figure 11" sheetId="14" r:id="rId14"/>
    <sheet name="Table 3" sheetId="15" r:id="rId15"/>
    <sheet name="Figure 12" sheetId="16" r:id="rId16"/>
    <sheet name="Figure 13" sheetId="17" r:id="rId17"/>
    <sheet name="Figure 14" sheetId="19" r:id="rId1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<sst xmlns="http://schemas.openxmlformats.org/spreadsheetml/2006/main" count="518" uniqueCount="180">
  <si>
    <t xml:space="preserve">First time asylum applicant children </t>
  </si>
  <si>
    <t>Population</t>
  </si>
  <si>
    <t>Asylum</t>
  </si>
  <si>
    <t>Bookmarks:</t>
  </si>
  <si>
    <t>(number)</t>
  </si>
  <si>
    <t>% of male</t>
  </si>
  <si>
    <t>% aged less than 14</t>
  </si>
  <si>
    <t>% aged from 14 to 17</t>
  </si>
  <si>
    <t>(%)</t>
  </si>
  <si>
    <t>EU</t>
  </si>
  <si>
    <t>Source: Eurostat (online data code: migr_asyappctza)</t>
  </si>
  <si>
    <t>:</t>
  </si>
  <si>
    <t>: data not available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</si>
  <si>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</si>
  <si>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</si>
  <si>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</si>
  <si>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</si>
  <si>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</si>
  <si>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</si>
  <si>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</si>
  <si>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</si>
  <si>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</si>
  <si>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</si>
  <si>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</si>
  <si>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</si>
  <si>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</si>
  <si>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</si>
  <si>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</si>
  <si>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</si>
  <si>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</si>
  <si>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</si>
  <si>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</si>
  <si>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</si>
  <si>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</si>
  <si>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</si>
  <si>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</si>
  <si>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</si>
  <si>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</si>
  <si>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</si>
  <si>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Germany </t>
  </si>
  <si>
    <t>Average</t>
  </si>
  <si>
    <t>Min</t>
  </si>
  <si>
    <t xml:space="preserve">Max </t>
  </si>
  <si>
    <t xml:space="preserve">% </t>
  </si>
  <si>
    <t>Syria</t>
  </si>
  <si>
    <t>Afghanistan</t>
  </si>
  <si>
    <t>Iraq</t>
  </si>
  <si>
    <t>Russia</t>
  </si>
  <si>
    <t>Venezuela</t>
  </si>
  <si>
    <t>Albania</t>
  </si>
  <si>
    <t>Colombia</t>
  </si>
  <si>
    <t>Somalia</t>
  </si>
  <si>
    <t>Serbia</t>
  </si>
  <si>
    <t>Eritrea</t>
  </si>
  <si>
    <t>Nigeria</t>
  </si>
  <si>
    <t>Iran</t>
  </si>
  <si>
    <t>Guinea</t>
  </si>
  <si>
    <t>North Macedonia</t>
  </si>
  <si>
    <t>Stateless</t>
  </si>
  <si>
    <t>Georgia</t>
  </si>
  <si>
    <t>Pakistan</t>
  </si>
  <si>
    <t>Ukraine</t>
  </si>
  <si>
    <t>Other countries</t>
  </si>
  <si>
    <t>Total</t>
  </si>
  <si>
    <t>Europe</t>
  </si>
  <si>
    <t>Africa</t>
  </si>
  <si>
    <t>Asia</t>
  </si>
  <si>
    <t>Other</t>
  </si>
  <si>
    <t>Bookmark:</t>
  </si>
  <si>
    <t>Iceland</t>
  </si>
  <si>
    <t>Liechtenstein</t>
  </si>
  <si>
    <t>Norway</t>
  </si>
  <si>
    <t>Switzerland</t>
  </si>
  <si>
    <t>Citizenship</t>
  </si>
  <si>
    <t>%</t>
  </si>
  <si>
    <t>Morocco</t>
  </si>
  <si>
    <t>Gambia, The</t>
  </si>
  <si>
    <t>Egypt</t>
  </si>
  <si>
    <t>Mali</t>
  </si>
  <si>
    <t>Ethiopia</t>
  </si>
  <si>
    <t>Children</t>
  </si>
  <si>
    <t>Adults</t>
  </si>
  <si>
    <t>First instance decisions</t>
  </si>
  <si>
    <t xml:space="preserve">Final decisions in appeal or review </t>
  </si>
  <si>
    <t>Source: Eurostat (online data codes: migr_asyappctza, demo_pjan)</t>
  </si>
  <si>
    <t>Source: Eurostat (online data codes: migr_asydcfsta, migr_asydcfina)</t>
  </si>
  <si>
    <t xml:space="preserve">Bookmark: </t>
  </si>
  <si>
    <t>Share of children in the total number of first-time asylum applicants</t>
  </si>
  <si>
    <t>Source: Eurostat (online data codes: migr_asypenctzm, migr_asyappctza)</t>
  </si>
  <si>
    <t>Kosovo*</t>
  </si>
  <si>
    <t>* This designation is without prejudice to positions on status, and is in line with UNSCR 1244/1999 and the ICJ Opinion on the Kosovo declaration of independence.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</si>
  <si>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</si>
  <si>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</si>
  <si>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</si>
  <si>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</si>
  <si>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</si>
  <si>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</si>
  <si>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</si>
  <si>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</si>
  <si>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</si>
  <si>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Share of pending applications of children in the total number of pending applications (end of the year)</t>
  </si>
  <si>
    <t>2022</t>
  </si>
  <si>
    <t>Number of children having been granted with a protection status</t>
  </si>
  <si>
    <t>Number of applications rejected in final instance</t>
  </si>
  <si>
    <t>Pending applications at the end of the year</t>
  </si>
  <si>
    <t>% in the total number of first-time asylum applicants</t>
  </si>
  <si>
    <t>Cote d'Ivoire</t>
  </si>
  <si>
    <t>Peru</t>
  </si>
  <si>
    <t>Yemen</t>
  </si>
  <si>
    <t>Germany</t>
  </si>
  <si>
    <t>Source: Eurostat (online data codes: migr_asytpsm)</t>
  </si>
  <si>
    <t>https://ec.europa.eu/eurostat/databrowser/bookmark/cb4e7d6c-ebee-46ee-beb4-d062a794586a?lang=en</t>
  </si>
  <si>
    <t>https://ec.europa.eu/eurostat/databrowser/bookmark/ec852c0f-0e2f-4744-8391-a6ac74e041d8?lang=en</t>
  </si>
  <si>
    <t>https://ec.europa.eu/eurostat/databrowser/bookmark/d37ff18b-5b6c-4d34-9c64-8775ba6636c0?lang=en</t>
  </si>
  <si>
    <t>https://ec.europa.eu/eurostat/databrowser/bookmark/6bec0cdc-580f-4456-805f-fe1629285757?lang=en</t>
  </si>
  <si>
    <t>https://ec.europa.eu/eurostat/databrowser/bookmark/8555a669-a040-4a99-933c-ac0d77860b3a?lang=en</t>
  </si>
  <si>
    <t>https://ec.europa.eu/eurostat/databrowser/bookmark/2d243686-c630-4d78-9a2e-159327d5bb83?lang=en</t>
  </si>
  <si>
    <t>https://ec.europa.eu/eurostat/databrowser/bookmark/e6b646fe-0190-4aab-b358-9586ca1d6f0d?lang=en</t>
  </si>
  <si>
    <t xml:space="preserve">% of unaccompanied minors (¹) </t>
  </si>
  <si>
    <t xml:space="preserve">(¹) France: in most cases, minors can stay in France without a permit. Therefore, minors are generally not included in statistics on temporary protection. </t>
  </si>
  <si>
    <t>France (¹)</t>
  </si>
  <si>
    <t xml:space="preserve">https://ec.europa.eu/eurostat/databrowser/bookmark/e89bc593-546a-4cc7-aa71-0c9e00b321da?lang=en </t>
  </si>
  <si>
    <t>Source: Eurostat (online data codes: migr_asyunaa, migr_asyumacta, migr_asyappctza)</t>
  </si>
  <si>
    <t xml:space="preserve">https://ec.europa.eu/eurostat/databrowser/bookmark/e89bc593-546a-4cc7-aa71-0c9e00b321da?lang=en  </t>
  </si>
  <si>
    <t>(¹) Due to derogations, the data on unaccompanied minor first-time asylum applicants are not available for France, Cyprus and Poland; the share was calculated excluding these 3 countries.</t>
  </si>
  <si>
    <t xml:space="preserve">Figure 2: Main characteristics of the first-time asylum applicants aged less than 18 in 2023, EU
</t>
  </si>
  <si>
    <t>2023</t>
  </si>
  <si>
    <t xml:space="preserve">Figure 3: Number of first-time asylum applicants aged less than 18 years old in the EU, 2013-2023
</t>
  </si>
  <si>
    <t>Total 2013-2023</t>
  </si>
  <si>
    <t>Note: EU totals are calculated based on available countries: 
2013: missing data for Austria.</t>
  </si>
  <si>
    <t>Note: EU totals are calculated based on available Member States: 
2013: missing data for Austria.</t>
  </si>
  <si>
    <t xml:space="preserve">Figure 4: Breakdown by Member States of the number of first-time asylum applicant children in the EU over the 2013-2023 period and in 2023
</t>
  </si>
  <si>
    <t>2013-2023</t>
  </si>
  <si>
    <t>Note: 2013, missing data for Austria.</t>
  </si>
  <si>
    <t xml:space="preserve">Table 1: First-time applicants aged less than 18 years old in the EU and EFTA countries, 2013-2023
</t>
  </si>
  <si>
    <t>Max</t>
  </si>
  <si>
    <t>Latest value</t>
  </si>
  <si>
    <t xml:space="preserve">Min </t>
  </si>
  <si>
    <t>The latest value above average</t>
  </si>
  <si>
    <t>The latest value below 
average</t>
  </si>
  <si>
    <t xml:space="preserve">Figure 5: Average, maximum, minimum and latest number of first-time asylum applicant children aged less than 18 relative to the population aged less than 18 years, 2013–2023
</t>
  </si>
  <si>
    <t>Note: EU totals are calculated based on available Member States: 
2013, missing asylum data for Austria.</t>
  </si>
  <si>
    <r>
      <t>Source:</t>
    </r>
    <r>
      <rPr>
        <sz val="10"/>
        <color theme="1"/>
        <rFont val="Arial"/>
        <family val="2"/>
      </rPr>
      <t xml:space="preserve"> Eurostat (online data codes: migr_asyappctza, migr_asydcfsta, migr_asydcfina, migr_asypenctzm)</t>
    </r>
  </si>
  <si>
    <t>Table 2: Number of first-time asylum applicant children per 1 000 children aged less than 18, 2013-2023</t>
  </si>
  <si>
    <t>Note: EU totals are calculated based on available Member States: 2013, missing asylum data for Austria.</t>
  </si>
  <si>
    <t>Note: EU totals are calculated based on available Member States: 2013, missing data for Austria.</t>
  </si>
  <si>
    <t>Türkiye</t>
  </si>
  <si>
    <t>Democratic Republic
 of the Congo</t>
  </si>
  <si>
    <t>Americas</t>
  </si>
  <si>
    <t xml:space="preserve">Figure 6: Number of first-time asylum applicants aged less than 18 in the EU by main geographical areas, 2013-2023
</t>
  </si>
  <si>
    <t>Note: EU totals are calculated based on available Member States: 2013: missing data for Austria.</t>
  </si>
  <si>
    <t xml:space="preserve">Figure 7: Share of males in the number of first-time asylum applicant children in the EU, 2013-2023
</t>
  </si>
  <si>
    <t>Figure 9:  Share of first-time asylum applicant children in the total number of first-time asylum applicants, 2023</t>
  </si>
  <si>
    <t xml:space="preserve">2013-2020: total number of unaccompanied minors was used in the calculations. 2021-2023: data refer to unaccompanied minor first-time asylum applicants, however, due to derogations, these data are not available for France, Cyprus and Poland and, for these years the share was calculated excluding these 3 countries.
</t>
  </si>
  <si>
    <t xml:space="preserve">Figure 10: Share of unaccompanied minors in the total number of first-time applicant children in the EU, 2013-2023
</t>
  </si>
  <si>
    <t xml:space="preserve"> Malta</t>
  </si>
  <si>
    <t>Czechia and Hungary: no unaccompanied minor first-time asylum applicants registered in 2023.</t>
  </si>
  <si>
    <t>Due to derogations, the data on unaccompanied minor first-time asylum applicants are not available for France, Cyprus and Poland.</t>
  </si>
  <si>
    <t>Figure 11: Share of unaccompanied minors in total number of first-time asylum applicant children, 2023</t>
  </si>
  <si>
    <t>Source: Eurostat (online data code: migr_asyumacta)</t>
  </si>
  <si>
    <t>Note: EU totals are calculated based on available Member States. Due to derogations, the data on unaccompanied minor first-time asylum applicants are not available for France, Cyprus and Poland.</t>
  </si>
  <si>
    <t>Sudan</t>
  </si>
  <si>
    <t>Palestine*</t>
  </si>
  <si>
    <t xml:space="preserve">Figure 12: Share of the positive decisions on asylum applications in the EU at first instance and for final decisions in appeal over the 2013-2023 period
</t>
  </si>
  <si>
    <t>Note: For 2013 the share is calculated based on available Member States: 2013, missing data for Austria.</t>
  </si>
  <si>
    <t>Note: For 2013 EU total is calculated based on available Member States: 2013, missing data for Austria.</t>
  </si>
  <si>
    <t xml:space="preserve">Figure 13: Comparison between the share of children in the total number of pending applications and the total number of first-time asylum applications in the EU, 2013-2023
</t>
  </si>
  <si>
    <t>Figure 14: Share of children (non-EU citizens) in the total number of non-EU citizens benefitting from temporary protection at the end of December 2023</t>
  </si>
  <si>
    <t>Note: Hungary, data on temporary protection broken down by age group are not available.</t>
  </si>
  <si>
    <t>* This designation shall not be construed as recognition of a State of Palestine and is without prejudice to the individual position of the reporting country on this issue.</t>
  </si>
  <si>
    <t xml:space="preserve">Figure 8: Share of children in the total number of first-time applicants in the EU, 2013-2023
</t>
  </si>
  <si>
    <t>Source: Eurostat (online data codes: migr_asyappctza, migr_asyumacta)</t>
  </si>
  <si>
    <t>Source: Eurostat  (online data codes: migr_asyumacta, migr_asyappctza)</t>
  </si>
  <si>
    <t>Table 2: Top 20 citizenships of first-time asylum applicants aged less than 18 in the EU over the 2013-2023 period and in 2023</t>
  </si>
  <si>
    <t>Table 3: Top 20 citizenships of unaccompanied minors in the EU in 2023</t>
  </si>
  <si>
    <t xml:space="preserve">Figure 1: Children  (persons under 18 years old) in migration in the EU in 2023
</t>
  </si>
  <si>
    <t>(per 1 000 persons aged less than 18 years)</t>
  </si>
  <si>
    <t>Number of persons</t>
  </si>
  <si>
    <t>(number and share in the total)</t>
  </si>
  <si>
    <t>(number and share in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</si>
</sst>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\ ###\ ###"/>
    <numFmt numFmtId="166" formatCode="0.000"/>
    <numFmt numFmtId="167" formatCode="#,##0.0"/>
    <numFmt numFmtId="168" formatCode="#,##0_I"/>
    <numFmt numFmtId="169" formatCode="#,##0.0_m"/>
    <numFmt numFmtId="170" formatCode="0.0%"/>
    <numFmt numFmtId="171" formatCode="#,##0.0_I"/>
    <numFmt numFmtId="172" formatCode="#,##0.0000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sz val="10"/>
      <color theme="5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Protection="0">
      <alignment/>
    </xf>
    <xf numFmtId="0" fontId="2" fillId="0" borderId="0">
      <alignment/>
      <protection/>
    </xf>
  </cellStyleXfs>
  <cellXfs count="167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1" fillId="0" borderId="0" xfId="20" applyFont="1">
      <alignment/>
      <protection/>
    </xf>
    <xf numFmtId="1" fontId="7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21" applyFont="1" applyAlignment="1">
      <alignment/>
    </xf>
    <xf numFmtId="0" fontId="10" fillId="0" borderId="0" xfId="20" applyFont="1">
      <alignment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 quotePrefix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20" applyFont="1" applyAlignment="1">
      <alignment/>
      <protection/>
    </xf>
    <xf numFmtId="164" fontId="1" fillId="0" borderId="0" xfId="20" applyNumberFormat="1" applyFont="1" applyAlignment="1">
      <alignment wrapText="1"/>
      <protection/>
    </xf>
    <xf numFmtId="164" fontId="1" fillId="0" borderId="0" xfId="15" applyNumberFormat="1" applyFont="1" applyAlignment="1">
      <alignment wrapText="1"/>
    </xf>
    <xf numFmtId="164" fontId="1" fillId="0" borderId="0" xfId="15" applyNumberFormat="1" applyFont="1" applyFill="1" applyAlignment="1">
      <alignment wrapText="1"/>
    </xf>
    <xf numFmtId="170" fontId="1" fillId="0" borderId="0" xfId="15" applyNumberFormat="1" applyFont="1"/>
    <xf numFmtId="0" fontId="5" fillId="0" borderId="0" xfId="0" applyFont="1"/>
    <xf numFmtId="2" fontId="6" fillId="0" borderId="0" xfId="15" applyNumberFormat="1" applyFont="1" applyFill="1"/>
    <xf numFmtId="0" fontId="7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0" fontId="10" fillId="0" borderId="0" xfId="0" applyFont="1"/>
    <xf numFmtId="0" fontId="7" fillId="2" borderId="1" xfId="0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168" fontId="6" fillId="3" borderId="2" xfId="0" applyNumberFormat="1" applyFont="1" applyFill="1" applyBorder="1" applyAlignment="1">
      <alignment horizontal="right"/>
    </xf>
    <xf numFmtId="168" fontId="6" fillId="3" borderId="1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168" fontId="6" fillId="0" borderId="4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168" fontId="6" fillId="0" borderId="6" xfId="0" applyNumberFormat="1" applyFont="1" applyBorder="1" applyAlignment="1">
      <alignment horizontal="right"/>
    </xf>
    <xf numFmtId="168" fontId="6" fillId="0" borderId="5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168" fontId="6" fillId="0" borderId="8" xfId="0" applyNumberFormat="1" applyFont="1" applyBorder="1" applyAlignment="1">
      <alignment horizontal="right"/>
    </xf>
    <xf numFmtId="168" fontId="6" fillId="0" borderId="7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168" fontId="6" fillId="0" borderId="10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/>
    <xf numFmtId="0" fontId="12" fillId="0" borderId="0" xfId="0" applyFont="1" applyFill="1"/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6" fillId="0" borderId="0" xfId="0" applyFont="1" applyFill="1" applyAlignment="1">
      <alignment vertical="center" textRotation="90"/>
    </xf>
    <xf numFmtId="164" fontId="1" fillId="0" borderId="0" xfId="0" applyNumberFormat="1" applyFont="1"/>
    <xf numFmtId="0" fontId="1" fillId="0" borderId="0" xfId="0" applyFont="1"/>
    <xf numFmtId="0" fontId="6" fillId="0" borderId="0" xfId="0" applyFont="1" applyFill="1" applyAlignment="1">
      <alignment vertical="center" textRotation="90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10" fillId="0" borderId="0" xfId="0" applyFont="1" applyFill="1"/>
    <xf numFmtId="171" fontId="6" fillId="3" borderId="2" xfId="0" applyNumberFormat="1" applyFont="1" applyFill="1" applyBorder="1" applyAlignment="1">
      <alignment horizontal="right"/>
    </xf>
    <xf numFmtId="171" fontId="6" fillId="3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71" fontId="1" fillId="0" borderId="4" xfId="0" applyNumberFormat="1" applyFont="1" applyFill="1" applyBorder="1" applyAlignment="1">
      <alignment horizontal="right"/>
    </xf>
    <xf numFmtId="171" fontId="1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171" fontId="1" fillId="0" borderId="6" xfId="0" applyNumberFormat="1" applyFont="1" applyFill="1" applyBorder="1" applyAlignment="1">
      <alignment horizontal="right"/>
    </xf>
    <xf numFmtId="171" fontId="1" fillId="0" borderId="5" xfId="0" applyNumberFormat="1" applyFont="1" applyFill="1" applyBorder="1" applyAlignment="1">
      <alignment horizontal="right"/>
    </xf>
    <xf numFmtId="0" fontId="13" fillId="0" borderId="0" xfId="0" applyFont="1"/>
    <xf numFmtId="0" fontId="5" fillId="0" borderId="7" xfId="0" applyFont="1" applyFill="1" applyBorder="1" applyAlignment="1">
      <alignment horizontal="left"/>
    </xf>
    <xf numFmtId="171" fontId="1" fillId="0" borderId="8" xfId="0" applyNumberFormat="1" applyFont="1" applyFill="1" applyBorder="1" applyAlignment="1">
      <alignment horizontal="right"/>
    </xf>
    <xf numFmtId="171" fontId="1" fillId="0" borderId="7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171" fontId="1" fillId="0" borderId="10" xfId="0" applyNumberFormat="1" applyFont="1" applyFill="1" applyBorder="1" applyAlignment="1">
      <alignment horizontal="right"/>
    </xf>
    <xf numFmtId="171" fontId="1" fillId="0" borderId="9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71" fontId="6" fillId="0" borderId="13" xfId="0" applyNumberFormat="1" applyFont="1" applyBorder="1" applyAlignment="1">
      <alignment horizontal="right"/>
    </xf>
    <xf numFmtId="171" fontId="6" fillId="0" borderId="12" xfId="0" applyNumberFormat="1" applyFont="1" applyBorder="1" applyAlignment="1">
      <alignment horizontal="right"/>
    </xf>
    <xf numFmtId="171" fontId="6" fillId="0" borderId="6" xfId="0" applyNumberFormat="1" applyFont="1" applyBorder="1" applyAlignment="1">
      <alignment horizontal="right"/>
    </xf>
    <xf numFmtId="171" fontId="6" fillId="0" borderId="5" xfId="0" applyNumberFormat="1" applyFont="1" applyBorder="1" applyAlignment="1">
      <alignment horizontal="right"/>
    </xf>
    <xf numFmtId="171" fontId="6" fillId="0" borderId="10" xfId="0" applyNumberFormat="1" applyFont="1" applyBorder="1" applyAlignment="1">
      <alignment horizontal="right"/>
    </xf>
    <xf numFmtId="171" fontId="6" fillId="0" borderId="9" xfId="0" applyNumberFormat="1" applyFont="1" applyBorder="1" applyAlignment="1">
      <alignment horizontal="right"/>
    </xf>
    <xf numFmtId="1" fontId="6" fillId="0" borderId="0" xfId="0" applyNumberFormat="1" applyFont="1"/>
    <xf numFmtId="168" fontId="6" fillId="0" borderId="0" xfId="0" applyNumberFormat="1" applyFont="1"/>
    <xf numFmtId="164" fontId="13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169" fontId="6" fillId="0" borderId="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3" fontId="6" fillId="0" borderId="17" xfId="0" applyNumberFormat="1" applyFont="1" applyBorder="1"/>
    <xf numFmtId="169" fontId="6" fillId="0" borderId="17" xfId="0" applyNumberFormat="1" applyFont="1" applyBorder="1"/>
    <xf numFmtId="0" fontId="7" fillId="0" borderId="16" xfId="0" applyFont="1" applyBorder="1" applyAlignment="1">
      <alignment horizontal="left"/>
    </xf>
    <xf numFmtId="3" fontId="6" fillId="0" borderId="0" xfId="0" applyNumberFormat="1" applyFont="1" applyBorder="1"/>
    <xf numFmtId="169" fontId="6" fillId="0" borderId="0" xfId="0" applyNumberFormat="1" applyFont="1" applyBorder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172" fontId="6" fillId="0" borderId="0" xfId="0" applyNumberFormat="1" applyFont="1"/>
    <xf numFmtId="3" fontId="6" fillId="0" borderId="3" xfId="0" applyNumberFormat="1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/>
    </xf>
    <xf numFmtId="169" fontId="6" fillId="0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vertical="center"/>
    </xf>
    <xf numFmtId="169" fontId="6" fillId="0" borderId="7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right"/>
    </xf>
    <xf numFmtId="2" fontId="6" fillId="0" borderId="0" xfId="0" applyNumberFormat="1" applyFont="1"/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 vertical="top" wrapText="1"/>
    </xf>
    <xf numFmtId="0" fontId="5" fillId="0" borderId="0" xfId="20" applyFont="1">
      <alignment/>
      <protection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/>
    <xf numFmtId="0" fontId="7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vertical="center"/>
    </xf>
    <xf numFmtId="169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right" wrapText="1"/>
    </xf>
    <xf numFmtId="0" fontId="5" fillId="0" borderId="0" xfId="20" applyFont="1" applyAlignment="1">
      <alignment/>
      <protection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(persons under 18 years old)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 in the EU in 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75"/>
          <c:y val="0.137"/>
          <c:w val="0.903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1'!$B$9:$B$12</c:f>
              <c:strCache/>
            </c:strRef>
          </c:cat>
          <c:val>
            <c:numRef>
              <c:f>'Figure 1'!$C$9:$C$12</c:f>
              <c:numCache/>
            </c:numRef>
          </c:val>
        </c:ser>
        <c:overlap val="-27"/>
        <c:gapWidth val="75"/>
        <c:axId val="34634477"/>
        <c:axId val="43274838"/>
      </c:bar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>
            <a:noFill/>
          </a:ln>
        </c:spPr>
        <c:crossAx val="346344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first-time applicant children in the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6525"/>
          <c:w val="0.92375"/>
          <c:h val="0.59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10'!$C$8:$M$8</c:f>
              <c:numCache/>
            </c:numRef>
          </c:cat>
          <c:val>
            <c:numRef>
              <c:f>'Figure 10'!$C$9:$M$9</c:f>
              <c:numCache/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594768"/>
        <c:crosses val="autoZero"/>
        <c:auto val="1"/>
        <c:lblOffset val="100"/>
        <c:noMultiLvlLbl val="0"/>
      </c:catAx>
      <c:valAx>
        <c:axId val="155947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39285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total number of first-time asylum applicant children,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11'!$B$9:$B$37</c:f>
              <c:strCache/>
            </c:strRef>
          </c:cat>
          <c:val>
            <c:numRef>
              <c:f>'Figure 11'!$C$9:$C$37</c:f>
              <c:numCache/>
            </c:numRef>
          </c:val>
        </c:ser>
        <c:overlap val="-27"/>
        <c:gapWidth val="75"/>
        <c:axId val="6135185"/>
        <c:axId val="55216666"/>
      </c:bar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13518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positive decisions on asylum applications in the EU at first instance and for final decisions in appeal over the 2013-2023 period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4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845"/>
          <c:w val="0.929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12'!$B$9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12'!$C$8:$D$8</c:f>
              <c:strCache/>
            </c:strRef>
          </c:cat>
          <c:val>
            <c:numRef>
              <c:f>'Figure 12'!$C$9:$D$9</c:f>
              <c:numCache/>
            </c:numRef>
          </c:val>
        </c:ser>
        <c:ser>
          <c:idx val="1"/>
          <c:order val="1"/>
          <c:tx>
            <c:strRef>
              <c:f>'Figure 12'!$B$10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12'!$C$8:$D$8</c:f>
              <c:strCache/>
            </c:strRef>
          </c:cat>
          <c:val>
            <c:numRef>
              <c:f>'Figure 12'!$C$10:$D$10</c:f>
              <c:numCache/>
            </c:numRef>
          </c:val>
        </c:ser>
        <c:overlap val="-27"/>
        <c:gapWidth val="75"/>
        <c:axId val="27187947"/>
        <c:axId val="43364932"/>
      </c:bar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71879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"/>
          <c:y val="0.8475"/>
          <c:w val="0.156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between the share of children in the total number of pending applications and the total number of first-time asylum applications in the EU, 2013-2023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77"/>
          <c:w val="0.93325"/>
          <c:h val="0.535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13'!$B$9</c:f>
              <c:strCache>
                <c:ptCount val="1"/>
                <c:pt idx="0">
                  <c:v>Share of pending applications of children in the total number of pending applications (end of the year)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13'!$C$8:$M$8</c:f>
              <c:numCache/>
            </c:numRef>
          </c:cat>
          <c:val>
            <c:numRef>
              <c:f>'Figure 13'!$C$9:$M$9</c:f>
              <c:numCache/>
            </c:numRef>
          </c:val>
          <c:smooth val="0"/>
        </c:ser>
        <c:ser>
          <c:idx val="1"/>
          <c:order val="1"/>
          <c:tx>
            <c:strRef>
              <c:f>'Figure 13'!$B$10</c:f>
              <c:strCache>
                <c:ptCount val="1"/>
                <c:pt idx="0">
                  <c:v>Share of children in the total number of first-time asylum applicants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13'!$C$8:$M$8</c:f>
              <c:numCache/>
            </c:numRef>
          </c:cat>
          <c:val>
            <c:numRef>
              <c:f>'Figure 13'!$C$10:$M$10</c:f>
              <c:numCache/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47400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"/>
          <c:y val="0.812"/>
          <c:w val="0.683"/>
          <c:h val="0.07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(non-EU citizens) in the total number of non-EU citizens benefitting from temporary protection at the end of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5475"/>
          <c:w val="0.928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14'!$B$9:$B$41</c:f>
              <c:strCache/>
            </c:strRef>
          </c:cat>
          <c:val>
            <c:numRef>
              <c:f>'Figure 14'!$C$9:$C$41</c:f>
              <c:numCache/>
            </c:numRef>
          </c:val>
        </c:ser>
        <c:overlap val="-27"/>
        <c:gapWidth val="75"/>
        <c:axId val="4760575"/>
        <c:axId val="42845176"/>
      </c:bar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7605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characteristics of the first-time asylum applicants aged less than 18 in 2023, EU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4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6825"/>
          <c:w val="0.9237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2'!$B$8:$B$12</c:f>
              <c:strCache/>
            </c:strRef>
          </c:cat>
          <c:val>
            <c:numRef>
              <c:f>'Figure 2'!$C$8:$C$12</c:f>
              <c:numCache/>
            </c:numRef>
          </c:val>
        </c:ser>
        <c:overlap val="-27"/>
        <c:gapWidth val="75"/>
        <c:axId val="53929223"/>
        <c:axId val="15600960"/>
      </c:bar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600960"/>
        <c:crosses val="autoZero"/>
        <c:auto val="1"/>
        <c:lblOffset val="100"/>
        <c:noMultiLvlLbl val="0"/>
      </c:catAx>
      <c:valAx>
        <c:axId val="156009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392922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first-time asylum applicants aged less than 18 years old in the EU, 2013-2023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0875"/>
          <c:w val="0.897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3'!$C$8:$M$8</c:f>
              <c:strCache/>
            </c:strRef>
          </c:cat>
          <c:val>
            <c:numRef>
              <c:f>'Figure 3'!$C$9:$M$9</c:f>
              <c:numCache/>
            </c:numRef>
          </c:val>
          <c:smooth val="0"/>
        </c:ser>
        <c:marker val="1"/>
        <c:axId val="6190913"/>
        <c:axId val="55718218"/>
      </c:line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718218"/>
        <c:crosses val="autoZero"/>
        <c:auto val="1"/>
        <c:lblOffset val="100"/>
        <c:noMultiLvlLbl val="0"/>
      </c:catAx>
      <c:valAx>
        <c:axId val="557182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1909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States of the number of first-time asylum applicant children in the EU over the 2013-2023 period and in 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635"/>
          <c:w val="0.92375"/>
          <c:h val="0.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4'!$C$8</c:f>
              <c:strCache>
                <c:ptCount val="1"/>
                <c:pt idx="0">
                  <c:v>2013-2023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4'!$B$9:$B$35</c:f>
              <c:strCache/>
            </c:strRef>
          </c:cat>
          <c:val>
            <c:numRef>
              <c:f>'Figure 4'!$C$9:$C$35</c:f>
              <c:numCache/>
            </c:numRef>
          </c:val>
        </c:ser>
        <c:ser>
          <c:idx val="1"/>
          <c:order val="1"/>
          <c:tx>
            <c:strRef>
              <c:f>'Figure 4'!$D$8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4'!$B$9:$B$35</c:f>
              <c:strCache/>
            </c:strRef>
          </c:cat>
          <c:val>
            <c:numRef>
              <c:f>'Figure 4'!$D$9:$D$35</c:f>
              <c:numCache/>
            </c:numRef>
          </c:val>
        </c:ser>
        <c:overlap val="-27"/>
        <c:gapWidth val="75"/>
        <c:axId val="31701915"/>
        <c:axId val="16881780"/>
      </c:bar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17019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5"/>
          <c:y val="0.8475"/>
          <c:w val="0.173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Average, maximum, minimum and latest number of first-time asylum applicant children aged less than 18 relative to the population aged less than 18 years, 2013–2023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 1 000 persons aged less than 18 years)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75"/>
          <c:y val="0.15275"/>
          <c:w val="0.9355"/>
          <c:h val="0.519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5'!$B$9:$C$45</c:f>
              <c:multiLvlStrCache/>
            </c:multiLvlStrRef>
          </c:cat>
          <c:val>
            <c:numRef>
              <c:f>'Figure 5'!$D$9:$D$45</c:f>
              <c:numCache/>
            </c:numRef>
          </c:val>
          <c:smooth val="0"/>
        </c:ser>
        <c:ser>
          <c:idx val="1"/>
          <c:order val="1"/>
          <c:tx>
            <c:strRef>
              <c:f>'Figure 5'!$E$8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5'!$B$9:$C$45</c:f>
              <c:multiLvlStrCache/>
            </c:multiLvlStrRef>
          </c:cat>
          <c:val>
            <c:numRef>
              <c:f>'Figure 5'!$E$9:$E$45</c:f>
              <c:numCache/>
            </c:numRef>
          </c:val>
          <c:smooth val="0"/>
        </c:ser>
        <c:ser>
          <c:idx val="2"/>
          <c:order val="2"/>
          <c:tx>
            <c:strRef>
              <c:f>'Figure 5'!$F$8</c:f>
              <c:strCache>
                <c:ptCount val="1"/>
                <c:pt idx="0">
                  <c:v>Latest value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22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5'!$B$9:$C$45</c:f>
              <c:multiLvlStrCache/>
            </c:multiLvlStrRef>
          </c:cat>
          <c:val>
            <c:numRef>
              <c:f>'Figure 5'!$F$9:$F$45</c:f>
              <c:numCache/>
            </c:numRef>
          </c:val>
          <c:smooth val="0"/>
        </c:ser>
        <c:ser>
          <c:idx val="3"/>
          <c:order val="3"/>
          <c:tx>
            <c:strRef>
              <c:f>'Figure 5'!$G$8</c:f>
              <c:strCache>
                <c:ptCount val="1"/>
                <c:pt idx="0">
                  <c:v>Min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5'!$B$9:$C$45</c:f>
              <c:multiLvlStrCache/>
            </c:multiLvlStrRef>
          </c:cat>
          <c:val>
            <c:numRef>
              <c:f>'Figure 5'!$G$9:$G$45</c:f>
              <c:numCache/>
            </c:numRef>
          </c:val>
          <c:smooth val="0"/>
        </c:ser>
        <c:hiLowLines>
          <c:spPr>
            <a:ln w="92075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77182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"/>
          <c:y val="0.86475"/>
          <c:w val="0.2545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first-time asylum applicants aged less than 18 in the EU by main geographical areas, 2013-2023
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875"/>
          <c:w val="0.897"/>
          <c:h val="0.6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6'!$B$9</c:f>
              <c:strCache>
                <c:ptCount val="1"/>
                <c:pt idx="0">
                  <c:v>Europe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6'!$C$9:$M$9</c:f>
              <c:numCache/>
            </c:numRef>
          </c:val>
          <c:smooth val="0"/>
        </c:ser>
        <c:ser>
          <c:idx val="1"/>
          <c:order val="1"/>
          <c:tx>
            <c:strRef>
              <c:f>'Figure 6'!$B$10</c:f>
              <c:strCache>
                <c:ptCount val="1"/>
                <c:pt idx="0">
                  <c:v>Africa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6'!$C$10:$M$10</c:f>
              <c:numCache/>
            </c:numRef>
          </c:val>
          <c:smooth val="0"/>
        </c:ser>
        <c:ser>
          <c:idx val="2"/>
          <c:order val="2"/>
          <c:tx>
            <c:strRef>
              <c:f>'Figure 6'!$B$11</c:f>
              <c:strCache>
                <c:ptCount val="1"/>
                <c:pt idx="0">
                  <c:v>Americas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6'!$C$11:$M$11</c:f>
              <c:numCache/>
            </c:numRef>
          </c:val>
          <c:smooth val="0"/>
        </c:ser>
        <c:ser>
          <c:idx val="3"/>
          <c:order val="3"/>
          <c:tx>
            <c:strRef>
              <c:f>'Figure 6'!$B$12</c:f>
              <c:strCache>
                <c:ptCount val="1"/>
                <c:pt idx="0">
                  <c:v>Asia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6'!$C$12:$M$12</c:f>
              <c:numCache/>
            </c:numRef>
          </c:val>
          <c:smooth val="0"/>
        </c:ser>
        <c:ser>
          <c:idx val="4"/>
          <c:order val="4"/>
          <c:tx>
            <c:strRef>
              <c:f>'Figure 6'!$B$13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6'!$C$13:$M$13</c:f>
              <c:numCache/>
            </c:numRef>
          </c:val>
          <c:smooth val="0"/>
        </c:ser>
        <c:marker val="1"/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8955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5"/>
          <c:y val="0.8475"/>
          <c:w val="0.490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males in the number of first-time asylum applicant children in the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845"/>
          <c:w val="0.9237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7'!$C$8:$M$8</c:f>
              <c:strCache/>
            </c:strRef>
          </c:cat>
          <c:val>
            <c:numRef>
              <c:f>'Figure 7'!$C$9:$M$9</c:f>
              <c:numCache/>
            </c:numRef>
          </c:val>
          <c:smooth val="0"/>
        </c:ser>
        <c:marker val="1"/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71687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in the total number of first-time applicants in the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05"/>
          <c:w val="0.92375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8'!$C$8:$M$8</c:f>
              <c:numCache/>
            </c:numRef>
          </c:cat>
          <c:val>
            <c:numRef>
              <c:f>'Figure 8'!$C$9:$M$9</c:f>
              <c:numCache/>
            </c:numRef>
          </c:val>
          <c:smooth val="0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84910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first-time asylum applicant children in the total number of first-time asylum applicants,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775"/>
          <c:w val="0.921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9'!$B$9:$B$42</c:f>
              <c:strCache/>
            </c:strRef>
          </c:cat>
          <c:val>
            <c:numRef>
              <c:f>'Figure 9'!$C$9:$C$42</c:f>
              <c:numCache/>
            </c:numRef>
          </c:val>
        </c:ser>
        <c:overlap val="-27"/>
        <c:gapWidth val="75"/>
        <c:axId val="35462973"/>
        <c:axId val="50731302"/>
      </c:bar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629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migr_asyappctza, migr_asydcfsta, migr_asydcfina, migr_asypenctzm)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6</xdr:row>
      <xdr:rowOff>28575</xdr:rowOff>
    </xdr:from>
    <xdr:to>
      <xdr:col>30</xdr:col>
      <xdr:colOff>247650</xdr:colOff>
      <xdr:row>50</xdr:row>
      <xdr:rowOff>85725</xdr:rowOff>
    </xdr:to>
    <xdr:graphicFrame macro="">
      <xdr:nvGraphicFramePr>
        <xdr:cNvPr id="3" name="Chart 2"/>
        <xdr:cNvGraphicFramePr/>
      </xdr:nvGraphicFramePr>
      <xdr:xfrm>
        <a:off x="7381875" y="1000125"/>
        <a:ext cx="1212532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29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22</xdr:row>
      <xdr:rowOff>152400</xdr:rowOff>
    </xdr:from>
    <xdr:to>
      <xdr:col>15</xdr:col>
      <xdr:colOff>19050</xdr:colOff>
      <xdr:row>63</xdr:row>
      <xdr:rowOff>9525</xdr:rowOff>
    </xdr:to>
    <xdr:graphicFrame macro="">
      <xdr:nvGraphicFramePr>
        <xdr:cNvPr id="3" name="Chart 2"/>
        <xdr:cNvGraphicFramePr/>
      </xdr:nvGraphicFramePr>
      <xdr:xfrm>
        <a:off x="581025" y="3819525"/>
        <a:ext cx="907732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2013: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18</xdr:row>
      <xdr:rowOff>133350</xdr:rowOff>
    </xdr:from>
    <xdr:to>
      <xdr:col>16</xdr:col>
      <xdr:colOff>342900</xdr:colOff>
      <xdr:row>58</xdr:row>
      <xdr:rowOff>142875</xdr:rowOff>
    </xdr:to>
    <xdr:graphicFrame macro="">
      <xdr:nvGraphicFramePr>
        <xdr:cNvPr id="2" name="Chart 1"/>
        <xdr:cNvGraphicFramePr/>
      </xdr:nvGraphicFramePr>
      <xdr:xfrm>
        <a:off x="571500" y="3267075"/>
        <a:ext cx="90678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16</xdr:row>
      <xdr:rowOff>38100</xdr:rowOff>
    </xdr:from>
    <xdr:to>
      <xdr:col>20</xdr:col>
      <xdr:colOff>76200</xdr:colOff>
      <xdr:row>56</xdr:row>
      <xdr:rowOff>85725</xdr:rowOff>
    </xdr:to>
    <xdr:graphicFrame macro="">
      <xdr:nvGraphicFramePr>
        <xdr:cNvPr id="4" name="Chart 3"/>
        <xdr:cNvGraphicFramePr/>
      </xdr:nvGraphicFramePr>
      <xdr:xfrm>
        <a:off x="457200" y="2809875"/>
        <a:ext cx="112395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9</xdr:row>
      <xdr:rowOff>85725</xdr:rowOff>
    </xdr:from>
    <xdr:to>
      <xdr:col>27</xdr:col>
      <xdr:colOff>419100</xdr:colOff>
      <xdr:row>48</xdr:row>
      <xdr:rowOff>95250</xdr:rowOff>
    </xdr:to>
    <xdr:graphicFrame macro="">
      <xdr:nvGraphicFramePr>
        <xdr:cNvPr id="3" name="Chart 2"/>
        <xdr:cNvGraphicFramePr/>
      </xdr:nvGraphicFramePr>
      <xdr:xfrm>
        <a:off x="7820025" y="1562100"/>
        <a:ext cx="90963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0.833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2013: missing data for Austria.</a:t>
          </a:r>
        </a:p>
        <a:p>
          <a:r>
            <a:rPr lang="en-IE" sz="1200">
              <a:latin typeface="Arial" panose="020B0604020202020204" pitchFamily="34" charset="0"/>
            </a:rPr>
            <a:t>2013-2020: total number of unaccompanied minors was used in the calculations. 2021-2023: data refer to unaccompanied minor first-time asylum applicants, however, due to derogations, these data are not available for France, Cyprus and Poland and, for these years the share was calculated excluding these 3 countries.
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migr_asyunaa, migr_asyumacta,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24</xdr:row>
      <xdr:rowOff>76200</xdr:rowOff>
    </xdr:from>
    <xdr:to>
      <xdr:col>14</xdr:col>
      <xdr:colOff>314325</xdr:colOff>
      <xdr:row>63</xdr:row>
      <xdr:rowOff>66675</xdr:rowOff>
    </xdr:to>
    <xdr:graphicFrame macro="">
      <xdr:nvGraphicFramePr>
        <xdr:cNvPr id="2" name="Chart 1"/>
        <xdr:cNvGraphicFramePr/>
      </xdr:nvGraphicFramePr>
      <xdr:xfrm>
        <a:off x="400050" y="4286250"/>
        <a:ext cx="105632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21</xdr:row>
      <xdr:rowOff>76200</xdr:rowOff>
    </xdr:from>
    <xdr:to>
      <xdr:col>16</xdr:col>
      <xdr:colOff>323850</xdr:colOff>
      <xdr:row>63</xdr:row>
      <xdr:rowOff>57150</xdr:rowOff>
    </xdr:to>
    <xdr:graphicFrame macro="">
      <xdr:nvGraphicFramePr>
        <xdr:cNvPr id="4" name="Chart 3"/>
        <xdr:cNvGraphicFramePr/>
      </xdr:nvGraphicFramePr>
      <xdr:xfrm>
        <a:off x="552450" y="4000500"/>
        <a:ext cx="9067800" cy="798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Czechia and Hungary: no unaccompanied minor first-time asylum applicants registered in 2023.</a:t>
          </a:r>
        </a:p>
        <a:p>
          <a:r>
            <a:rPr lang="en-IE" sz="1200">
              <a:latin typeface="Arial" panose="020B0604020202020204" pitchFamily="34" charset="0"/>
            </a:rPr>
            <a:t>Due to derogations, the data on unaccompanied minor first-time asylum applicants are not available for France, Cyprus and Poland.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 (online data codes: migr_asyumacta,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2</xdr:row>
      <xdr:rowOff>38100</xdr:rowOff>
    </xdr:from>
    <xdr:to>
      <xdr:col>27</xdr:col>
      <xdr:colOff>514350</xdr:colOff>
      <xdr:row>43</xdr:row>
      <xdr:rowOff>19050</xdr:rowOff>
    </xdr:to>
    <xdr:graphicFrame macro="">
      <xdr:nvGraphicFramePr>
        <xdr:cNvPr id="3" name="Chart 2"/>
        <xdr:cNvGraphicFramePr/>
      </xdr:nvGraphicFramePr>
      <xdr:xfrm>
        <a:off x="8258175" y="361950"/>
        <a:ext cx="90963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8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For 2013 the share is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migr_asydcfsta,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19</xdr:row>
      <xdr:rowOff>47625</xdr:rowOff>
    </xdr:from>
    <xdr:to>
      <xdr:col>16</xdr:col>
      <xdr:colOff>342900</xdr:colOff>
      <xdr:row>58</xdr:row>
      <xdr:rowOff>76200</xdr:rowOff>
    </xdr:to>
    <xdr:graphicFrame macro="">
      <xdr:nvGraphicFramePr>
        <xdr:cNvPr id="3" name="Chart 2"/>
        <xdr:cNvGraphicFramePr/>
      </xdr:nvGraphicFramePr>
      <xdr:xfrm>
        <a:off x="571500" y="3514725"/>
        <a:ext cx="102108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For 2013 EU total is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migr_asypenctzm,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19</xdr:row>
      <xdr:rowOff>142875</xdr:rowOff>
    </xdr:from>
    <xdr:to>
      <xdr:col>17</xdr:col>
      <xdr:colOff>428625</xdr:colOff>
      <xdr:row>59</xdr:row>
      <xdr:rowOff>123825</xdr:rowOff>
    </xdr:to>
    <xdr:graphicFrame macro="">
      <xdr:nvGraphicFramePr>
        <xdr:cNvPr id="2" name="Chart 1"/>
        <xdr:cNvGraphicFramePr/>
      </xdr:nvGraphicFramePr>
      <xdr:xfrm>
        <a:off x="438150" y="3781425"/>
        <a:ext cx="113919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France: in most cases, minors can stay in France without a permit. Therefore, minors are generally not included in statistics on temporary protection. </a:t>
          </a:r>
        </a:p>
        <a:p>
          <a:r>
            <a:rPr lang="en-IE" sz="1200">
              <a:latin typeface="Arial" panose="020B0604020202020204" pitchFamily="34" charset="0"/>
            </a:rPr>
            <a:t>Note: Hungary, data on temporary protection broken down by age group are not available.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428625</xdr:colOff>
      <xdr:row>2</xdr:row>
      <xdr:rowOff>85725</xdr:rowOff>
    </xdr:from>
    <xdr:to>
      <xdr:col>33</xdr:col>
      <xdr:colOff>66675</xdr:colOff>
      <xdr:row>44</xdr:row>
      <xdr:rowOff>66675</xdr:rowOff>
    </xdr:to>
    <xdr:graphicFrame macro="">
      <xdr:nvGraphicFramePr>
        <xdr:cNvPr id="3" name="Chart 2"/>
        <xdr:cNvGraphicFramePr/>
      </xdr:nvGraphicFramePr>
      <xdr:xfrm>
        <a:off x="9572625" y="409575"/>
        <a:ext cx="100965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77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Due to derogations, the data on unaccompanied minor first-time asylum applicants are not available for France, Cyprus and Poland; the share was calculated excluding these 3 countries.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migr_asyappctza, migr_asyumacta)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22</xdr:row>
      <xdr:rowOff>28575</xdr:rowOff>
    </xdr:from>
    <xdr:to>
      <xdr:col>12</xdr:col>
      <xdr:colOff>495300</xdr:colOff>
      <xdr:row>62</xdr:row>
      <xdr:rowOff>104775</xdr:rowOff>
    </xdr:to>
    <xdr:graphicFrame macro="">
      <xdr:nvGraphicFramePr>
        <xdr:cNvPr id="2" name="Chart 1"/>
        <xdr:cNvGraphicFramePr/>
      </xdr:nvGraphicFramePr>
      <xdr:xfrm>
        <a:off x="609600" y="3790950"/>
        <a:ext cx="906780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0.9095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9525" y="6686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18</xdr:row>
      <xdr:rowOff>19050</xdr:rowOff>
    </xdr:from>
    <xdr:to>
      <xdr:col>19</xdr:col>
      <xdr:colOff>581025</xdr:colOff>
      <xdr:row>56</xdr:row>
      <xdr:rowOff>133350</xdr:rowOff>
    </xdr:to>
    <xdr:graphicFrame macro="">
      <xdr:nvGraphicFramePr>
        <xdr:cNvPr id="2" name="Chart 1"/>
        <xdr:cNvGraphicFramePr/>
      </xdr:nvGraphicFramePr>
      <xdr:xfrm>
        <a:off x="581025" y="3143250"/>
        <a:ext cx="116109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8</xdr:row>
      <xdr:rowOff>95250</xdr:rowOff>
    </xdr:from>
    <xdr:to>
      <xdr:col>27</xdr:col>
      <xdr:colOff>285750</xdr:colOff>
      <xdr:row>48</xdr:row>
      <xdr:rowOff>85725</xdr:rowOff>
    </xdr:to>
    <xdr:graphicFrame macro="">
      <xdr:nvGraphicFramePr>
        <xdr:cNvPr id="2" name="Chart 1"/>
        <xdr:cNvGraphicFramePr/>
      </xdr:nvGraphicFramePr>
      <xdr:xfrm>
        <a:off x="7372350" y="1390650"/>
        <a:ext cx="90678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0.92575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19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asylum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migr_asyappctza,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hyperlink" Target="https://ec.europa.eu/eurostat/databrowser/bookmark/8555a669-a040-4a99-933c-ac0d77860b3a?lang=en" TargetMode="External" /><Relationship Id="rId3" Type="http://schemas.openxmlformats.org/officeDocument/2006/relationships/hyperlink" Target="https://ec.europa.eu/eurostat/databrowser/bookmark/6bec0cdc-580f-4456-805f-fe1629285757?lang=en" TargetMode="External" /><Relationship Id="rId4" Type="http://schemas.openxmlformats.org/officeDocument/2006/relationships/hyperlink" Target="https://ec.europa.eu/eurostat/databrowser/bookmark/d37ff18b-5b6c-4d34-9c64-8775ba6636c0?lang=en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89bc593-546a-4cc7-aa71-0c9e00b321da?lang=en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2fc815-1ffb-41fd-8c1e-323cece87189?lang=en" TargetMode="External" /><Relationship Id="rId2" Type="http://schemas.openxmlformats.org/officeDocument/2006/relationships/hyperlink" Target="https://ec.europa.eu/eurostat/databrowser/bookmark/88dbe9db-f769-469e-a116-4ea3c1fa0d34?lang=en" TargetMode="External" /><Relationship Id="rId3" Type="http://schemas.openxmlformats.org/officeDocument/2006/relationships/hyperlink" Target="https://ec.europa.eu/eurostat/databrowser/bookmark/e89bc593-546a-4cc7-aa71-0c9e00b321da?lang=en" TargetMode="External" /><Relationship Id="rId4" Type="http://schemas.openxmlformats.org/officeDocument/2006/relationships/drawing" Target="../drawings/drawing22.xml" /><Relationship Id="rId5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89bc593-546a-4cc7-aa71-0c9e00b321da?lang=en" TargetMode="External" /><Relationship Id="rId2" Type="http://schemas.openxmlformats.org/officeDocument/2006/relationships/hyperlink" Target="https://ec.europa.eu/eurostat/databrowser/bookmark/88dbe9db-f769-469e-a116-4ea3c1fa0d34?lang=en" TargetMode="Externa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37ff18b-5b6c-4d34-9c64-8775ba6636c0?lang=en" TargetMode="External" /><Relationship Id="rId2" Type="http://schemas.openxmlformats.org/officeDocument/2006/relationships/hyperlink" Target="https://ec.europa.eu/eurostat/databrowser/bookmark/6bec0cdc-580f-4456-805f-fe1629285757?lang=en" TargetMode="External" /><Relationship Id="rId3" Type="http://schemas.openxmlformats.org/officeDocument/2006/relationships/drawing" Target="../drawings/drawing2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hyperlink" Target="https://ec.europa.eu/eurostat/databrowser/bookmark/2d243686-c630-4d78-9a2e-159327d5bb83?lang=en" TargetMode="External" /><Relationship Id="rId3" Type="http://schemas.openxmlformats.org/officeDocument/2006/relationships/hyperlink" Target="https://ec.europa.eu/eurostat/databrowser/bookmark/e89bc593-546a-4cc7-aa71-0c9e00b321da?lang=en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hyperlink" Target="https://ec.europa.eu/eurostat/databrowser/bookmark/e6b646fe-0190-4aab-b358-9586ca1d6f0d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hyperlink" Target="https://ec.europa.eu/eurostat/databrowser/bookmark/e6b646fe-0190-4aab-b358-9586ca1d6f0d?lang=en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799847602844"/>
  </sheetPr>
  <dimension ref="A2:Y37"/>
  <sheetViews>
    <sheetView showGridLines="0" tabSelected="1" workbookViewId="0" topLeftCell="A1"/>
  </sheetViews>
  <sheetFormatPr defaultColWidth="8.7109375" defaultRowHeight="15"/>
  <cols>
    <col min="1" max="1" width="8.7109375" style="2" customWidth="1"/>
    <col min="2" max="2" width="46.421875" style="2" customWidth="1"/>
    <col min="3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13" ht="12.75">
      <c r="B5" s="33" t="s">
        <v>175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5:13" ht="12.75">
      <c r="E7" s="3"/>
      <c r="F7" s="3"/>
      <c r="G7" s="3"/>
      <c r="H7" s="3"/>
      <c r="I7" s="3"/>
      <c r="J7" s="3"/>
      <c r="K7" s="3"/>
      <c r="L7" s="3"/>
      <c r="M7" s="3"/>
    </row>
    <row r="8" spans="2:13" ht="12.75">
      <c r="B8" s="3"/>
      <c r="C8" s="4">
        <v>2023</v>
      </c>
      <c r="E8" s="3"/>
      <c r="F8" s="3"/>
      <c r="G8" s="3"/>
      <c r="H8" s="3"/>
      <c r="I8" s="3"/>
      <c r="J8" s="3"/>
      <c r="K8" s="3"/>
      <c r="L8" s="3"/>
      <c r="M8" s="3"/>
    </row>
    <row r="9" spans="2:13" ht="12.75">
      <c r="B9" s="5" t="s">
        <v>0</v>
      </c>
      <c r="C9" s="6">
        <v>254900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2:25" ht="25.5">
      <c r="B10" s="7" t="s">
        <v>102</v>
      </c>
      <c r="C10" s="6">
        <v>120915</v>
      </c>
      <c r="D10" s="3"/>
      <c r="E10" s="3"/>
      <c r="F10" s="3"/>
      <c r="G10" s="3"/>
      <c r="H10" s="3"/>
      <c r="I10" s="3"/>
      <c r="J10" s="23"/>
      <c r="K10" s="12"/>
      <c r="L10" s="12"/>
      <c r="M10" s="12"/>
      <c r="N10" s="12"/>
      <c r="O10" s="20"/>
      <c r="P10" s="20"/>
      <c r="Q10" s="20"/>
      <c r="R10" s="20"/>
      <c r="S10" s="20"/>
      <c r="T10" s="20"/>
      <c r="U10" s="24"/>
      <c r="V10" s="12"/>
      <c r="W10" s="12"/>
      <c r="X10" s="12"/>
      <c r="Y10" s="12"/>
    </row>
    <row r="11" spans="2:25" ht="25.5">
      <c r="B11" s="7" t="s">
        <v>103</v>
      </c>
      <c r="C11" s="6">
        <v>21330</v>
      </c>
      <c r="D11" s="3"/>
      <c r="E11" s="3"/>
      <c r="F11" s="3"/>
      <c r="G11" s="3"/>
      <c r="H11" s="3"/>
      <c r="I11" s="3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2:13" ht="12.75">
      <c r="B12" s="5" t="s">
        <v>104</v>
      </c>
      <c r="C12" s="6">
        <v>244960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8:13" ht="12.75">
      <c r="H14" s="3"/>
      <c r="I14" s="3"/>
      <c r="J14" s="3"/>
      <c r="K14" s="3"/>
      <c r="L14" s="3"/>
      <c r="M14" s="3"/>
    </row>
    <row r="15" spans="2:13" ht="12.75">
      <c r="B15" s="8" t="s">
        <v>142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4:13" ht="12.75"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9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10" t="s">
        <v>112</v>
      </c>
      <c r="B18" s="3"/>
      <c r="C18" s="3"/>
      <c r="D18" s="3"/>
      <c r="E18" s="3"/>
      <c r="F18" s="11"/>
      <c r="G18" s="11"/>
      <c r="H18" s="11"/>
      <c r="I18" s="3"/>
      <c r="J18" s="3"/>
      <c r="K18" s="3"/>
      <c r="L18" s="3"/>
      <c r="M18" s="3"/>
    </row>
    <row r="19" spans="1:13" ht="12.75">
      <c r="A19" s="10" t="s">
        <v>113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10" t="s">
        <v>114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10" t="s">
        <v>115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8" ht="12.75">
      <c r="A23" s="12"/>
      <c r="B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>
      <c r="A24" s="12"/>
      <c r="B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2"/>
      <c r="B25" s="12"/>
      <c r="C25" s="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13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5"/>
      <c r="P26" s="13"/>
      <c r="Q26" s="13"/>
      <c r="R26" s="13"/>
    </row>
    <row r="27" spans="1:18" ht="12.75">
      <c r="A27" s="12"/>
      <c r="B27" s="12"/>
      <c r="C27" s="16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2"/>
      <c r="Q27" s="12"/>
      <c r="R27" s="18"/>
    </row>
    <row r="28" spans="1:18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2"/>
      <c r="B29" s="12"/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9"/>
      <c r="R29" s="20"/>
    </row>
    <row r="30" spans="1:18" ht="12.75">
      <c r="A30" s="12"/>
      <c r="B30" s="12"/>
      <c r="C30" s="1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1"/>
      <c r="R30" s="22"/>
    </row>
    <row r="31" spans="1:18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0"/>
      <c r="N31" s="20"/>
      <c r="O31" s="12"/>
      <c r="P31" s="12"/>
      <c r="Q31" s="12"/>
      <c r="R31" s="22"/>
    </row>
    <row r="32" spans="1:18" ht="12.75">
      <c r="A32" s="12"/>
      <c r="B32" s="12"/>
      <c r="C32" s="23"/>
      <c r="D32" s="12"/>
      <c r="E32" s="12"/>
      <c r="F32" s="12"/>
      <c r="G32" s="12"/>
      <c r="H32" s="20"/>
      <c r="I32" s="20"/>
      <c r="J32" s="20"/>
      <c r="K32" s="20"/>
      <c r="L32" s="20"/>
      <c r="M32" s="20"/>
      <c r="N32" s="24"/>
      <c r="O32" s="12"/>
      <c r="P32" s="12"/>
      <c r="Q32" s="12"/>
      <c r="R32" s="12"/>
    </row>
    <row r="33" spans="1:18" ht="12.75">
      <c r="A33" s="12"/>
      <c r="B33" s="12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12.75">
      <c r="A34" s="25"/>
      <c r="B34" s="12"/>
      <c r="C34" s="8"/>
      <c r="D34" s="18"/>
      <c r="E34" s="18"/>
      <c r="F34" s="18"/>
      <c r="G34" s="18"/>
      <c r="H34" s="18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2">
    <mergeCell ref="C33:R33"/>
    <mergeCell ref="J11:Y11"/>
  </mergeCells>
  <hyperlinks>
    <hyperlink ref="A18" r:id="rId1" display="https://ec.europa.eu/eurostat/databrowser/bookmark/ec852c0f-0e2f-4744-8391-a6ac74e041d8?lang=en"/>
    <hyperlink ref="A21" r:id="rId2" display="https://ec.europa.eu/eurostat/databrowser/bookmark/8555a669-a040-4a99-933c-ac0d77860b3a?lang=en"/>
    <hyperlink ref="A20" r:id="rId3" display="https://ec.europa.eu/eurostat/databrowser/bookmark/6bec0cdc-580f-4456-805f-fe1629285757?lang=en"/>
    <hyperlink ref="A19" r:id="rId4" display="https://ec.europa.eu/eurostat/databrowser/bookmark/d37ff18b-5b6c-4d34-9c64-8775ba6636c0?lang=en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799847602844"/>
  </sheetPr>
  <dimension ref="A2:O15"/>
  <sheetViews>
    <sheetView showGridLines="0" workbookViewId="0" topLeftCell="A1"/>
  </sheetViews>
  <sheetFormatPr defaultColWidth="9.140625" defaultRowHeight="15"/>
  <cols>
    <col min="1" max="16384" width="8.7109375" style="2" customWidth="1"/>
  </cols>
  <sheetData>
    <row r="2" ht="12.75">
      <c r="B2" s="1" t="s">
        <v>1</v>
      </c>
    </row>
    <row r="3" ht="12.75">
      <c r="B3" s="1" t="s">
        <v>2</v>
      </c>
    </row>
    <row r="5" spans="2:9" ht="12.75">
      <c r="B5" s="33" t="s">
        <v>151</v>
      </c>
      <c r="C5" s="23"/>
      <c r="D5" s="23"/>
      <c r="E5" s="23"/>
      <c r="F5" s="23"/>
      <c r="G5" s="23"/>
      <c r="H5" s="23"/>
      <c r="I5" s="23"/>
    </row>
    <row r="6" ht="12.75">
      <c r="B6" s="3" t="s">
        <v>8</v>
      </c>
    </row>
    <row r="8" spans="3:13" ht="12.75">
      <c r="C8" s="125" t="s">
        <v>91</v>
      </c>
      <c r="D8" s="125" t="s">
        <v>92</v>
      </c>
      <c r="E8" s="125" t="s">
        <v>93</v>
      </c>
      <c r="F8" s="125" t="s">
        <v>94</v>
      </c>
      <c r="G8" s="125" t="s">
        <v>95</v>
      </c>
      <c r="H8" s="125" t="s">
        <v>96</v>
      </c>
      <c r="I8" s="125" t="s">
        <v>97</v>
      </c>
      <c r="J8" s="125" t="s">
        <v>98</v>
      </c>
      <c r="K8" s="125" t="s">
        <v>99</v>
      </c>
      <c r="L8" s="125" t="s">
        <v>101</v>
      </c>
      <c r="M8" s="125" t="s">
        <v>126</v>
      </c>
    </row>
    <row r="9" spans="2:15" ht="12.75">
      <c r="B9" s="2" t="s">
        <v>9</v>
      </c>
      <c r="C9" s="63">
        <v>55.81857818897219</v>
      </c>
      <c r="D9" s="63">
        <v>59.14405647222868</v>
      </c>
      <c r="E9" s="63">
        <v>64.16734039568036</v>
      </c>
      <c r="F9" s="63">
        <v>59.222731973799355</v>
      </c>
      <c r="G9" s="63">
        <v>57.67045454545454</v>
      </c>
      <c r="H9" s="63">
        <v>55.077237619263975</v>
      </c>
      <c r="I9" s="63">
        <v>54.07797912091343</v>
      </c>
      <c r="J9" s="63">
        <v>55.21679746278677</v>
      </c>
      <c r="K9" s="63">
        <v>58.408725492548776</v>
      </c>
      <c r="L9" s="63">
        <v>59.52983725135624</v>
      </c>
      <c r="M9" s="63">
        <v>58.56525252842268</v>
      </c>
      <c r="O9" s="63"/>
    </row>
    <row r="11" spans="2:13" ht="12.5" customHeight="1">
      <c r="B11" s="156" t="s">
        <v>150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ht="12.75">
      <c r="B12" s="2" t="s">
        <v>10</v>
      </c>
    </row>
    <row r="14" spans="1:10" ht="12.75">
      <c r="A14" s="31" t="s">
        <v>68</v>
      </c>
      <c r="B14" s="72"/>
      <c r="J14" s="37"/>
    </row>
    <row r="15" ht="12.75">
      <c r="A15" s="10" t="s">
        <v>112</v>
      </c>
    </row>
  </sheetData>
  <mergeCells count="1">
    <mergeCell ref="B11:M11"/>
  </mergeCells>
  <hyperlinks>
    <hyperlink ref="A15" r:id="rId1" display="https://ec.europa.eu/eurostat/databrowser/bookmark/ec852c0f-0e2f-4744-8391-a6ac74e041d8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C8:M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799847602844"/>
  </sheetPr>
  <dimension ref="A2:M15"/>
  <sheetViews>
    <sheetView showGridLines="0" workbookViewId="0" topLeftCell="A1"/>
  </sheetViews>
  <sheetFormatPr defaultColWidth="9.140625" defaultRowHeight="15"/>
  <cols>
    <col min="1" max="16384" width="8.7109375" style="2" customWidth="1"/>
  </cols>
  <sheetData>
    <row r="2" ht="12.75">
      <c r="B2" s="1" t="s">
        <v>1</v>
      </c>
    </row>
    <row r="3" ht="12.75">
      <c r="B3" s="1" t="s">
        <v>2</v>
      </c>
    </row>
    <row r="5" ht="12.75">
      <c r="B5" s="33" t="s">
        <v>170</v>
      </c>
    </row>
    <row r="6" ht="12.75">
      <c r="B6" s="3" t="s">
        <v>8</v>
      </c>
    </row>
    <row r="8" spans="3:13" ht="12.75">
      <c r="C8" s="125">
        <v>2013</v>
      </c>
      <c r="D8" s="125">
        <v>2014</v>
      </c>
      <c r="E8" s="125">
        <v>2015</v>
      </c>
      <c r="F8" s="125">
        <v>2016</v>
      </c>
      <c r="G8" s="125">
        <v>2017</v>
      </c>
      <c r="H8" s="125">
        <v>2018</v>
      </c>
      <c r="I8" s="125">
        <v>2019</v>
      </c>
      <c r="J8" s="125">
        <v>2020</v>
      </c>
      <c r="K8" s="125">
        <v>2021</v>
      </c>
      <c r="L8" s="125">
        <v>2022</v>
      </c>
      <c r="M8" s="125">
        <v>2023</v>
      </c>
    </row>
    <row r="9" spans="2:13" ht="12.75">
      <c r="B9" s="2" t="s">
        <v>9</v>
      </c>
      <c r="C9" s="63">
        <v>27.805540113782868</v>
      </c>
      <c r="D9" s="63">
        <v>25.952955367913148</v>
      </c>
      <c r="E9" s="63">
        <v>29.57913845541931</v>
      </c>
      <c r="F9" s="63">
        <v>32.31789101100003</v>
      </c>
      <c r="G9" s="63">
        <v>31.212465639686265</v>
      </c>
      <c r="H9" s="63">
        <v>31.213383039334037</v>
      </c>
      <c r="I9" s="63">
        <v>30.438646375714217</v>
      </c>
      <c r="J9" s="63">
        <v>31.071837034159817</v>
      </c>
      <c r="K9" s="63">
        <v>31.098689513119794</v>
      </c>
      <c r="L9" s="63">
        <v>25.001688259215893</v>
      </c>
      <c r="M9" s="63">
        <v>24.299036911558492</v>
      </c>
    </row>
    <row r="11" spans="2:13" ht="14" customHeight="1">
      <c r="B11" s="156" t="s">
        <v>145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ht="12.75">
      <c r="B12" s="2" t="s">
        <v>10</v>
      </c>
    </row>
    <row r="14" ht="12.75">
      <c r="A14" s="31" t="s">
        <v>68</v>
      </c>
    </row>
    <row r="15" spans="1:10" ht="12.75">
      <c r="A15" s="10" t="s">
        <v>112</v>
      </c>
      <c r="J15" s="37"/>
    </row>
  </sheetData>
  <mergeCells count="1">
    <mergeCell ref="B11:M11"/>
  </mergeCells>
  <hyperlinks>
    <hyperlink ref="A15" r:id="rId1" display="https://ec.europa.eu/eurostat/databrowser/bookmark/ec852c0f-0e2f-4744-8391-a6ac74e041d8?lang=en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799847602844"/>
  </sheetPr>
  <dimension ref="A2:J47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3.57421875" style="2" customWidth="1"/>
    <col min="3" max="3" width="16.00390625" style="2" customWidth="1"/>
    <col min="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spans="5:7" ht="12.75">
      <c r="E4" s="62"/>
      <c r="F4" s="37"/>
      <c r="G4" s="37"/>
    </row>
    <row r="5" spans="2:3" ht="14.5" customHeight="1">
      <c r="B5" s="123" t="s">
        <v>152</v>
      </c>
      <c r="C5" s="123"/>
    </row>
    <row r="6" ht="12.75">
      <c r="B6" s="3" t="s">
        <v>8</v>
      </c>
    </row>
    <row r="7" ht="12.75"/>
    <row r="8" ht="12.75">
      <c r="C8" s="143">
        <v>2023</v>
      </c>
    </row>
    <row r="9" spans="2:3" ht="12.75">
      <c r="B9" s="2" t="s">
        <v>9</v>
      </c>
      <c r="C9" s="63">
        <v>24.299036911558492</v>
      </c>
    </row>
    <row r="10" ht="12.75">
      <c r="C10" s="63"/>
    </row>
    <row r="11" spans="2:3" ht="12.75">
      <c r="B11" s="2" t="s">
        <v>28</v>
      </c>
      <c r="C11" s="63">
        <v>39.285714285714285</v>
      </c>
    </row>
    <row r="12" spans="2:3" ht="12.75">
      <c r="B12" s="2" t="s">
        <v>31</v>
      </c>
      <c r="C12" s="63">
        <v>34.66470048734872</v>
      </c>
    </row>
    <row r="13" spans="2:3" ht="12.75">
      <c r="B13" s="2" t="s">
        <v>27</v>
      </c>
      <c r="C13" s="63">
        <v>34.443168771526985</v>
      </c>
    </row>
    <row r="14" spans="2:3" ht="12.75">
      <c r="B14" s="2" t="s">
        <v>109</v>
      </c>
      <c r="C14" s="63">
        <v>31.444983056513742</v>
      </c>
    </row>
    <row r="15" spans="2:3" ht="12.75">
      <c r="B15" s="2" t="s">
        <v>16</v>
      </c>
      <c r="C15" s="63">
        <v>30.2503182011031</v>
      </c>
    </row>
    <row r="16" spans="2:3" ht="12.75">
      <c r="B16" s="2" t="s">
        <v>13</v>
      </c>
      <c r="C16" s="63">
        <v>28.765250674959848</v>
      </c>
    </row>
    <row r="17" spans="2:3" ht="12.75">
      <c r="B17" s="2" t="s">
        <v>38</v>
      </c>
      <c r="C17" s="63">
        <v>27.720004472772004</v>
      </c>
    </row>
    <row r="18" spans="2:3" ht="12.75">
      <c r="B18" s="2" t="s">
        <v>21</v>
      </c>
      <c r="C18" s="63">
        <v>26.531399900755364</v>
      </c>
    </row>
    <row r="19" spans="2:3" ht="12.75">
      <c r="B19" s="2" t="s">
        <v>22</v>
      </c>
      <c r="C19" s="63">
        <v>26.454378444580527</v>
      </c>
    </row>
    <row r="20" spans="2:3" ht="12.75">
      <c r="B20" s="2" t="s">
        <v>30</v>
      </c>
      <c r="C20" s="63">
        <v>26.418245394290484</v>
      </c>
    </row>
    <row r="21" spans="2:3" ht="12.75">
      <c r="B21" s="2" t="s">
        <v>14</v>
      </c>
      <c r="C21" s="63">
        <v>25.34387281171847</v>
      </c>
    </row>
    <row r="22" spans="2:3" ht="12.75">
      <c r="B22" s="2" t="s">
        <v>19</v>
      </c>
      <c r="C22" s="63">
        <v>23.814705425151562</v>
      </c>
    </row>
    <row r="23" spans="2:3" ht="12.75">
      <c r="B23" s="2" t="s">
        <v>37</v>
      </c>
      <c r="C23" s="63">
        <v>23.08383906495842</v>
      </c>
    </row>
    <row r="24" spans="2:3" ht="12.75">
      <c r="B24" s="2" t="s">
        <v>32</v>
      </c>
      <c r="C24" s="63">
        <v>22.577720207253886</v>
      </c>
    </row>
    <row r="25" spans="2:3" ht="12.75">
      <c r="B25" s="2" t="s">
        <v>36</v>
      </c>
      <c r="C25" s="63">
        <v>22.311827956989248</v>
      </c>
    </row>
    <row r="26" spans="2:3" ht="12.75">
      <c r="B26" s="2" t="s">
        <v>18</v>
      </c>
      <c r="C26" s="63">
        <v>21.775962483927085</v>
      </c>
    </row>
    <row r="27" spans="2:3" ht="12.75">
      <c r="B27" s="2" t="s">
        <v>26</v>
      </c>
      <c r="C27" s="63">
        <v>20.23575638506876</v>
      </c>
    </row>
    <row r="28" spans="2:3" ht="12.75">
      <c r="B28" s="2" t="s">
        <v>20</v>
      </c>
      <c r="C28" s="63">
        <v>19.137718281419435</v>
      </c>
    </row>
    <row r="29" spans="2:3" ht="12.75">
      <c r="B29" s="2" t="s">
        <v>24</v>
      </c>
      <c r="C29" s="63">
        <v>18.3206106870229</v>
      </c>
    </row>
    <row r="30" spans="2:3" ht="12.75">
      <c r="B30" s="2" t="s">
        <v>25</v>
      </c>
      <c r="C30" s="63">
        <v>17.375231053604438</v>
      </c>
    </row>
    <row r="31" spans="2:3" ht="12.75">
      <c r="B31" s="2" t="s">
        <v>15</v>
      </c>
      <c r="C31" s="63">
        <v>14.323607427055704</v>
      </c>
    </row>
    <row r="32" spans="2:3" ht="12.75">
      <c r="B32" s="2" t="s">
        <v>33</v>
      </c>
      <c r="C32" s="63">
        <v>14.307692307692307</v>
      </c>
    </row>
    <row r="33" spans="2:3" ht="12.75">
      <c r="B33" s="2" t="s">
        <v>29</v>
      </c>
      <c r="C33" s="63">
        <v>12.219959266802444</v>
      </c>
    </row>
    <row r="34" spans="2:3" ht="12.75">
      <c r="B34" s="2" t="s">
        <v>34</v>
      </c>
      <c r="C34" s="63">
        <v>9.479440956046181</v>
      </c>
    </row>
    <row r="35" spans="2:3" ht="12.75">
      <c r="B35" s="2" t="s">
        <v>23</v>
      </c>
      <c r="C35" s="63">
        <v>7.91571884837205</v>
      </c>
    </row>
    <row r="36" spans="2:3" ht="12.75">
      <c r="B36" s="2" t="s">
        <v>17</v>
      </c>
      <c r="C36" s="63">
        <v>3.7185929648241203</v>
      </c>
    </row>
    <row r="37" spans="2:3" ht="12.75">
      <c r="B37" s="2" t="s">
        <v>35</v>
      </c>
      <c r="C37" s="63">
        <v>2.114929734242382</v>
      </c>
    </row>
    <row r="38" ht="12.75">
      <c r="C38" s="63"/>
    </row>
    <row r="39" spans="2:3" ht="12.75">
      <c r="B39" s="2" t="s">
        <v>72</v>
      </c>
      <c r="C39" s="63">
        <v>41.75926616451637</v>
      </c>
    </row>
    <row r="40" spans="2:3" ht="12.75">
      <c r="B40" s="2" t="s">
        <v>71</v>
      </c>
      <c r="C40" s="63">
        <v>22.153007591979755</v>
      </c>
    </row>
    <row r="41" spans="2:3" ht="12.75">
      <c r="B41" s="2" t="s">
        <v>69</v>
      </c>
      <c r="C41" s="63">
        <v>21.936423198252854</v>
      </c>
    </row>
    <row r="42" spans="2:3" ht="12.75">
      <c r="B42" s="2" t="s">
        <v>70</v>
      </c>
      <c r="C42" s="63">
        <v>7.246376811594203</v>
      </c>
    </row>
    <row r="43" ht="12.75"/>
    <row r="44" spans="2:10" ht="11.5" customHeight="1">
      <c r="B44" s="2" t="s">
        <v>10</v>
      </c>
      <c r="C44" s="124"/>
      <c r="D44" s="75"/>
      <c r="E44" s="75"/>
      <c r="F44" s="75"/>
      <c r="G44" s="75"/>
      <c r="H44" s="75"/>
      <c r="I44" s="75"/>
      <c r="J44" s="75"/>
    </row>
    <row r="45" ht="12.75"/>
    <row r="46" ht="12.75">
      <c r="A46" s="31" t="s">
        <v>68</v>
      </c>
    </row>
    <row r="47" ht="12.75">
      <c r="A47" s="10" t="s">
        <v>112</v>
      </c>
    </row>
  </sheetData>
  <hyperlinks>
    <hyperlink ref="A47" r:id="rId1" display="https://ec.europa.eu/eurostat/databrowser/bookmark/ec852c0f-0e2f-4744-8391-a6ac74e041d8?lang=en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799847602844"/>
  </sheetPr>
  <dimension ref="A2:T18"/>
  <sheetViews>
    <sheetView showGridLines="0" workbookViewId="0" topLeftCell="A1"/>
  </sheetViews>
  <sheetFormatPr defaultColWidth="9.140625" defaultRowHeight="15"/>
  <cols>
    <col min="1" max="16384" width="8.7109375" style="2" customWidth="1"/>
  </cols>
  <sheetData>
    <row r="2" ht="12.75">
      <c r="B2" s="1" t="s">
        <v>1</v>
      </c>
    </row>
    <row r="3" ht="12.75">
      <c r="B3" s="1" t="s">
        <v>2</v>
      </c>
    </row>
    <row r="5" spans="2:20" ht="12.75">
      <c r="B5" s="33" t="s">
        <v>154</v>
      </c>
      <c r="C5" s="23"/>
      <c r="D5" s="23"/>
      <c r="E5" s="23"/>
      <c r="F5" s="23"/>
      <c r="G5" s="23"/>
      <c r="H5" s="23"/>
      <c r="I5" s="23"/>
      <c r="P5" s="37"/>
      <c r="Q5" s="37"/>
      <c r="R5" s="37"/>
      <c r="S5" s="37"/>
      <c r="T5" s="37"/>
    </row>
    <row r="6" spans="2:20" ht="12.75">
      <c r="B6" s="3" t="s">
        <v>8</v>
      </c>
      <c r="P6" s="37"/>
      <c r="Q6" s="37"/>
      <c r="R6" s="37"/>
      <c r="S6" s="37"/>
      <c r="T6" s="37"/>
    </row>
    <row r="8" spans="3:13" ht="12.75">
      <c r="C8" s="125">
        <v>2013</v>
      </c>
      <c r="D8" s="125">
        <v>2014</v>
      </c>
      <c r="E8" s="125">
        <v>2015</v>
      </c>
      <c r="F8" s="125">
        <v>2016</v>
      </c>
      <c r="G8" s="125">
        <v>2017</v>
      </c>
      <c r="H8" s="125">
        <v>2018</v>
      </c>
      <c r="I8" s="125">
        <v>2019</v>
      </c>
      <c r="J8" s="125">
        <v>2020</v>
      </c>
      <c r="K8" s="125">
        <v>2021</v>
      </c>
      <c r="L8" s="125">
        <v>2022</v>
      </c>
      <c r="M8" s="125">
        <v>2023</v>
      </c>
    </row>
    <row r="9" spans="2:13" ht="12.75">
      <c r="B9" s="2" t="s">
        <v>9</v>
      </c>
      <c r="C9" s="63">
        <v>12.185888233104695</v>
      </c>
      <c r="D9" s="63">
        <v>15.399866372298396</v>
      </c>
      <c r="E9" s="63">
        <v>25.54697071987598</v>
      </c>
      <c r="F9" s="63">
        <v>15.931475244636559</v>
      </c>
      <c r="G9" s="63">
        <v>15.081095041322316</v>
      </c>
      <c r="H9" s="63">
        <v>9.532030895047704</v>
      </c>
      <c r="I9" s="63">
        <v>7.3451502440750644</v>
      </c>
      <c r="J9" s="63">
        <v>10.457516339869281</v>
      </c>
      <c r="K9" s="63">
        <v>18.423361687007343</v>
      </c>
      <c r="L9" s="63">
        <v>22.14314243237846</v>
      </c>
      <c r="M9" s="63">
        <v>19.43047236351146</v>
      </c>
    </row>
    <row r="10" spans="3:17" ht="12.75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34"/>
      <c r="O10" s="34"/>
      <c r="P10" s="34"/>
      <c r="Q10" s="34"/>
    </row>
    <row r="11" spans="2:13" ht="12.5" customHeight="1">
      <c r="B11" s="156" t="s">
        <v>150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2:13" ht="38.5" customHeight="1">
      <c r="B12" s="165" t="s">
        <v>153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ht="13.5" customHeight="1">
      <c r="B13" s="2" t="s">
        <v>122</v>
      </c>
    </row>
    <row r="15" spans="1:5" ht="12.75">
      <c r="A15" s="31" t="s">
        <v>3</v>
      </c>
      <c r="C15" s="3"/>
      <c r="D15" s="3"/>
      <c r="E15" s="3"/>
    </row>
    <row r="16" spans="1:10" ht="12.75">
      <c r="A16" s="10" t="s">
        <v>116</v>
      </c>
      <c r="C16" s="3"/>
      <c r="D16" s="3"/>
      <c r="E16" s="3"/>
      <c r="J16" s="11"/>
    </row>
    <row r="17" spans="1:5" ht="12.75">
      <c r="A17" s="10" t="s">
        <v>116</v>
      </c>
      <c r="C17" s="3"/>
      <c r="D17" s="3"/>
      <c r="E17" s="3"/>
    </row>
    <row r="18" spans="1:5" ht="12.75">
      <c r="A18" s="10" t="s">
        <v>123</v>
      </c>
      <c r="B18" s="3"/>
      <c r="C18" s="3"/>
      <c r="D18" s="3"/>
      <c r="E18" s="3"/>
    </row>
  </sheetData>
  <mergeCells count="2">
    <mergeCell ref="B11:M11"/>
    <mergeCell ref="B12:M12"/>
  </mergeCells>
  <hyperlinks>
    <hyperlink ref="A18" r:id="rId1" display="https://ec.europa.eu/eurostat/databrowser/bookmark/e89bc593-546a-4cc7-aa71-0c9e00b321da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799847602844"/>
  </sheetPr>
  <dimension ref="A2:H46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3.7109375" style="2" customWidth="1"/>
    <col min="3" max="3" width="21.00390625" style="2" customWidth="1"/>
    <col min="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7" ht="17.5" customHeight="1">
      <c r="B5" s="33" t="s">
        <v>158</v>
      </c>
      <c r="C5" s="33"/>
      <c r="D5" s="23"/>
      <c r="F5" s="37"/>
      <c r="G5" s="37"/>
    </row>
    <row r="6" ht="12.75">
      <c r="B6" s="3" t="s">
        <v>8</v>
      </c>
    </row>
    <row r="7" spans="5:8" ht="12.75">
      <c r="E7" s="126"/>
      <c r="F7" s="34"/>
      <c r="G7" s="34"/>
      <c r="H7" s="34"/>
    </row>
    <row r="8" spans="2:6" ht="12.75">
      <c r="B8" s="34"/>
      <c r="C8" s="34"/>
      <c r="F8" s="34"/>
    </row>
    <row r="9" spans="2:6" ht="12.75">
      <c r="B9" s="34" t="s">
        <v>9</v>
      </c>
      <c r="C9" s="69">
        <v>19.43047236351146</v>
      </c>
      <c r="F9" s="34"/>
    </row>
    <row r="10" spans="2:6" ht="12.75">
      <c r="B10" s="34"/>
      <c r="C10" s="69"/>
      <c r="F10" s="34"/>
    </row>
    <row r="11" spans="2:6" ht="12.75">
      <c r="B11" s="2" t="s">
        <v>14</v>
      </c>
      <c r="C11" s="63">
        <v>67.78854625550662</v>
      </c>
      <c r="F11" s="34"/>
    </row>
    <row r="12" spans="2:3" ht="12.75">
      <c r="B12" s="2" t="s">
        <v>30</v>
      </c>
      <c r="C12" s="63">
        <v>57.40813907546425</v>
      </c>
    </row>
    <row r="13" spans="2:3" ht="12.75">
      <c r="B13" s="2" t="s">
        <v>37</v>
      </c>
      <c r="C13" s="63">
        <v>33.10613437195716</v>
      </c>
    </row>
    <row r="14" spans="2:3" ht="12.75">
      <c r="B14" s="2" t="s">
        <v>13</v>
      </c>
      <c r="C14" s="63">
        <v>30.295829868124034</v>
      </c>
    </row>
    <row r="15" spans="2:3" ht="12.75">
      <c r="B15" s="34" t="s">
        <v>35</v>
      </c>
      <c r="C15" s="69">
        <v>30.263157894736842</v>
      </c>
    </row>
    <row r="16" spans="2:3" ht="12.75">
      <c r="B16" s="2" t="s">
        <v>16</v>
      </c>
      <c r="C16" s="63">
        <v>26.367461430575034</v>
      </c>
    </row>
    <row r="17" spans="2:3" ht="12.75">
      <c r="B17" s="2" t="s">
        <v>31</v>
      </c>
      <c r="C17" s="63">
        <v>26.229508196721312</v>
      </c>
    </row>
    <row r="18" spans="2:3" ht="12.75">
      <c r="B18" s="2" t="s">
        <v>155</v>
      </c>
      <c r="C18" s="63">
        <v>21.666666666666668</v>
      </c>
    </row>
    <row r="19" spans="2:3" ht="12.75">
      <c r="B19" s="2" t="s">
        <v>23</v>
      </c>
      <c r="C19" s="63">
        <v>21.354620222544753</v>
      </c>
    </row>
    <row r="20" spans="2:3" ht="12.75">
      <c r="B20" s="2" t="s">
        <v>19</v>
      </c>
      <c r="C20" s="63">
        <v>19.1035683202785</v>
      </c>
    </row>
    <row r="21" spans="2:3" ht="12.75">
      <c r="B21" s="2" t="s">
        <v>34</v>
      </c>
      <c r="C21" s="63">
        <v>16.98717948717949</v>
      </c>
    </row>
    <row r="22" spans="2:3" ht="12.75">
      <c r="B22" s="2" t="s">
        <v>36</v>
      </c>
      <c r="C22" s="63">
        <v>16.867469879518072</v>
      </c>
    </row>
    <row r="23" spans="2:3" ht="12.75">
      <c r="B23" s="2" t="s">
        <v>27</v>
      </c>
      <c r="C23" s="63">
        <v>15.88888888888889</v>
      </c>
    </row>
    <row r="24" spans="2:3" ht="12.75">
      <c r="B24" s="2" t="s">
        <v>109</v>
      </c>
      <c r="C24" s="63">
        <v>14.756681003237809</v>
      </c>
    </row>
    <row r="25" spans="2:3" ht="12.75">
      <c r="B25" s="2" t="s">
        <v>25</v>
      </c>
      <c r="C25" s="63">
        <v>12.056737588652481</v>
      </c>
    </row>
    <row r="26" spans="2:3" ht="12.75">
      <c r="B26" s="2" t="s">
        <v>38</v>
      </c>
      <c r="C26" s="63">
        <v>11.617587736990723</v>
      </c>
    </row>
    <row r="27" spans="2:3" ht="12.75">
      <c r="B27" s="2" t="s">
        <v>20</v>
      </c>
      <c r="C27" s="63">
        <v>8.150970431158004</v>
      </c>
    </row>
    <row r="28" spans="2:3" ht="12.75">
      <c r="B28" s="2" t="s">
        <v>26</v>
      </c>
      <c r="C28" s="63">
        <v>6.796116504854369</v>
      </c>
    </row>
    <row r="29" spans="2:3" ht="12.75">
      <c r="B29" s="2" t="s">
        <v>18</v>
      </c>
      <c r="C29" s="63">
        <v>5.244876693296283</v>
      </c>
    </row>
    <row r="30" spans="2:3" ht="12.75">
      <c r="B30" s="2" t="s">
        <v>22</v>
      </c>
      <c r="C30" s="63">
        <v>4.166666666666666</v>
      </c>
    </row>
    <row r="31" spans="2:3" ht="12.75">
      <c r="B31" s="2" t="s">
        <v>33</v>
      </c>
      <c r="C31" s="63">
        <v>4.032258064516129</v>
      </c>
    </row>
    <row r="32" spans="2:3" ht="12.75">
      <c r="B32" s="2" t="s">
        <v>17</v>
      </c>
      <c r="C32" s="63">
        <v>1.3513513513513513</v>
      </c>
    </row>
    <row r="33" ht="12.75">
      <c r="C33" s="63"/>
    </row>
    <row r="34" spans="2:3" ht="12.75">
      <c r="B34" s="2" t="s">
        <v>70</v>
      </c>
      <c r="C34" s="63">
        <v>60</v>
      </c>
    </row>
    <row r="35" spans="2:3" ht="12.75">
      <c r="B35" s="2" t="s">
        <v>71</v>
      </c>
      <c r="C35" s="63">
        <v>39.982425307557115</v>
      </c>
    </row>
    <row r="36" spans="2:3" ht="12.75">
      <c r="B36" s="2" t="s">
        <v>72</v>
      </c>
      <c r="C36" s="63">
        <v>19.385659433878025</v>
      </c>
    </row>
    <row r="37" spans="2:3" ht="12.75">
      <c r="B37" s="2" t="s">
        <v>69</v>
      </c>
      <c r="C37" s="63">
        <v>4.867256637168142</v>
      </c>
    </row>
    <row r="38" ht="12.75">
      <c r="C38" s="63"/>
    </row>
    <row r="39" ht="12.75">
      <c r="B39" s="2" t="s">
        <v>156</v>
      </c>
    </row>
    <row r="40" ht="12.75">
      <c r="B40" s="2" t="s">
        <v>157</v>
      </c>
    </row>
    <row r="41" ht="12.75">
      <c r="B41" s="2" t="s">
        <v>172</v>
      </c>
    </row>
    <row r="42" ht="14.5" customHeight="1"/>
    <row r="43" spans="1:3" ht="14.5" customHeight="1">
      <c r="A43" s="31" t="s">
        <v>3</v>
      </c>
      <c r="C43" s="37"/>
    </row>
    <row r="44" spans="1:2" ht="14.5" customHeight="1">
      <c r="A44" s="10" t="s">
        <v>116</v>
      </c>
      <c r="B44" s="3"/>
    </row>
    <row r="45" ht="15">
      <c r="A45" s="10" t="s">
        <v>116</v>
      </c>
    </row>
    <row r="46" ht="15">
      <c r="A46" s="10" t="s">
        <v>121</v>
      </c>
    </row>
  </sheetData>
  <hyperlinks>
    <hyperlink ref="A45" r:id="rId1" display="https://ec.europa.eu/eurostat/databrowser/bookmark/e62fc815-1ffb-41fd-8c1e-323cece87189?lang=en"/>
    <hyperlink ref="A44" r:id="rId2" display="https://ec.europa.eu/eurostat/databrowser/bookmark/88dbe9db-f769-469e-a116-4ea3c1fa0d34?lang=en"/>
    <hyperlink ref="A46" r:id="rId3" display="https://ec.europa.eu/eurostat/databrowser/bookmark/e89bc593-546a-4cc7-aa71-0c9e00b321da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7999799847602844"/>
  </sheetPr>
  <dimension ref="A2:H41"/>
  <sheetViews>
    <sheetView showGridLines="0" workbookViewId="0" topLeftCell="A1"/>
  </sheetViews>
  <sheetFormatPr defaultColWidth="9.140625" defaultRowHeight="15"/>
  <cols>
    <col min="1" max="1" width="10.28125" style="2" customWidth="1"/>
    <col min="2" max="2" width="27.28125" style="2" customWidth="1"/>
    <col min="3" max="4" width="36.140625" style="2" customWidth="1"/>
    <col min="5" max="5" width="20.7109375" style="2" customWidth="1"/>
    <col min="6" max="7" width="15.421875" style="2" customWidth="1"/>
    <col min="8" max="8" width="15.00390625" style="2" bestFit="1" customWidth="1"/>
    <col min="9" max="16384" width="8.7109375" style="2" customWidth="1"/>
  </cols>
  <sheetData>
    <row r="2" ht="13">
      <c r="B2" s="1" t="s">
        <v>1</v>
      </c>
    </row>
    <row r="3" ht="13">
      <c r="B3" s="1" t="s">
        <v>2</v>
      </c>
    </row>
    <row r="5" spans="2:7" ht="16.5" customHeight="1">
      <c r="B5" s="33" t="s">
        <v>174</v>
      </c>
      <c r="C5" s="33"/>
      <c r="D5" s="33"/>
      <c r="E5" s="33"/>
      <c r="F5" s="33"/>
      <c r="G5" s="33"/>
    </row>
    <row r="6" spans="2:7" ht="15">
      <c r="B6" s="26" t="s">
        <v>179</v>
      </c>
      <c r="C6" s="23"/>
      <c r="D6" s="23"/>
      <c r="E6" s="23"/>
      <c r="F6" s="23"/>
      <c r="G6" s="23"/>
    </row>
    <row r="7" spans="4:7" ht="15">
      <c r="D7" s="127"/>
      <c r="G7" s="127"/>
    </row>
    <row r="8" spans="2:4" ht="13">
      <c r="B8" s="41"/>
      <c r="C8" s="105">
        <v>2023</v>
      </c>
      <c r="D8" s="105"/>
    </row>
    <row r="9" spans="2:4" ht="13">
      <c r="B9" s="106" t="s">
        <v>73</v>
      </c>
      <c r="C9" s="105" t="s">
        <v>177</v>
      </c>
      <c r="D9" s="105" t="s">
        <v>74</v>
      </c>
    </row>
    <row r="10" spans="2:4" ht="13">
      <c r="B10" s="130" t="s">
        <v>44</v>
      </c>
      <c r="C10" s="128">
        <v>13553</v>
      </c>
      <c r="D10" s="129">
        <v>32.81995398958712</v>
      </c>
    </row>
    <row r="11" spans="2:4" ht="13">
      <c r="B11" s="133" t="s">
        <v>45</v>
      </c>
      <c r="C11" s="131">
        <v>12080</v>
      </c>
      <c r="D11" s="132">
        <v>29.252936190822133</v>
      </c>
    </row>
    <row r="12" spans="1:8" ht="13">
      <c r="A12" s="127"/>
      <c r="B12" s="133" t="s">
        <v>51</v>
      </c>
      <c r="C12" s="131">
        <v>2147</v>
      </c>
      <c r="D12" s="132">
        <v>5.199176655769463</v>
      </c>
      <c r="H12" s="127"/>
    </row>
    <row r="13" spans="2:4" ht="13">
      <c r="B13" s="133" t="s">
        <v>53</v>
      </c>
      <c r="C13" s="131">
        <v>1611</v>
      </c>
      <c r="D13" s="132">
        <v>3.901198692335634</v>
      </c>
    </row>
    <row r="14" spans="2:4" ht="13">
      <c r="B14" s="133" t="s">
        <v>146</v>
      </c>
      <c r="C14" s="131">
        <v>1291</v>
      </c>
      <c r="D14" s="132">
        <v>3.1262864753602133</v>
      </c>
    </row>
    <row r="15" spans="2:4" ht="13">
      <c r="B15" s="133" t="s">
        <v>48</v>
      </c>
      <c r="C15" s="131">
        <v>1108</v>
      </c>
      <c r="D15" s="132">
        <v>2.683133551277394</v>
      </c>
    </row>
    <row r="16" spans="2:4" ht="13">
      <c r="B16" s="133" t="s">
        <v>77</v>
      </c>
      <c r="C16" s="131">
        <v>981</v>
      </c>
      <c r="D16" s="132">
        <v>2.375590265165274</v>
      </c>
    </row>
    <row r="17" spans="2:4" ht="13">
      <c r="B17" s="133" t="s">
        <v>56</v>
      </c>
      <c r="C17" s="131">
        <v>814</v>
      </c>
      <c r="D17" s="132">
        <v>1.9711829519312267</v>
      </c>
    </row>
    <row r="18" spans="2:4" ht="13">
      <c r="B18" s="133" t="s">
        <v>46</v>
      </c>
      <c r="C18" s="131">
        <v>787</v>
      </c>
      <c r="D18" s="132">
        <v>1.9057997336239256</v>
      </c>
    </row>
    <row r="19" spans="2:4" ht="13">
      <c r="B19" s="133" t="s">
        <v>50</v>
      </c>
      <c r="C19" s="131">
        <v>679</v>
      </c>
      <c r="D19" s="132">
        <v>1.6442668603947208</v>
      </c>
    </row>
    <row r="20" spans="2:4" ht="14.5" customHeight="1">
      <c r="B20" s="134" t="s">
        <v>60</v>
      </c>
      <c r="C20" s="131">
        <v>589</v>
      </c>
      <c r="D20" s="132">
        <v>1.4263227993703838</v>
      </c>
    </row>
    <row r="21" spans="2:4" ht="17.15" customHeight="1">
      <c r="B21" s="134" t="s">
        <v>76</v>
      </c>
      <c r="C21" s="131">
        <v>518</v>
      </c>
      <c r="D21" s="132">
        <v>1.2543891512289624</v>
      </c>
    </row>
    <row r="22" spans="2:4" ht="13">
      <c r="B22" s="133" t="s">
        <v>75</v>
      </c>
      <c r="C22" s="131">
        <v>433</v>
      </c>
      <c r="D22" s="132">
        <v>1.0485530935948661</v>
      </c>
    </row>
    <row r="23" spans="2:4" ht="13">
      <c r="B23" s="133" t="s">
        <v>161</v>
      </c>
      <c r="C23" s="131">
        <v>325</v>
      </c>
      <c r="D23" s="132">
        <v>0.7870202203656618</v>
      </c>
    </row>
    <row r="24" spans="2:4" ht="14.5" customHeight="1">
      <c r="B24" s="134" t="s">
        <v>106</v>
      </c>
      <c r="C24" s="131">
        <v>276</v>
      </c>
      <c r="D24" s="132">
        <v>0.6683617871413003</v>
      </c>
    </row>
    <row r="25" spans="2:4" ht="13">
      <c r="B25" s="133" t="s">
        <v>78</v>
      </c>
      <c r="C25" s="131">
        <v>262</v>
      </c>
      <c r="D25" s="132">
        <v>0.6344593776486257</v>
      </c>
    </row>
    <row r="26" spans="2:4" ht="13">
      <c r="B26" s="133" t="s">
        <v>162</v>
      </c>
      <c r="C26" s="131">
        <v>251</v>
      </c>
      <c r="D26" s="132">
        <v>0.6078217701900956</v>
      </c>
    </row>
    <row r="27" spans="2:4" ht="13">
      <c r="B27" s="133" t="s">
        <v>108</v>
      </c>
      <c r="C27" s="131">
        <v>246</v>
      </c>
      <c r="D27" s="132">
        <v>0.5957137667998548</v>
      </c>
    </row>
    <row r="28" spans="2:4" ht="13">
      <c r="B28" s="133" t="s">
        <v>79</v>
      </c>
      <c r="C28" s="131">
        <v>228</v>
      </c>
      <c r="D28" s="132">
        <v>0.5521249545949872</v>
      </c>
    </row>
    <row r="29" spans="2:4" ht="13.5" customHeight="1">
      <c r="B29" s="134" t="s">
        <v>107</v>
      </c>
      <c r="C29" s="131">
        <v>219</v>
      </c>
      <c r="D29" s="132">
        <v>0.5303305484925536</v>
      </c>
    </row>
    <row r="30" spans="2:4" ht="13">
      <c r="B30" s="137" t="s">
        <v>62</v>
      </c>
      <c r="C30" s="135">
        <v>2897</v>
      </c>
      <c r="D30" s="136">
        <v>7.0153771643056055</v>
      </c>
    </row>
    <row r="31" spans="2:4" ht="13">
      <c r="B31" s="151" t="s">
        <v>63</v>
      </c>
      <c r="C31" s="152">
        <v>41295</v>
      </c>
      <c r="D31" s="153">
        <v>100</v>
      </c>
    </row>
    <row r="32" spans="2:4" ht="13">
      <c r="B32" s="148"/>
      <c r="C32" s="149"/>
      <c r="D32" s="150"/>
    </row>
    <row r="33" spans="2:4" ht="29" customHeight="1">
      <c r="B33" s="156" t="s">
        <v>169</v>
      </c>
      <c r="C33" s="156"/>
      <c r="D33" s="156"/>
    </row>
    <row r="34" spans="2:7" ht="13.5" customHeight="1">
      <c r="B34" s="166" t="s">
        <v>160</v>
      </c>
      <c r="C34" s="166"/>
      <c r="D34" s="166"/>
      <c r="E34" s="75"/>
      <c r="F34" s="75"/>
      <c r="G34" s="75"/>
    </row>
    <row r="35" spans="2:4" ht="16" customHeight="1">
      <c r="B35" s="166"/>
      <c r="C35" s="166"/>
      <c r="D35" s="166"/>
    </row>
    <row r="36" ht="15">
      <c r="B36" s="2" t="s">
        <v>159</v>
      </c>
    </row>
    <row r="37" ht="15">
      <c r="E37" s="37"/>
    </row>
    <row r="38" ht="13">
      <c r="A38" s="31" t="s">
        <v>3</v>
      </c>
    </row>
    <row r="39" ht="15">
      <c r="A39" s="10" t="s">
        <v>116</v>
      </c>
    </row>
    <row r="40" ht="15">
      <c r="A40" s="10" t="s">
        <v>116</v>
      </c>
    </row>
    <row r="41" ht="15">
      <c r="A41" s="10" t="s">
        <v>123</v>
      </c>
    </row>
  </sheetData>
  <mergeCells count="2">
    <mergeCell ref="B34:D35"/>
    <mergeCell ref="B33:D33"/>
  </mergeCells>
  <hyperlinks>
    <hyperlink ref="A41" r:id="rId1" display="https://ec.europa.eu/eurostat/databrowser/bookmark/e89bc593-546a-4cc7-aa71-0c9e00b321da?lang=en"/>
    <hyperlink ref="A39" r:id="rId2" display="https://ec.europa.eu/eurostat/databrowser/bookmark/88dbe9db-f769-469e-a116-4ea3c1fa0d34?lang=en"/>
  </hyperlinks>
  <printOptions/>
  <pageMargins left="0.7" right="0.7" top="0.75" bottom="0.75" header="0.3" footer="0.3"/>
  <pageSetup horizontalDpi="1200" verticalDpi="1200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7999799847602844"/>
  </sheetPr>
  <dimension ref="A2:M17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9.00390625" style="2" bestFit="1" customWidth="1"/>
    <col min="3" max="4" width="17.140625" style="2" customWidth="1"/>
    <col min="5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ht="12.75">
      <c r="B5" s="33" t="s">
        <v>163</v>
      </c>
    </row>
    <row r="6" ht="12.75">
      <c r="B6" s="3" t="s">
        <v>8</v>
      </c>
    </row>
    <row r="7" ht="12.75"/>
    <row r="8" spans="3:4" ht="38.25">
      <c r="C8" s="154" t="s">
        <v>82</v>
      </c>
      <c r="D8" s="154" t="s">
        <v>83</v>
      </c>
    </row>
    <row r="9" spans="2:7" ht="12.75">
      <c r="B9" s="2" t="s">
        <v>80</v>
      </c>
      <c r="C9" s="138">
        <v>60.41856452961822</v>
      </c>
      <c r="D9" s="138">
        <v>31.648943341360162</v>
      </c>
      <c r="F9" s="139"/>
      <c r="G9" s="139"/>
    </row>
    <row r="10" spans="2:6" ht="12.75">
      <c r="B10" s="2" t="s">
        <v>81</v>
      </c>
      <c r="C10" s="140">
        <v>41.848767932941755</v>
      </c>
      <c r="D10" s="140">
        <v>26.225875802514814</v>
      </c>
      <c r="F10" s="139"/>
    </row>
    <row r="11" spans="6:10" ht="12.75">
      <c r="F11" s="141"/>
      <c r="G11" s="141"/>
      <c r="H11" s="141"/>
      <c r="I11" s="141"/>
      <c r="J11" s="141"/>
    </row>
    <row r="12" spans="2:13" ht="14" customHeight="1">
      <c r="B12" s="76" t="s">
        <v>164</v>
      </c>
      <c r="C12" s="141"/>
      <c r="D12" s="141"/>
      <c r="E12" s="141"/>
      <c r="K12" s="141"/>
      <c r="L12" s="141"/>
      <c r="M12" s="141"/>
    </row>
    <row r="13" ht="12.75">
      <c r="B13" s="2" t="s">
        <v>85</v>
      </c>
    </row>
    <row r="14" spans="7:8" ht="12.75">
      <c r="G14" s="37"/>
      <c r="H14" s="37"/>
    </row>
    <row r="15" spans="1:2" ht="12.75">
      <c r="A15" s="31" t="s">
        <v>3</v>
      </c>
      <c r="B15" s="37"/>
    </row>
    <row r="16" spans="1:5" ht="12.75">
      <c r="A16" s="10" t="s">
        <v>113</v>
      </c>
      <c r="B16" s="3"/>
      <c r="C16" s="3"/>
      <c r="D16" s="3"/>
      <c r="E16" s="3"/>
    </row>
    <row r="17" spans="1:5" ht="12.75">
      <c r="A17" s="10" t="s">
        <v>114</v>
      </c>
      <c r="B17" s="3"/>
      <c r="C17" s="3"/>
      <c r="D17" s="3"/>
      <c r="E17" s="3"/>
    </row>
  </sheetData>
  <hyperlinks>
    <hyperlink ref="A16" r:id="rId1" display="https://ec.europa.eu/eurostat/databrowser/bookmark/d37ff18b-5b6c-4d34-9c64-8775ba6636c0?lang=en"/>
    <hyperlink ref="A17" r:id="rId2" display="https://ec.europa.eu/eurostat/databrowser/bookmark/6bec0cdc-580f-4456-805f-fe1629285757?lang=en"/>
  </hyperlinks>
  <printOptions/>
  <pageMargins left="0.7" right="0.7" top="0.75" bottom="0.75" header="0.3" footer="0.3"/>
  <pageSetup orientation="portrait" paperSize="9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7999799847602844"/>
  </sheetPr>
  <dimension ref="A2:M17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31.57421875" style="2" customWidth="1"/>
    <col min="3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ht="12.75">
      <c r="B5" s="33" t="s">
        <v>166</v>
      </c>
    </row>
    <row r="6" ht="12.75">
      <c r="B6" s="3" t="s">
        <v>8</v>
      </c>
    </row>
    <row r="7" ht="12.75"/>
    <row r="8" spans="3:13" ht="12.75">
      <c r="C8" s="147">
        <v>2013</v>
      </c>
      <c r="D8" s="147">
        <v>2014</v>
      </c>
      <c r="E8" s="147">
        <v>2015</v>
      </c>
      <c r="F8" s="147">
        <v>2016</v>
      </c>
      <c r="G8" s="147">
        <v>2017</v>
      </c>
      <c r="H8" s="147">
        <v>2018</v>
      </c>
      <c r="I8" s="147">
        <v>2019</v>
      </c>
      <c r="J8" s="147">
        <v>2020</v>
      </c>
      <c r="K8" s="147">
        <v>2021</v>
      </c>
      <c r="L8" s="147">
        <v>2022</v>
      </c>
      <c r="M8" s="147">
        <v>2023</v>
      </c>
    </row>
    <row r="9" spans="2:13" ht="37.5" customHeight="1">
      <c r="B9" s="67" t="s">
        <v>100</v>
      </c>
      <c r="C9" s="71">
        <v>23.625678635488242</v>
      </c>
      <c r="D9" s="71">
        <v>23.516679219072117</v>
      </c>
      <c r="E9" s="71">
        <v>29.237972281741413</v>
      </c>
      <c r="F9" s="71">
        <v>29.51896787906081</v>
      </c>
      <c r="G9" s="71">
        <v>25.259104721911037</v>
      </c>
      <c r="H9" s="71">
        <v>24.2900907582956</v>
      </c>
      <c r="I9" s="71">
        <v>24.203028985070386</v>
      </c>
      <c r="J9" s="71">
        <v>24.409076542513315</v>
      </c>
      <c r="K9" s="71">
        <v>23.6798147248491</v>
      </c>
      <c r="L9" s="71">
        <v>21.572165298536184</v>
      </c>
      <c r="M9" s="71">
        <v>21.41128344980399</v>
      </c>
    </row>
    <row r="10" spans="2:13" ht="28.5" customHeight="1">
      <c r="B10" s="67" t="s">
        <v>87</v>
      </c>
      <c r="C10" s="63">
        <v>27.805540113782868</v>
      </c>
      <c r="D10" s="63">
        <v>25.952955367913148</v>
      </c>
      <c r="E10" s="63">
        <v>29.57913845541931</v>
      </c>
      <c r="F10" s="63">
        <v>32.31789101100003</v>
      </c>
      <c r="G10" s="63">
        <v>31.212465639686265</v>
      </c>
      <c r="H10" s="63">
        <v>31.213383039334037</v>
      </c>
      <c r="I10" s="63">
        <v>30.438646375714217</v>
      </c>
      <c r="J10" s="63">
        <v>31.071837034159817</v>
      </c>
      <c r="K10" s="63">
        <v>31.098689513119794</v>
      </c>
      <c r="L10" s="63">
        <v>25.001688259215893</v>
      </c>
      <c r="M10" s="63">
        <v>24.299036911558492</v>
      </c>
    </row>
    <row r="11" ht="12.75"/>
    <row r="12" spans="2:13" ht="14" customHeight="1">
      <c r="B12" s="156" t="s">
        <v>165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ht="11.5" customHeight="1">
      <c r="B13" s="2" t="s">
        <v>88</v>
      </c>
    </row>
    <row r="14" ht="12.75"/>
    <row r="15" spans="1:2" ht="12.75">
      <c r="A15" s="31" t="s">
        <v>86</v>
      </c>
      <c r="B15" s="37"/>
    </row>
    <row r="16" ht="12.75">
      <c r="A16" s="10" t="s">
        <v>113</v>
      </c>
    </row>
    <row r="17" ht="12.75">
      <c r="A17" s="10" t="s">
        <v>114</v>
      </c>
    </row>
  </sheetData>
  <mergeCells count="1">
    <mergeCell ref="B12:M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7999799847602844"/>
  </sheetPr>
  <dimension ref="A2:C48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3.421875" style="2" customWidth="1"/>
    <col min="3" max="3" width="10.421875" style="2" bestFit="1" customWidth="1"/>
    <col min="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ht="12.75">
      <c r="B5" s="142" t="s">
        <v>167</v>
      </c>
    </row>
    <row r="6" ht="12.75">
      <c r="B6" s="2" t="s">
        <v>8</v>
      </c>
    </row>
    <row r="7" ht="12.75"/>
    <row r="8" ht="12.75">
      <c r="C8" s="143">
        <v>2023</v>
      </c>
    </row>
    <row r="9" spans="2:3" ht="12.75">
      <c r="B9" s="2" t="s">
        <v>9</v>
      </c>
      <c r="C9" s="63">
        <v>32.46875991327013</v>
      </c>
    </row>
    <row r="10" ht="12.75">
      <c r="C10" s="63"/>
    </row>
    <row r="11" spans="2:3" ht="12.75">
      <c r="B11" s="2" t="s">
        <v>32</v>
      </c>
      <c r="C11" s="63">
        <v>44.10780511459504</v>
      </c>
    </row>
    <row r="12" spans="2:3" ht="12.75">
      <c r="B12" s="2" t="s">
        <v>26</v>
      </c>
      <c r="C12" s="63">
        <v>34.03642185311186</v>
      </c>
    </row>
    <row r="13" spans="2:3" ht="12.75">
      <c r="B13" s="2" t="s">
        <v>14</v>
      </c>
      <c r="C13" s="63">
        <v>33.82055331344681</v>
      </c>
    </row>
    <row r="14" spans="2:3" ht="12.75">
      <c r="B14" s="2" t="s">
        <v>23</v>
      </c>
      <c r="C14" s="63">
        <v>33.38827713986504</v>
      </c>
    </row>
    <row r="15" spans="2:3" ht="12.75">
      <c r="B15" s="2" t="s">
        <v>16</v>
      </c>
      <c r="C15" s="63">
        <v>32.748731524376794</v>
      </c>
    </row>
    <row r="16" spans="2:3" ht="12.75">
      <c r="B16" s="2" t="s">
        <v>13</v>
      </c>
      <c r="C16" s="63">
        <v>31.677434921315783</v>
      </c>
    </row>
    <row r="17" spans="2:3" ht="12.75">
      <c r="B17" s="2" t="s">
        <v>34</v>
      </c>
      <c r="C17" s="63">
        <v>31.671329054906476</v>
      </c>
    </row>
    <row r="18" spans="2:3" ht="12.75">
      <c r="B18" s="2" t="s">
        <v>20</v>
      </c>
      <c r="C18" s="63">
        <v>31.365879685207414</v>
      </c>
    </row>
    <row r="19" spans="2:3" ht="12.75">
      <c r="B19" s="2" t="s">
        <v>22</v>
      </c>
      <c r="C19" s="63">
        <v>31.164829441888724</v>
      </c>
    </row>
    <row r="20" spans="2:3" ht="12.75">
      <c r="B20" s="2" t="s">
        <v>35</v>
      </c>
      <c r="C20" s="63">
        <v>30.785901676742327</v>
      </c>
    </row>
    <row r="21" spans="2:3" ht="12.75">
      <c r="B21" s="2" t="s">
        <v>17</v>
      </c>
      <c r="C21" s="63">
        <v>30.695823943466046</v>
      </c>
    </row>
    <row r="22" spans="2:3" ht="12.75">
      <c r="B22" s="2" t="s">
        <v>109</v>
      </c>
      <c r="C22" s="63">
        <v>30.46293891284281</v>
      </c>
    </row>
    <row r="23" spans="2:3" ht="12.75">
      <c r="B23" s="2" t="s">
        <v>31</v>
      </c>
      <c r="C23" s="63">
        <v>30.214852648490513</v>
      </c>
    </row>
    <row r="24" spans="2:3" ht="12.75">
      <c r="B24" s="2" t="s">
        <v>18</v>
      </c>
      <c r="C24" s="63">
        <v>30.084344947185876</v>
      </c>
    </row>
    <row r="25" spans="2:3" ht="12.75">
      <c r="B25" s="2" t="s">
        <v>36</v>
      </c>
      <c r="C25" s="63">
        <v>30.004552378617827</v>
      </c>
    </row>
    <row r="26" spans="2:3" ht="12.75">
      <c r="B26" s="2" t="s">
        <v>37</v>
      </c>
      <c r="C26" s="63">
        <v>28.016328056836592</v>
      </c>
    </row>
    <row r="27" spans="2:3" ht="12.75">
      <c r="B27" s="2" t="s">
        <v>27</v>
      </c>
      <c r="C27" s="63">
        <v>27.885525070955534</v>
      </c>
    </row>
    <row r="28" spans="2:3" ht="12.75">
      <c r="B28" s="2" t="s">
        <v>25</v>
      </c>
      <c r="C28" s="63">
        <v>27.04220208613882</v>
      </c>
    </row>
    <row r="29" spans="2:3" ht="12.75">
      <c r="B29" s="2" t="s">
        <v>29</v>
      </c>
      <c r="C29" s="63">
        <v>26.79572083545593</v>
      </c>
    </row>
    <row r="30" spans="2:3" ht="12.75">
      <c r="B30" s="2" t="s">
        <v>19</v>
      </c>
      <c r="C30" s="63">
        <v>26.601609058402857</v>
      </c>
    </row>
    <row r="31" spans="2:3" ht="12.75">
      <c r="B31" s="2" t="s">
        <v>24</v>
      </c>
      <c r="C31" s="63">
        <v>26.471198754540737</v>
      </c>
    </row>
    <row r="32" spans="2:3" ht="12.75">
      <c r="B32" s="2" t="s">
        <v>38</v>
      </c>
      <c r="C32" s="63">
        <v>26.35504610245498</v>
      </c>
    </row>
    <row r="33" spans="2:3" ht="12.75">
      <c r="B33" s="2" t="s">
        <v>33</v>
      </c>
      <c r="C33" s="63">
        <v>26.250382509945258</v>
      </c>
    </row>
    <row r="34" spans="2:3" ht="12.75">
      <c r="B34" s="2" t="s">
        <v>15</v>
      </c>
      <c r="C34" s="63">
        <v>25.878338167566493</v>
      </c>
    </row>
    <row r="35" spans="2:3" ht="12.75">
      <c r="B35" s="2" t="s">
        <v>30</v>
      </c>
      <c r="C35" s="63">
        <v>25.642998941817453</v>
      </c>
    </row>
    <row r="36" spans="2:3" ht="12.75">
      <c r="B36" s="2" t="s">
        <v>120</v>
      </c>
      <c r="C36" s="63">
        <v>0.11243050100879422</v>
      </c>
    </row>
    <row r="37" ht="12.75">
      <c r="C37" s="63"/>
    </row>
    <row r="38" spans="2:3" ht="12.75">
      <c r="B38" s="2" t="s">
        <v>71</v>
      </c>
      <c r="C38" s="63">
        <v>30.129415557500117</v>
      </c>
    </row>
    <row r="39" spans="2:3" ht="12.75">
      <c r="B39" s="2" t="s">
        <v>72</v>
      </c>
      <c r="C39" s="63">
        <v>29.941724059638236</v>
      </c>
    </row>
    <row r="40" spans="2:3" ht="12.75">
      <c r="B40" s="2" t="s">
        <v>70</v>
      </c>
      <c r="C40" s="63">
        <v>29.246935201401055</v>
      </c>
    </row>
    <row r="41" spans="2:3" ht="12.75">
      <c r="B41" s="2" t="s">
        <v>69</v>
      </c>
      <c r="C41" s="63">
        <v>20.737683776115553</v>
      </c>
    </row>
    <row r="42" ht="12.75"/>
    <row r="43" ht="12.75">
      <c r="B43" s="2" t="s">
        <v>119</v>
      </c>
    </row>
    <row r="44" ht="12.75">
      <c r="B44" s="23" t="s">
        <v>168</v>
      </c>
    </row>
    <row r="45" ht="12.75">
      <c r="B45" s="2" t="s">
        <v>110</v>
      </c>
    </row>
    <row r="47" ht="13">
      <c r="A47" s="31" t="s">
        <v>86</v>
      </c>
    </row>
    <row r="48" ht="15">
      <c r="A48" s="10" t="s">
        <v>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799847602844"/>
  </sheetPr>
  <dimension ref="A2:R21"/>
  <sheetViews>
    <sheetView showGridLines="0" workbookViewId="0" topLeftCell="A1"/>
  </sheetViews>
  <sheetFormatPr defaultColWidth="9.140625" defaultRowHeight="15"/>
  <cols>
    <col min="1" max="1" width="10.57421875" style="2" customWidth="1"/>
    <col min="2" max="2" width="40.00390625" style="2" customWidth="1"/>
    <col min="3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17" ht="12.75">
      <c r="B5" s="155" t="s">
        <v>125</v>
      </c>
      <c r="C5" s="3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2.75">
      <c r="B6" s="3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12.75">
      <c r="C7" s="143">
        <v>2023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4.5" customHeight="1">
      <c r="B8" s="26" t="s">
        <v>105</v>
      </c>
      <c r="C8" s="27">
        <v>24.299036911558492</v>
      </c>
      <c r="D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8" ht="14.5" customHeight="1">
      <c r="B9" s="26" t="s">
        <v>5</v>
      </c>
      <c r="C9" s="28">
        <v>58.56525252842268</v>
      </c>
      <c r="D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7" ht="14.5" customHeight="1">
      <c r="B10" s="26" t="s">
        <v>6</v>
      </c>
      <c r="C10" s="27">
        <v>72.9327349334254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4.5" customHeight="1">
      <c r="B11" s="26" t="s">
        <v>7</v>
      </c>
      <c r="C11" s="27">
        <v>27.067265066574603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4.5" customHeight="1">
      <c r="B12" s="26" t="s">
        <v>118</v>
      </c>
      <c r="C12" s="29">
        <v>19.43047236351146</v>
      </c>
      <c r="D12" s="32"/>
      <c r="E12" s="3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4.5" customHeight="1">
      <c r="B13" s="26"/>
      <c r="C13" s="29"/>
      <c r="D13" s="32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4.5" customHeight="1">
      <c r="B14" s="2" t="s">
        <v>124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4.5" customHeight="1">
      <c r="B15" s="3" t="s">
        <v>171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5" customHeight="1">
      <c r="A16" s="31" t="s">
        <v>3</v>
      </c>
      <c r="C16" s="3"/>
      <c r="D16" s="3"/>
      <c r="E16" s="3"/>
      <c r="F16" s="3"/>
      <c r="G16" s="11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0" t="s">
        <v>112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0" t="s">
        <v>116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0" t="s">
        <v>121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3:17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3:17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</sheetData>
  <hyperlinks>
    <hyperlink ref="A17" r:id="rId1" display="https://ec.europa.eu/eurostat/databrowser/bookmark/ec852c0f-0e2f-4744-8391-a6ac74e041d8?lang=en"/>
    <hyperlink ref="A18" r:id="rId2" display="https://ec.europa.eu/eurostat/databrowser/bookmark/2d243686-c630-4d78-9a2e-159327d5bb83?lang=en"/>
    <hyperlink ref="A19" r:id="rId3" display="https://ec.europa.eu/eurostat/databrowser/bookmark/e89bc593-546a-4cc7-aa71-0c9e00b321da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799847602844"/>
  </sheetPr>
  <dimension ref="A2:N15"/>
  <sheetViews>
    <sheetView showGridLines="0" workbookViewId="0" topLeftCell="A1"/>
  </sheetViews>
  <sheetFormatPr defaultColWidth="9.140625" defaultRowHeight="15"/>
  <cols>
    <col min="1" max="2" width="8.7109375" style="2" customWidth="1"/>
    <col min="3" max="6" width="8.8515625" style="2" bestFit="1" customWidth="1"/>
    <col min="7" max="13" width="9.8515625" style="2" bestFit="1" customWidth="1"/>
    <col min="1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12" ht="12.75">
      <c r="B5" s="33" t="s">
        <v>127</v>
      </c>
      <c r="C5" s="23"/>
      <c r="D5" s="23"/>
      <c r="E5" s="23"/>
      <c r="F5" s="23"/>
      <c r="I5" s="34"/>
      <c r="J5" s="34"/>
      <c r="K5" s="34"/>
      <c r="L5" s="34"/>
    </row>
    <row r="6" ht="12.75">
      <c r="B6" s="3"/>
    </row>
    <row r="7" ht="12.75"/>
    <row r="8" spans="3:14" ht="12.75">
      <c r="C8" s="35" t="s">
        <v>91</v>
      </c>
      <c r="D8" s="35" t="s">
        <v>92</v>
      </c>
      <c r="E8" s="35" t="s">
        <v>93</v>
      </c>
      <c r="F8" s="35" t="s">
        <v>94</v>
      </c>
      <c r="G8" s="35" t="s">
        <v>95</v>
      </c>
      <c r="H8" s="35" t="s">
        <v>96</v>
      </c>
      <c r="I8" s="35" t="s">
        <v>97</v>
      </c>
      <c r="J8" s="35" t="s">
        <v>98</v>
      </c>
      <c r="K8" s="35" t="s">
        <v>99</v>
      </c>
      <c r="L8" s="35" t="s">
        <v>101</v>
      </c>
      <c r="M8" s="35" t="s">
        <v>126</v>
      </c>
      <c r="N8" s="35"/>
    </row>
    <row r="9" spans="2:14" ht="12.75">
      <c r="B9" s="2" t="s">
        <v>9</v>
      </c>
      <c r="C9" s="36">
        <v>94035</v>
      </c>
      <c r="D9" s="36">
        <v>137695</v>
      </c>
      <c r="E9" s="36">
        <v>359935</v>
      </c>
      <c r="F9" s="36">
        <v>377090</v>
      </c>
      <c r="G9" s="36">
        <v>193600</v>
      </c>
      <c r="H9" s="36">
        <v>176080</v>
      </c>
      <c r="I9" s="36">
        <v>192155</v>
      </c>
      <c r="J9" s="36">
        <v>129590</v>
      </c>
      <c r="K9" s="36">
        <v>166685</v>
      </c>
      <c r="L9" s="36">
        <v>218435</v>
      </c>
      <c r="M9" s="36">
        <v>254900</v>
      </c>
      <c r="N9" s="36"/>
    </row>
    <row r="10" ht="12.75"/>
    <row r="11" spans="2:13" ht="23.5" customHeight="1">
      <c r="B11" s="156" t="s">
        <v>130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ht="12.65" customHeight="1">
      <c r="B12" s="2" t="s">
        <v>10</v>
      </c>
    </row>
    <row r="13" ht="12.75"/>
    <row r="14" ht="12.75">
      <c r="A14" s="31" t="s">
        <v>68</v>
      </c>
    </row>
    <row r="15" spans="1:10" ht="12.75">
      <c r="A15" s="10" t="s">
        <v>112</v>
      </c>
      <c r="J15" s="37"/>
    </row>
  </sheetData>
  <mergeCells count="1">
    <mergeCell ref="B11:M11"/>
  </mergeCells>
  <hyperlinks>
    <hyperlink ref="A15" r:id="rId1" display="https://ec.europa.eu/eurostat/databrowser/bookmark/ec852c0f-0e2f-4744-8391-a6ac74e041d8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C8:M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799847602844"/>
  </sheetPr>
  <dimension ref="A2:N47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1.7109375" style="2" customWidth="1"/>
    <col min="3" max="13" width="8.7109375" style="2" customWidth="1"/>
    <col min="14" max="14" width="14.57421875" style="2" customWidth="1"/>
    <col min="15" max="16384" width="8.7109375" style="2" customWidth="1"/>
  </cols>
  <sheetData>
    <row r="2" ht="13">
      <c r="B2" s="1" t="s">
        <v>1</v>
      </c>
    </row>
    <row r="3" ht="13">
      <c r="B3" s="1" t="s">
        <v>2</v>
      </c>
    </row>
    <row r="5" spans="2:11" ht="13">
      <c r="B5" s="157" t="s">
        <v>134</v>
      </c>
      <c r="C5" s="158"/>
      <c r="D5" s="158"/>
      <c r="E5" s="158"/>
      <c r="F5" s="158"/>
      <c r="G5" s="158"/>
      <c r="H5" s="158"/>
      <c r="I5" s="158"/>
      <c r="J5" s="158"/>
      <c r="K5" s="158"/>
    </row>
    <row r="6" ht="15">
      <c r="B6" s="3" t="s">
        <v>4</v>
      </c>
    </row>
    <row r="8" spans="2:14" ht="13">
      <c r="B8" s="38"/>
      <c r="C8" s="39">
        <v>2013</v>
      </c>
      <c r="D8" s="40">
        <v>2014</v>
      </c>
      <c r="E8" s="39">
        <v>2015</v>
      </c>
      <c r="F8" s="40">
        <v>2016</v>
      </c>
      <c r="G8" s="39">
        <v>2017</v>
      </c>
      <c r="H8" s="40">
        <v>2018</v>
      </c>
      <c r="I8" s="39">
        <v>2019</v>
      </c>
      <c r="J8" s="40">
        <v>2020</v>
      </c>
      <c r="K8" s="39">
        <v>2021</v>
      </c>
      <c r="L8" s="40">
        <v>2022</v>
      </c>
      <c r="M8" s="39">
        <v>2023</v>
      </c>
      <c r="N8" s="41" t="s">
        <v>128</v>
      </c>
    </row>
    <row r="9" spans="2:14" ht="13">
      <c r="B9" s="42" t="s">
        <v>9</v>
      </c>
      <c r="C9" s="43">
        <v>94035</v>
      </c>
      <c r="D9" s="44">
        <v>137695</v>
      </c>
      <c r="E9" s="44">
        <v>359935</v>
      </c>
      <c r="F9" s="44">
        <v>377090</v>
      </c>
      <c r="G9" s="44">
        <v>193600</v>
      </c>
      <c r="H9" s="44">
        <v>176080</v>
      </c>
      <c r="I9" s="44">
        <v>192155</v>
      </c>
      <c r="J9" s="44">
        <v>129590</v>
      </c>
      <c r="K9" s="44">
        <v>166685</v>
      </c>
      <c r="L9" s="44">
        <v>218435</v>
      </c>
      <c r="M9" s="44">
        <v>254900</v>
      </c>
      <c r="N9" s="43">
        <v>2300205</v>
      </c>
    </row>
    <row r="10" spans="2:14" ht="13">
      <c r="B10" s="45" t="s">
        <v>13</v>
      </c>
      <c r="C10" s="46">
        <v>3175</v>
      </c>
      <c r="D10" s="47">
        <v>4080</v>
      </c>
      <c r="E10" s="47">
        <v>12100</v>
      </c>
      <c r="F10" s="47">
        <v>4955</v>
      </c>
      <c r="G10" s="47">
        <v>4710</v>
      </c>
      <c r="H10" s="47">
        <v>5850</v>
      </c>
      <c r="I10" s="47">
        <v>7175</v>
      </c>
      <c r="J10" s="47">
        <v>4570</v>
      </c>
      <c r="K10" s="47">
        <v>7225</v>
      </c>
      <c r="L10" s="47">
        <v>9685</v>
      </c>
      <c r="M10" s="47">
        <v>8415</v>
      </c>
      <c r="N10" s="46">
        <v>71945</v>
      </c>
    </row>
    <row r="11" spans="2:14" ht="13">
      <c r="B11" s="48" t="s">
        <v>14</v>
      </c>
      <c r="C11" s="49">
        <v>2195</v>
      </c>
      <c r="D11" s="50">
        <v>3305</v>
      </c>
      <c r="E11" s="50">
        <v>5470</v>
      </c>
      <c r="F11" s="50">
        <v>6530</v>
      </c>
      <c r="G11" s="50">
        <v>1140</v>
      </c>
      <c r="H11" s="50">
        <v>830</v>
      </c>
      <c r="I11" s="50">
        <v>710</v>
      </c>
      <c r="J11" s="50">
        <v>1105</v>
      </c>
      <c r="K11" s="50">
        <v>3700</v>
      </c>
      <c r="L11" s="50">
        <v>5085</v>
      </c>
      <c r="M11" s="50">
        <v>5675</v>
      </c>
      <c r="N11" s="49">
        <v>35740</v>
      </c>
    </row>
    <row r="12" spans="2:14" ht="13">
      <c r="B12" s="48" t="s">
        <v>15</v>
      </c>
      <c r="C12" s="49">
        <v>110</v>
      </c>
      <c r="D12" s="50">
        <v>210</v>
      </c>
      <c r="E12" s="50">
        <v>250</v>
      </c>
      <c r="F12" s="50">
        <v>240</v>
      </c>
      <c r="G12" s="50">
        <v>235</v>
      </c>
      <c r="H12" s="50">
        <v>245</v>
      </c>
      <c r="I12" s="50">
        <v>260</v>
      </c>
      <c r="J12" s="50">
        <v>100</v>
      </c>
      <c r="K12" s="50">
        <v>170</v>
      </c>
      <c r="L12" s="50">
        <v>200</v>
      </c>
      <c r="M12" s="50">
        <v>160</v>
      </c>
      <c r="N12" s="49">
        <v>2180</v>
      </c>
    </row>
    <row r="13" spans="2:14" ht="13">
      <c r="B13" s="48" t="s">
        <v>16</v>
      </c>
      <c r="C13" s="49">
        <v>2060</v>
      </c>
      <c r="D13" s="50">
        <v>2995</v>
      </c>
      <c r="E13" s="50">
        <v>6295</v>
      </c>
      <c r="F13" s="50">
        <v>2390</v>
      </c>
      <c r="G13" s="50">
        <v>1165</v>
      </c>
      <c r="H13" s="50">
        <v>1095</v>
      </c>
      <c r="I13" s="50">
        <v>995</v>
      </c>
      <c r="J13" s="50">
        <v>420</v>
      </c>
      <c r="K13" s="50">
        <v>725</v>
      </c>
      <c r="L13" s="50">
        <v>1455</v>
      </c>
      <c r="M13" s="50">
        <v>715</v>
      </c>
      <c r="N13" s="49">
        <v>20305</v>
      </c>
    </row>
    <row r="14" spans="2:14" ht="13">
      <c r="B14" s="48" t="s">
        <v>39</v>
      </c>
      <c r="C14" s="49">
        <v>38700</v>
      </c>
      <c r="D14" s="50">
        <v>54910</v>
      </c>
      <c r="E14" s="50">
        <v>137415</v>
      </c>
      <c r="F14" s="50">
        <v>261320</v>
      </c>
      <c r="G14" s="50">
        <v>89175</v>
      </c>
      <c r="H14" s="50">
        <v>78270</v>
      </c>
      <c r="I14" s="50">
        <v>71390</v>
      </c>
      <c r="J14" s="50">
        <v>55315</v>
      </c>
      <c r="K14" s="50">
        <v>73245</v>
      </c>
      <c r="L14" s="50">
        <v>81210</v>
      </c>
      <c r="M14" s="50">
        <v>103465</v>
      </c>
      <c r="N14" s="49">
        <v>1044420</v>
      </c>
    </row>
    <row r="15" spans="2:14" ht="13">
      <c r="B15" s="48" t="s">
        <v>17</v>
      </c>
      <c r="C15" s="49">
        <v>10</v>
      </c>
      <c r="D15" s="50">
        <v>15</v>
      </c>
      <c r="E15" s="50">
        <v>70</v>
      </c>
      <c r="F15" s="50">
        <v>60</v>
      </c>
      <c r="G15" s="50">
        <v>75</v>
      </c>
      <c r="H15" s="50">
        <v>20</v>
      </c>
      <c r="I15" s="50">
        <v>35</v>
      </c>
      <c r="J15" s="50">
        <v>10</v>
      </c>
      <c r="K15" s="50">
        <v>20</v>
      </c>
      <c r="L15" s="50">
        <v>180</v>
      </c>
      <c r="M15" s="50">
        <v>150</v>
      </c>
      <c r="N15" s="49">
        <v>645</v>
      </c>
    </row>
    <row r="16" spans="2:14" ht="13">
      <c r="B16" s="48" t="s">
        <v>18</v>
      </c>
      <c r="C16" s="49">
        <v>260</v>
      </c>
      <c r="D16" s="50">
        <v>260</v>
      </c>
      <c r="E16" s="50">
        <v>385</v>
      </c>
      <c r="F16" s="50">
        <v>580</v>
      </c>
      <c r="G16" s="50">
        <v>840</v>
      </c>
      <c r="H16" s="50">
        <v>860</v>
      </c>
      <c r="I16" s="50">
        <v>1090</v>
      </c>
      <c r="J16" s="50">
        <v>355</v>
      </c>
      <c r="K16" s="50">
        <v>665</v>
      </c>
      <c r="L16" s="50">
        <v>2420</v>
      </c>
      <c r="M16" s="50">
        <v>2880</v>
      </c>
      <c r="N16" s="49">
        <v>10590</v>
      </c>
    </row>
    <row r="17" spans="2:14" ht="13">
      <c r="B17" s="48" t="s">
        <v>19</v>
      </c>
      <c r="C17" s="49">
        <v>1015</v>
      </c>
      <c r="D17" s="50">
        <v>1300</v>
      </c>
      <c r="E17" s="50">
        <v>2420</v>
      </c>
      <c r="F17" s="50">
        <v>19635</v>
      </c>
      <c r="G17" s="50">
        <v>19670</v>
      </c>
      <c r="H17" s="50">
        <v>21575</v>
      </c>
      <c r="I17" s="50">
        <v>25165</v>
      </c>
      <c r="J17" s="50">
        <v>10665</v>
      </c>
      <c r="K17" s="50">
        <v>7035</v>
      </c>
      <c r="L17" s="50">
        <v>8095</v>
      </c>
      <c r="M17" s="50">
        <v>13790</v>
      </c>
      <c r="N17" s="49">
        <v>130360</v>
      </c>
    </row>
    <row r="18" spans="2:14" ht="13">
      <c r="B18" s="48" t="s">
        <v>20</v>
      </c>
      <c r="C18" s="49">
        <v>520</v>
      </c>
      <c r="D18" s="50">
        <v>1140</v>
      </c>
      <c r="E18" s="50">
        <v>3715</v>
      </c>
      <c r="F18" s="50">
        <v>3710</v>
      </c>
      <c r="G18" s="50">
        <v>7730</v>
      </c>
      <c r="H18" s="50">
        <v>11035</v>
      </c>
      <c r="I18" s="50">
        <v>21710</v>
      </c>
      <c r="J18" s="50">
        <v>15485</v>
      </c>
      <c r="K18" s="50">
        <v>9185</v>
      </c>
      <c r="L18" s="50">
        <v>20580</v>
      </c>
      <c r="M18" s="50">
        <v>30710</v>
      </c>
      <c r="N18" s="49">
        <v>125515</v>
      </c>
    </row>
    <row r="19" spans="2:14" ht="13">
      <c r="B19" s="48" t="s">
        <v>21</v>
      </c>
      <c r="C19" s="49">
        <v>14870</v>
      </c>
      <c r="D19" s="50">
        <v>13940</v>
      </c>
      <c r="E19" s="50">
        <v>13590</v>
      </c>
      <c r="F19" s="50">
        <v>15240</v>
      </c>
      <c r="G19" s="50">
        <v>20960</v>
      </c>
      <c r="H19" s="50">
        <v>24525</v>
      </c>
      <c r="I19" s="50">
        <v>32440</v>
      </c>
      <c r="J19" s="50">
        <v>19550</v>
      </c>
      <c r="K19" s="50">
        <v>25750</v>
      </c>
      <c r="L19" s="50">
        <v>34070</v>
      </c>
      <c r="M19" s="50">
        <v>38495</v>
      </c>
      <c r="N19" s="49">
        <v>253425</v>
      </c>
    </row>
    <row r="20" spans="2:14" ht="13">
      <c r="B20" s="48" t="s">
        <v>22</v>
      </c>
      <c r="C20" s="49">
        <v>135</v>
      </c>
      <c r="D20" s="50">
        <v>15</v>
      </c>
      <c r="E20" s="50">
        <v>20</v>
      </c>
      <c r="F20" s="50">
        <v>460</v>
      </c>
      <c r="G20" s="50">
        <v>165</v>
      </c>
      <c r="H20" s="50">
        <v>220</v>
      </c>
      <c r="I20" s="50">
        <v>505</v>
      </c>
      <c r="J20" s="50">
        <v>745</v>
      </c>
      <c r="K20" s="50">
        <v>1165</v>
      </c>
      <c r="L20" s="50">
        <v>1000</v>
      </c>
      <c r="M20" s="50">
        <v>430</v>
      </c>
      <c r="N20" s="49">
        <v>4865</v>
      </c>
    </row>
    <row r="21" spans="2:14" ht="13">
      <c r="B21" s="48" t="s">
        <v>23</v>
      </c>
      <c r="C21" s="49">
        <v>2185</v>
      </c>
      <c r="D21" s="50">
        <v>4340</v>
      </c>
      <c r="E21" s="50">
        <v>7175</v>
      </c>
      <c r="F21" s="50">
        <v>11080</v>
      </c>
      <c r="G21" s="50">
        <v>15495</v>
      </c>
      <c r="H21" s="50">
        <v>8535</v>
      </c>
      <c r="I21" s="50">
        <v>4300</v>
      </c>
      <c r="J21" s="50">
        <v>2675</v>
      </c>
      <c r="K21" s="50">
        <v>6520</v>
      </c>
      <c r="L21" s="50">
        <v>7835</v>
      </c>
      <c r="M21" s="50">
        <v>10335</v>
      </c>
      <c r="N21" s="49">
        <v>80480</v>
      </c>
    </row>
    <row r="22" spans="2:14" ht="13">
      <c r="B22" s="48" t="s">
        <v>24</v>
      </c>
      <c r="C22" s="49">
        <v>265</v>
      </c>
      <c r="D22" s="50">
        <v>350</v>
      </c>
      <c r="E22" s="50">
        <v>510</v>
      </c>
      <c r="F22" s="50">
        <v>675</v>
      </c>
      <c r="G22" s="50">
        <v>685</v>
      </c>
      <c r="H22" s="50">
        <v>1085</v>
      </c>
      <c r="I22" s="50">
        <v>1160</v>
      </c>
      <c r="J22" s="50">
        <v>580</v>
      </c>
      <c r="K22" s="50">
        <v>1080</v>
      </c>
      <c r="L22" s="50">
        <v>2150</v>
      </c>
      <c r="M22" s="50">
        <v>2135</v>
      </c>
      <c r="N22" s="49">
        <v>10675</v>
      </c>
    </row>
    <row r="23" spans="2:14" ht="13">
      <c r="B23" s="48" t="s">
        <v>25</v>
      </c>
      <c r="C23" s="49">
        <v>25</v>
      </c>
      <c r="D23" s="50">
        <v>55</v>
      </c>
      <c r="E23" s="50">
        <v>85</v>
      </c>
      <c r="F23" s="50">
        <v>120</v>
      </c>
      <c r="G23" s="50">
        <v>135</v>
      </c>
      <c r="H23" s="50">
        <v>40</v>
      </c>
      <c r="I23" s="50">
        <v>40</v>
      </c>
      <c r="J23" s="50">
        <v>30</v>
      </c>
      <c r="K23" s="50">
        <v>175</v>
      </c>
      <c r="L23" s="50">
        <v>160</v>
      </c>
      <c r="M23" s="50">
        <v>280</v>
      </c>
      <c r="N23" s="49">
        <v>1150</v>
      </c>
    </row>
    <row r="24" spans="2:14" ht="13">
      <c r="B24" s="48" t="s">
        <v>26</v>
      </c>
      <c r="C24" s="49">
        <v>30</v>
      </c>
      <c r="D24" s="50">
        <v>95</v>
      </c>
      <c r="E24" s="50">
        <v>60</v>
      </c>
      <c r="F24" s="50">
        <v>160</v>
      </c>
      <c r="G24" s="50">
        <v>180</v>
      </c>
      <c r="H24" s="50">
        <v>120</v>
      </c>
      <c r="I24" s="50">
        <v>305</v>
      </c>
      <c r="J24" s="50">
        <v>90</v>
      </c>
      <c r="K24" s="50">
        <v>925</v>
      </c>
      <c r="L24" s="50">
        <v>195</v>
      </c>
      <c r="M24" s="50">
        <v>105</v>
      </c>
      <c r="N24" s="49">
        <v>2260</v>
      </c>
    </row>
    <row r="25" spans="2:14" ht="13">
      <c r="B25" s="48" t="s">
        <v>27</v>
      </c>
      <c r="C25" s="49">
        <v>230</v>
      </c>
      <c r="D25" s="50">
        <v>315</v>
      </c>
      <c r="E25" s="50">
        <v>725</v>
      </c>
      <c r="F25" s="50">
        <v>805</v>
      </c>
      <c r="G25" s="50">
        <v>610</v>
      </c>
      <c r="H25" s="50">
        <v>580</v>
      </c>
      <c r="I25" s="50">
        <v>760</v>
      </c>
      <c r="J25" s="50">
        <v>500</v>
      </c>
      <c r="K25" s="50">
        <v>520</v>
      </c>
      <c r="L25" s="50">
        <v>840</v>
      </c>
      <c r="M25" s="50">
        <v>900</v>
      </c>
      <c r="N25" s="49">
        <v>6785</v>
      </c>
    </row>
    <row r="26" spans="2:14" ht="13">
      <c r="B26" s="48" t="s">
        <v>28</v>
      </c>
      <c r="C26" s="49">
        <v>1375</v>
      </c>
      <c r="D26" s="50">
        <v>11670</v>
      </c>
      <c r="E26" s="50">
        <v>45315</v>
      </c>
      <c r="F26" s="50">
        <v>8455</v>
      </c>
      <c r="G26" s="50">
        <v>1590</v>
      </c>
      <c r="H26" s="50">
        <v>345</v>
      </c>
      <c r="I26" s="50">
        <v>240</v>
      </c>
      <c r="J26" s="50">
        <v>45</v>
      </c>
      <c r="K26" s="50">
        <v>25</v>
      </c>
      <c r="L26" s="50">
        <v>20</v>
      </c>
      <c r="M26" s="50">
        <v>10</v>
      </c>
      <c r="N26" s="49">
        <v>69090</v>
      </c>
    </row>
    <row r="27" spans="2:14" ht="13">
      <c r="B27" s="48" t="s">
        <v>29</v>
      </c>
      <c r="C27" s="49">
        <v>545</v>
      </c>
      <c r="D27" s="50">
        <v>305</v>
      </c>
      <c r="E27" s="50">
        <v>375</v>
      </c>
      <c r="F27" s="50">
        <v>420</v>
      </c>
      <c r="G27" s="50">
        <v>440</v>
      </c>
      <c r="H27" s="50">
        <v>445</v>
      </c>
      <c r="I27" s="50">
        <v>495</v>
      </c>
      <c r="J27" s="50">
        <v>175</v>
      </c>
      <c r="K27" s="50">
        <v>160</v>
      </c>
      <c r="L27" s="50">
        <v>190</v>
      </c>
      <c r="M27" s="50">
        <v>60</v>
      </c>
      <c r="N27" s="49">
        <v>3610</v>
      </c>
    </row>
    <row r="28" spans="2:14" ht="13">
      <c r="B28" s="48" t="s">
        <v>30</v>
      </c>
      <c r="C28" s="49">
        <v>2790</v>
      </c>
      <c r="D28" s="50">
        <v>4675</v>
      </c>
      <c r="E28" s="50">
        <v>10205</v>
      </c>
      <c r="F28" s="50">
        <v>5875</v>
      </c>
      <c r="G28" s="50">
        <v>3850</v>
      </c>
      <c r="H28" s="50">
        <v>4845</v>
      </c>
      <c r="I28" s="50">
        <v>5185</v>
      </c>
      <c r="J28" s="50">
        <v>2935</v>
      </c>
      <c r="K28" s="50">
        <v>5985</v>
      </c>
      <c r="L28" s="50">
        <v>8845</v>
      </c>
      <c r="M28" s="50">
        <v>10125</v>
      </c>
      <c r="N28" s="49">
        <v>65310</v>
      </c>
    </row>
    <row r="29" spans="2:14" ht="13">
      <c r="B29" s="48" t="s">
        <v>31</v>
      </c>
      <c r="C29" s="49" t="s">
        <v>11</v>
      </c>
      <c r="D29" s="50">
        <v>8080</v>
      </c>
      <c r="E29" s="50">
        <v>31655</v>
      </c>
      <c r="F29" s="50">
        <v>17365</v>
      </c>
      <c r="G29" s="50">
        <v>11625</v>
      </c>
      <c r="H29" s="50">
        <v>6375</v>
      </c>
      <c r="I29" s="50">
        <v>5900</v>
      </c>
      <c r="J29" s="50">
        <v>5580</v>
      </c>
      <c r="K29" s="50">
        <v>11690</v>
      </c>
      <c r="L29" s="50">
        <v>22825</v>
      </c>
      <c r="M29" s="50">
        <v>19275</v>
      </c>
      <c r="N29" s="49">
        <v>140370</v>
      </c>
    </row>
    <row r="30" spans="2:14" ht="13">
      <c r="B30" s="48" t="s">
        <v>32</v>
      </c>
      <c r="C30" s="49">
        <v>6975</v>
      </c>
      <c r="D30" s="50">
        <v>2145</v>
      </c>
      <c r="E30" s="50">
        <v>4780</v>
      </c>
      <c r="F30" s="50">
        <v>4810</v>
      </c>
      <c r="G30" s="50">
        <v>1385</v>
      </c>
      <c r="H30" s="50">
        <v>1055</v>
      </c>
      <c r="I30" s="50">
        <v>1200</v>
      </c>
      <c r="J30" s="50">
        <v>455</v>
      </c>
      <c r="K30" s="50">
        <v>1955</v>
      </c>
      <c r="L30" s="50">
        <v>1950</v>
      </c>
      <c r="M30" s="50">
        <v>1745</v>
      </c>
      <c r="N30" s="49">
        <v>28450</v>
      </c>
    </row>
    <row r="31" spans="2:14" ht="13">
      <c r="B31" s="48" t="s">
        <v>33</v>
      </c>
      <c r="C31" s="49">
        <v>145</v>
      </c>
      <c r="D31" s="50">
        <v>75</v>
      </c>
      <c r="E31" s="50">
        <v>145</v>
      </c>
      <c r="F31" s="50">
        <v>140</v>
      </c>
      <c r="G31" s="50">
        <v>250</v>
      </c>
      <c r="H31" s="50">
        <v>300</v>
      </c>
      <c r="I31" s="50">
        <v>320</v>
      </c>
      <c r="J31" s="50">
        <v>135</v>
      </c>
      <c r="K31" s="50">
        <v>330</v>
      </c>
      <c r="L31" s="50">
        <v>360</v>
      </c>
      <c r="M31" s="50">
        <v>370</v>
      </c>
      <c r="N31" s="49">
        <v>2565</v>
      </c>
    </row>
    <row r="32" spans="2:14" ht="13">
      <c r="B32" s="48" t="s">
        <v>34</v>
      </c>
      <c r="C32" s="49">
        <v>375</v>
      </c>
      <c r="D32" s="50">
        <v>375</v>
      </c>
      <c r="E32" s="50">
        <v>295</v>
      </c>
      <c r="F32" s="50">
        <v>525</v>
      </c>
      <c r="G32" s="50">
        <v>1575</v>
      </c>
      <c r="H32" s="50">
        <v>520</v>
      </c>
      <c r="I32" s="50">
        <v>515</v>
      </c>
      <c r="J32" s="50">
        <v>1565</v>
      </c>
      <c r="K32" s="50">
        <v>2655</v>
      </c>
      <c r="L32" s="50">
        <v>2555</v>
      </c>
      <c r="M32" s="50">
        <v>935</v>
      </c>
      <c r="N32" s="49">
        <v>11890</v>
      </c>
    </row>
    <row r="33" spans="2:14" ht="13">
      <c r="B33" s="48" t="s">
        <v>35</v>
      </c>
      <c r="C33" s="49">
        <v>60</v>
      </c>
      <c r="D33" s="50">
        <v>115</v>
      </c>
      <c r="E33" s="50">
        <v>80</v>
      </c>
      <c r="F33" s="50">
        <v>420</v>
      </c>
      <c r="G33" s="50">
        <v>515</v>
      </c>
      <c r="H33" s="50">
        <v>790</v>
      </c>
      <c r="I33" s="50">
        <v>815</v>
      </c>
      <c r="J33" s="50">
        <v>775</v>
      </c>
      <c r="K33" s="50">
        <v>1905</v>
      </c>
      <c r="L33" s="50">
        <v>1055</v>
      </c>
      <c r="M33" s="50">
        <v>150</v>
      </c>
      <c r="N33" s="49">
        <v>6685</v>
      </c>
    </row>
    <row r="34" spans="2:14" ht="13">
      <c r="B34" s="48" t="s">
        <v>36</v>
      </c>
      <c r="C34" s="49">
        <v>60</v>
      </c>
      <c r="D34" s="50">
        <v>50</v>
      </c>
      <c r="E34" s="50">
        <v>90</v>
      </c>
      <c r="F34" s="50">
        <v>30</v>
      </c>
      <c r="G34" s="50">
        <v>35</v>
      </c>
      <c r="H34" s="50">
        <v>45</v>
      </c>
      <c r="I34" s="50">
        <v>40</v>
      </c>
      <c r="J34" s="50">
        <v>15</v>
      </c>
      <c r="K34" s="50">
        <v>35</v>
      </c>
      <c r="L34" s="50">
        <v>135</v>
      </c>
      <c r="M34" s="50">
        <v>85</v>
      </c>
      <c r="N34" s="49">
        <v>615</v>
      </c>
    </row>
    <row r="35" spans="2:14" ht="13">
      <c r="B35" s="48" t="s">
        <v>37</v>
      </c>
      <c r="C35" s="49">
        <v>715</v>
      </c>
      <c r="D35" s="50">
        <v>805</v>
      </c>
      <c r="E35" s="50">
        <v>7590</v>
      </c>
      <c r="F35" s="50">
        <v>1705</v>
      </c>
      <c r="G35" s="50">
        <v>1315</v>
      </c>
      <c r="H35" s="50">
        <v>910</v>
      </c>
      <c r="I35" s="50">
        <v>870</v>
      </c>
      <c r="J35" s="50">
        <v>430</v>
      </c>
      <c r="K35" s="50">
        <v>475</v>
      </c>
      <c r="L35" s="50">
        <v>1500</v>
      </c>
      <c r="M35" s="50">
        <v>1025</v>
      </c>
      <c r="N35" s="49">
        <v>17335</v>
      </c>
    </row>
    <row r="36" spans="2:14" ht="13">
      <c r="B36" s="51" t="s">
        <v>38</v>
      </c>
      <c r="C36" s="52">
        <v>15210</v>
      </c>
      <c r="D36" s="53">
        <v>22075</v>
      </c>
      <c r="E36" s="53">
        <v>69130</v>
      </c>
      <c r="F36" s="53">
        <v>9385</v>
      </c>
      <c r="G36" s="53">
        <v>8060</v>
      </c>
      <c r="H36" s="53">
        <v>5560</v>
      </c>
      <c r="I36" s="53">
        <v>8545</v>
      </c>
      <c r="J36" s="53">
        <v>5285</v>
      </c>
      <c r="K36" s="53">
        <v>3370</v>
      </c>
      <c r="L36" s="53">
        <v>3845</v>
      </c>
      <c r="M36" s="53">
        <v>2480</v>
      </c>
      <c r="N36" s="49">
        <v>152950</v>
      </c>
    </row>
    <row r="37" spans="2:14" ht="13">
      <c r="B37" s="45" t="s">
        <v>69</v>
      </c>
      <c r="C37" s="46" t="s">
        <v>11</v>
      </c>
      <c r="D37" s="47" t="s">
        <v>11</v>
      </c>
      <c r="E37" s="47">
        <v>85</v>
      </c>
      <c r="F37" s="47">
        <v>270</v>
      </c>
      <c r="G37" s="47">
        <v>175</v>
      </c>
      <c r="H37" s="47">
        <v>170</v>
      </c>
      <c r="I37" s="47">
        <v>215</v>
      </c>
      <c r="J37" s="47">
        <v>155</v>
      </c>
      <c r="K37" s="47">
        <v>280</v>
      </c>
      <c r="L37" s="47">
        <v>1095</v>
      </c>
      <c r="M37" s="47">
        <v>905</v>
      </c>
      <c r="N37" s="46">
        <v>3355</v>
      </c>
    </row>
    <row r="38" spans="2:14" ht="13">
      <c r="B38" s="48" t="s">
        <v>70</v>
      </c>
      <c r="C38" s="49" t="s">
        <v>11</v>
      </c>
      <c r="D38" s="50" t="s">
        <v>11</v>
      </c>
      <c r="E38" s="50" t="s">
        <v>11</v>
      </c>
      <c r="F38" s="50">
        <v>15</v>
      </c>
      <c r="G38" s="50">
        <v>50</v>
      </c>
      <c r="H38" s="50">
        <v>25</v>
      </c>
      <c r="I38" s="50">
        <v>10</v>
      </c>
      <c r="J38" s="50">
        <v>0</v>
      </c>
      <c r="K38" s="50">
        <v>20</v>
      </c>
      <c r="L38" s="50">
        <v>5</v>
      </c>
      <c r="M38" s="50">
        <v>5</v>
      </c>
      <c r="N38" s="49">
        <v>130</v>
      </c>
    </row>
    <row r="39" spans="2:14" ht="13">
      <c r="B39" s="48" t="s">
        <v>71</v>
      </c>
      <c r="C39" s="49">
        <v>2650</v>
      </c>
      <c r="D39" s="50">
        <v>2335</v>
      </c>
      <c r="E39" s="50">
        <v>10290</v>
      </c>
      <c r="F39" s="50">
        <v>1225</v>
      </c>
      <c r="G39" s="50">
        <v>1060</v>
      </c>
      <c r="H39" s="50">
        <v>790</v>
      </c>
      <c r="I39" s="50">
        <v>590</v>
      </c>
      <c r="J39" s="50">
        <v>355</v>
      </c>
      <c r="K39" s="50">
        <v>450</v>
      </c>
      <c r="L39" s="50">
        <v>1150</v>
      </c>
      <c r="M39" s="50">
        <v>1140</v>
      </c>
      <c r="N39" s="49">
        <v>22030</v>
      </c>
    </row>
    <row r="40" spans="2:14" ht="13">
      <c r="B40" s="54" t="s">
        <v>72</v>
      </c>
      <c r="C40" s="55">
        <v>5090</v>
      </c>
      <c r="D40" s="56">
        <v>6410</v>
      </c>
      <c r="E40" s="56">
        <v>11145</v>
      </c>
      <c r="F40" s="56">
        <v>8925</v>
      </c>
      <c r="G40" s="56">
        <v>6595</v>
      </c>
      <c r="H40" s="56">
        <v>5745</v>
      </c>
      <c r="I40" s="56">
        <v>5875</v>
      </c>
      <c r="J40" s="56">
        <v>4625</v>
      </c>
      <c r="K40" s="56">
        <v>6080</v>
      </c>
      <c r="L40" s="56">
        <v>9675</v>
      </c>
      <c r="M40" s="56">
        <v>11200</v>
      </c>
      <c r="N40" s="57">
        <v>81365</v>
      </c>
    </row>
    <row r="41" spans="2:14" ht="13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2:13" ht="15">
      <c r="B42" s="156" t="s">
        <v>12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</row>
    <row r="43" spans="2:13" ht="23" customHeight="1">
      <c r="B43" s="156" t="s">
        <v>129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</row>
    <row r="44" ht="15">
      <c r="B44" s="2" t="s">
        <v>10</v>
      </c>
    </row>
    <row r="46" spans="1:10" ht="13">
      <c r="A46" s="31" t="s">
        <v>68</v>
      </c>
      <c r="J46" s="37"/>
    </row>
    <row r="47" ht="15">
      <c r="A47" s="10" t="s">
        <v>112</v>
      </c>
    </row>
  </sheetData>
  <mergeCells count="3">
    <mergeCell ref="B43:M43"/>
    <mergeCell ref="B42:M42"/>
    <mergeCell ref="B5:K5"/>
  </mergeCells>
  <hyperlinks>
    <hyperlink ref="A47" r:id="rId1" display="https://ec.europa.eu/eurostat/databrowser/bookmark/ec852c0f-0e2f-4744-8391-a6ac74e041d8?lang=en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2:R79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3.8515625" style="2" customWidth="1"/>
    <col min="3" max="3" width="10.57421875" style="2" customWidth="1"/>
    <col min="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spans="1:8" ht="12.75">
      <c r="A4" s="23"/>
      <c r="B4" s="23"/>
      <c r="C4" s="23"/>
      <c r="D4" s="23"/>
      <c r="E4" s="23"/>
      <c r="F4" s="23"/>
      <c r="G4" s="23"/>
      <c r="H4" s="23"/>
    </row>
    <row r="5" spans="1:15" ht="12.75">
      <c r="A5" s="23"/>
      <c r="B5" s="33" t="s">
        <v>131</v>
      </c>
      <c r="C5" s="23"/>
      <c r="D5" s="23"/>
      <c r="E5" s="23"/>
      <c r="F5" s="23"/>
      <c r="G5" s="23"/>
      <c r="H5" s="23"/>
      <c r="N5" s="34"/>
      <c r="O5" s="34"/>
    </row>
    <row r="6" spans="1:8" ht="12.75">
      <c r="A6" s="23"/>
      <c r="B6" s="26" t="s">
        <v>8</v>
      </c>
      <c r="C6" s="23"/>
      <c r="D6" s="23"/>
      <c r="E6" s="23"/>
      <c r="F6" s="23"/>
      <c r="G6" s="23"/>
      <c r="H6" s="23"/>
    </row>
    <row r="7" spans="1:8" ht="12.75">
      <c r="A7" s="23"/>
      <c r="B7" s="23"/>
      <c r="C7" s="23"/>
      <c r="D7" s="23"/>
      <c r="E7" s="23"/>
      <c r="F7" s="23"/>
      <c r="G7" s="23"/>
      <c r="H7" s="23"/>
    </row>
    <row r="8" spans="1:8" ht="12.75">
      <c r="A8" s="23"/>
      <c r="B8" s="23"/>
      <c r="C8" s="144" t="s">
        <v>132</v>
      </c>
      <c r="D8" s="144">
        <v>2023</v>
      </c>
      <c r="E8" s="23"/>
      <c r="F8" s="23"/>
      <c r="G8" s="23"/>
      <c r="H8" s="23"/>
    </row>
    <row r="9" spans="1:8" ht="12.75">
      <c r="A9" s="23"/>
      <c r="B9" s="23" t="s">
        <v>13</v>
      </c>
      <c r="C9" s="60">
        <v>3.1275541257281976</v>
      </c>
      <c r="D9" s="60">
        <v>3.3012946253432722</v>
      </c>
      <c r="E9" s="61"/>
      <c r="F9" s="61"/>
      <c r="G9" s="62"/>
      <c r="H9" s="23"/>
    </row>
    <row r="10" spans="1:8" ht="12.75">
      <c r="A10" s="23"/>
      <c r="B10" s="2" t="s">
        <v>14</v>
      </c>
      <c r="C10" s="60">
        <v>1.5539953047561081</v>
      </c>
      <c r="D10" s="60">
        <v>2.2263632797175363</v>
      </c>
      <c r="E10" s="61"/>
      <c r="F10" s="61"/>
      <c r="G10" s="62"/>
      <c r="H10" s="23"/>
    </row>
    <row r="11" spans="2:8" ht="12.75">
      <c r="B11" s="2" t="s">
        <v>15</v>
      </c>
      <c r="C11" s="63">
        <v>0.09477436744630902</v>
      </c>
      <c r="D11" s="63">
        <v>0.06276971361318164</v>
      </c>
      <c r="E11" s="61"/>
      <c r="F11" s="61"/>
      <c r="G11" s="62"/>
      <c r="H11" s="23"/>
    </row>
    <row r="12" spans="2:8" ht="12.75">
      <c r="B12" s="2" t="s">
        <v>16</v>
      </c>
      <c r="C12" s="63">
        <v>0.8829666985479524</v>
      </c>
      <c r="D12" s="63">
        <v>0.28050215770890546</v>
      </c>
      <c r="E12" s="61"/>
      <c r="F12" s="61"/>
      <c r="G12" s="62"/>
      <c r="H12" s="23"/>
    </row>
    <row r="13" spans="2:8" ht="12.75">
      <c r="B13" s="2" t="s">
        <v>39</v>
      </c>
      <c r="C13" s="63">
        <v>45.40539953047561</v>
      </c>
      <c r="D13" s="63">
        <v>40.59042761867399</v>
      </c>
      <c r="E13" s="61"/>
      <c r="F13" s="61"/>
      <c r="G13" s="62"/>
      <c r="H13" s="23"/>
    </row>
    <row r="14" spans="2:8" ht="12.75">
      <c r="B14" s="2" t="s">
        <v>17</v>
      </c>
      <c r="C14" s="63">
        <v>0.028041039909573077</v>
      </c>
      <c r="D14" s="63">
        <v>0.05884660651235779</v>
      </c>
      <c r="E14" s="61"/>
      <c r="F14" s="61"/>
      <c r="G14" s="62"/>
      <c r="H14" s="23"/>
    </row>
    <row r="15" spans="2:8" ht="12.75">
      <c r="B15" s="2" t="s">
        <v>18</v>
      </c>
      <c r="C15" s="63">
        <v>0.4606121206851578</v>
      </c>
      <c r="D15" s="63">
        <v>1.1298548450372696</v>
      </c>
      <c r="E15" s="61"/>
      <c r="F15" s="61"/>
      <c r="G15" s="62"/>
      <c r="H15" s="23"/>
    </row>
    <row r="16" spans="2:8" ht="12.75">
      <c r="B16" s="2" t="s">
        <v>19</v>
      </c>
      <c r="C16" s="63">
        <v>5.667550647769759</v>
      </c>
      <c r="D16" s="63">
        <v>5.409964692036093</v>
      </c>
      <c r="E16" s="61"/>
      <c r="F16" s="61"/>
      <c r="G16" s="62"/>
      <c r="H16" s="23"/>
    </row>
    <row r="17" spans="2:8" ht="12.75">
      <c r="B17" s="2" t="s">
        <v>20</v>
      </c>
      <c r="C17" s="63">
        <v>5.456916789844361</v>
      </c>
      <c r="D17" s="63">
        <v>12.047861906630052</v>
      </c>
      <c r="E17" s="61"/>
      <c r="F17" s="61"/>
      <c r="G17" s="62"/>
      <c r="H17" s="23"/>
    </row>
    <row r="18" spans="2:8" ht="12.75">
      <c r="B18" s="2" t="s">
        <v>21</v>
      </c>
      <c r="C18" s="63">
        <v>11.017737588035823</v>
      </c>
      <c r="D18" s="63">
        <v>15.102000784621419</v>
      </c>
      <c r="E18" s="61"/>
      <c r="F18" s="61"/>
      <c r="G18" s="62"/>
      <c r="H18" s="23"/>
    </row>
    <row r="19" spans="2:8" ht="12.75">
      <c r="B19" s="2" t="s">
        <v>22</v>
      </c>
      <c r="C19" s="63">
        <v>0.21128597513259717</v>
      </c>
      <c r="D19" s="63">
        <v>0.16869360533542566</v>
      </c>
      <c r="E19" s="61"/>
      <c r="F19" s="61"/>
      <c r="G19" s="62"/>
      <c r="H19" s="23"/>
    </row>
    <row r="20" spans="2:8" ht="12.75">
      <c r="B20" s="2" t="s">
        <v>23</v>
      </c>
      <c r="C20" s="63">
        <v>3.498608816624641</v>
      </c>
      <c r="D20" s="63">
        <v>4.054531188701452</v>
      </c>
      <c r="E20" s="61"/>
      <c r="F20" s="61"/>
      <c r="G20" s="62"/>
      <c r="H20" s="23"/>
    </row>
    <row r="21" spans="2:8" ht="12.75">
      <c r="B21" s="2" t="s">
        <v>24</v>
      </c>
      <c r="C21" s="63">
        <v>0.4640900791235545</v>
      </c>
      <c r="D21" s="63">
        <v>0.8375833660258925</v>
      </c>
      <c r="E21" s="61"/>
      <c r="F21" s="61"/>
      <c r="G21" s="62"/>
      <c r="H21" s="23"/>
    </row>
    <row r="22" spans="2:8" ht="12.75">
      <c r="B22" s="2" t="s">
        <v>25</v>
      </c>
      <c r="C22" s="63">
        <v>0.049778280149552205</v>
      </c>
      <c r="D22" s="63">
        <v>0.10984699882306787</v>
      </c>
      <c r="E22" s="61"/>
      <c r="F22" s="61"/>
      <c r="G22" s="62"/>
      <c r="H22" s="23"/>
    </row>
    <row r="23" spans="2:8" ht="12.75">
      <c r="B23" s="2" t="s">
        <v>26</v>
      </c>
      <c r="C23" s="63">
        <v>0.09846969828710547</v>
      </c>
      <c r="D23" s="63">
        <v>0.04119262455865045</v>
      </c>
      <c r="E23" s="61"/>
      <c r="F23" s="61"/>
      <c r="G23" s="62"/>
      <c r="H23" s="23"/>
    </row>
    <row r="24" spans="2:8" ht="12.75">
      <c r="B24" s="2" t="s">
        <v>27</v>
      </c>
      <c r="C24" s="63">
        <v>0.29497435005651684</v>
      </c>
      <c r="D24" s="63">
        <v>0.3530796390741467</v>
      </c>
      <c r="E24" s="61"/>
      <c r="F24" s="61"/>
      <c r="G24" s="62"/>
      <c r="H24" s="23"/>
    </row>
    <row r="25" spans="2:8" ht="12.75">
      <c r="B25" s="2" t="s">
        <v>28</v>
      </c>
      <c r="C25" s="63">
        <v>3.0036518563603165</v>
      </c>
      <c r="D25" s="63">
        <v>0.003923107100823852</v>
      </c>
      <c r="E25" s="61"/>
      <c r="F25" s="61"/>
      <c r="G25" s="62"/>
      <c r="H25" s="23"/>
    </row>
    <row r="26" spans="2:8" ht="12.75">
      <c r="B26" s="2" t="s">
        <v>29</v>
      </c>
      <c r="C26" s="63">
        <v>0.15694287453264932</v>
      </c>
      <c r="D26" s="63">
        <v>0.023538642604943115</v>
      </c>
      <c r="E26" s="61"/>
      <c r="F26" s="61"/>
      <c r="G26" s="62"/>
      <c r="H26" s="23"/>
    </row>
    <row r="27" spans="2:8" ht="12.75">
      <c r="B27" s="2" t="s">
        <v>30</v>
      </c>
      <c r="C27" s="63">
        <v>2.8395356925484743</v>
      </c>
      <c r="D27" s="63">
        <v>3.9721459395841507</v>
      </c>
      <c r="E27" s="61"/>
      <c r="F27" s="61"/>
      <c r="G27" s="62"/>
      <c r="H27" s="23"/>
    </row>
    <row r="28" spans="2:8" ht="12.75">
      <c r="B28" s="2" t="s">
        <v>31</v>
      </c>
      <c r="C28" s="63">
        <v>6.1025128249717415</v>
      </c>
      <c r="D28" s="63">
        <v>7.561788936837975</v>
      </c>
      <c r="E28" s="61"/>
      <c r="F28" s="61"/>
      <c r="G28" s="62"/>
      <c r="H28" s="23"/>
    </row>
    <row r="29" spans="2:8" ht="12.75">
      <c r="B29" s="2" t="s">
        <v>32</v>
      </c>
      <c r="C29" s="63">
        <v>1.2370663420572126</v>
      </c>
      <c r="D29" s="63">
        <v>0.6845821890937622</v>
      </c>
      <c r="E29" s="61"/>
      <c r="F29" s="61"/>
      <c r="G29" s="62"/>
      <c r="H29" s="23"/>
    </row>
    <row r="30" spans="2:8" ht="12.75">
      <c r="B30" s="2" t="s">
        <v>33</v>
      </c>
      <c r="C30" s="63">
        <v>0.11172941483349275</v>
      </c>
      <c r="D30" s="63">
        <v>0.14515496273048253</v>
      </c>
      <c r="E30" s="61"/>
      <c r="F30" s="61"/>
      <c r="G30" s="62"/>
      <c r="H30" s="23"/>
    </row>
    <row r="31" spans="2:8" ht="12.75">
      <c r="B31" s="2" t="s">
        <v>34</v>
      </c>
      <c r="C31" s="63">
        <v>0.5169115729067038</v>
      </c>
      <c r="D31" s="63">
        <v>0.3668105139270302</v>
      </c>
      <c r="E31" s="61"/>
      <c r="F31" s="61"/>
      <c r="G31" s="62"/>
      <c r="H31" s="23"/>
    </row>
    <row r="32" spans="2:8" ht="12.75">
      <c r="B32" s="2" t="s">
        <v>35</v>
      </c>
      <c r="C32" s="63">
        <v>0.2904095296061212</v>
      </c>
      <c r="D32" s="63">
        <v>0.05884660651235779</v>
      </c>
      <c r="E32" s="61"/>
      <c r="F32" s="61"/>
      <c r="G32" s="62"/>
      <c r="H32" s="23"/>
    </row>
    <row r="33" spans="2:8" ht="12.75">
      <c r="B33" s="2" t="s">
        <v>36</v>
      </c>
      <c r="C33" s="63">
        <v>0.026954177897574125</v>
      </c>
      <c r="D33" s="63">
        <v>0.03334641035700275</v>
      </c>
      <c r="E33" s="61"/>
      <c r="F33" s="61"/>
      <c r="G33" s="62"/>
      <c r="H33" s="23"/>
    </row>
    <row r="34" spans="2:8" ht="12.75">
      <c r="B34" s="2" t="s">
        <v>37</v>
      </c>
      <c r="C34" s="63">
        <v>0.7538474915224763</v>
      </c>
      <c r="D34" s="63">
        <v>0.4021184778344449</v>
      </c>
      <c r="E34" s="61"/>
      <c r="F34" s="61"/>
      <c r="G34" s="62"/>
      <c r="H34" s="23"/>
    </row>
    <row r="35" spans="2:8" ht="12.75">
      <c r="B35" s="2" t="s">
        <v>38</v>
      </c>
      <c r="C35" s="63">
        <v>6.649204417007216</v>
      </c>
      <c r="D35" s="63">
        <v>0.9729305610043154</v>
      </c>
      <c r="E35" s="61"/>
      <c r="F35" s="61"/>
      <c r="G35" s="62"/>
      <c r="H35" s="23"/>
    </row>
    <row r="36" ht="12.75"/>
    <row r="37" spans="2:13" ht="13" customHeight="1">
      <c r="B37" s="156" t="s">
        <v>133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ht="13" customHeight="1">
      <c r="B38" s="2" t="s">
        <v>10</v>
      </c>
    </row>
    <row r="39" ht="12.75"/>
    <row r="40" ht="12.75">
      <c r="A40" s="31" t="s">
        <v>68</v>
      </c>
    </row>
    <row r="41" ht="12.75">
      <c r="A41" s="10" t="s">
        <v>112</v>
      </c>
    </row>
    <row r="42" ht="12.75"/>
    <row r="43" ht="12.75">
      <c r="A43" s="37"/>
    </row>
    <row r="44" ht="12.75"/>
    <row r="45" ht="12.75"/>
    <row r="46" ht="12.75"/>
    <row r="47" ht="12.75"/>
    <row r="48" ht="12.75"/>
    <row r="49" spans="5:6" ht="12.75">
      <c r="E49" s="63"/>
      <c r="F49" s="63"/>
    </row>
    <row r="50" spans="5:6" ht="15">
      <c r="E50" s="63"/>
      <c r="F50" s="63"/>
    </row>
    <row r="51" spans="5:6" ht="15">
      <c r="E51" s="63"/>
      <c r="F51" s="63"/>
    </row>
    <row r="52" spans="5:6" ht="15">
      <c r="E52" s="63"/>
      <c r="F52" s="63"/>
    </row>
    <row r="53" spans="5:18" ht="15">
      <c r="E53" s="63"/>
      <c r="F53" s="63"/>
      <c r="Q53" s="63"/>
      <c r="R53" s="63"/>
    </row>
    <row r="54" spans="5:18" ht="15">
      <c r="E54" s="63"/>
      <c r="F54" s="63"/>
      <c r="Q54" s="63"/>
      <c r="R54" s="63"/>
    </row>
    <row r="55" spans="5:18" ht="15">
      <c r="E55" s="63"/>
      <c r="F55" s="63"/>
      <c r="Q55" s="63"/>
      <c r="R55" s="63"/>
    </row>
    <row r="56" spans="5:18" ht="15">
      <c r="E56" s="63"/>
      <c r="F56" s="63"/>
      <c r="Q56" s="63"/>
      <c r="R56" s="63"/>
    </row>
    <row r="57" spans="5:18" ht="15">
      <c r="E57" s="63"/>
      <c r="F57" s="63"/>
      <c r="Q57" s="63"/>
      <c r="R57" s="63"/>
    </row>
    <row r="58" spans="5:18" ht="15">
      <c r="E58" s="63"/>
      <c r="F58" s="63"/>
      <c r="Q58" s="63"/>
      <c r="R58" s="63"/>
    </row>
    <row r="59" spans="5:18" ht="15">
      <c r="E59" s="63"/>
      <c r="F59" s="63"/>
      <c r="Q59" s="63"/>
      <c r="R59" s="63"/>
    </row>
    <row r="60" spans="5:18" ht="15">
      <c r="E60" s="63"/>
      <c r="F60" s="63"/>
      <c r="Q60" s="63"/>
      <c r="R60" s="63"/>
    </row>
    <row r="61" spans="5:18" ht="15">
      <c r="E61" s="63"/>
      <c r="F61" s="63"/>
      <c r="Q61" s="63"/>
      <c r="R61" s="63"/>
    </row>
    <row r="62" spans="5:18" ht="15">
      <c r="E62" s="63"/>
      <c r="F62" s="63"/>
      <c r="Q62" s="63"/>
      <c r="R62" s="63"/>
    </row>
    <row r="63" spans="5:18" ht="15">
      <c r="E63" s="63"/>
      <c r="F63" s="63"/>
      <c r="Q63" s="63"/>
      <c r="R63" s="63"/>
    </row>
    <row r="64" spans="5:18" ht="15">
      <c r="E64" s="63"/>
      <c r="F64" s="63"/>
      <c r="Q64" s="63"/>
      <c r="R64" s="63"/>
    </row>
    <row r="65" spans="5:18" ht="15">
      <c r="E65" s="63"/>
      <c r="F65" s="63"/>
      <c r="Q65" s="63"/>
      <c r="R65" s="63"/>
    </row>
    <row r="66" spans="5:18" ht="15">
      <c r="E66" s="63"/>
      <c r="F66" s="63"/>
      <c r="Q66" s="63"/>
      <c r="R66" s="63"/>
    </row>
    <row r="67" spans="5:18" ht="15">
      <c r="E67" s="63"/>
      <c r="F67" s="63"/>
      <c r="Q67" s="63"/>
      <c r="R67" s="63"/>
    </row>
    <row r="68" spans="5:18" ht="15">
      <c r="E68" s="63"/>
      <c r="F68" s="63"/>
      <c r="Q68" s="63"/>
      <c r="R68" s="63"/>
    </row>
    <row r="69" spans="5:18" ht="15">
      <c r="E69" s="63"/>
      <c r="F69" s="63"/>
      <c r="Q69" s="63"/>
      <c r="R69" s="63"/>
    </row>
    <row r="70" spans="5:18" ht="15">
      <c r="E70" s="63"/>
      <c r="F70" s="63"/>
      <c r="Q70" s="63"/>
      <c r="R70" s="63"/>
    </row>
    <row r="71" spans="5:18" ht="15">
      <c r="E71" s="63"/>
      <c r="F71" s="63"/>
      <c r="Q71" s="63"/>
      <c r="R71" s="63"/>
    </row>
    <row r="72" spans="5:18" ht="15">
      <c r="E72" s="63"/>
      <c r="F72" s="63"/>
      <c r="Q72" s="63"/>
      <c r="R72" s="63"/>
    </row>
    <row r="73" spans="5:18" ht="15">
      <c r="E73" s="63"/>
      <c r="F73" s="63"/>
      <c r="Q73" s="63"/>
      <c r="R73" s="63"/>
    </row>
    <row r="74" spans="5:18" ht="15">
      <c r="E74" s="63"/>
      <c r="F74" s="63"/>
      <c r="Q74" s="63"/>
      <c r="R74" s="63"/>
    </row>
    <row r="75" spans="5:18" ht="15">
      <c r="E75" s="63"/>
      <c r="F75" s="63"/>
      <c r="Q75" s="63"/>
      <c r="R75" s="63"/>
    </row>
    <row r="76" spans="17:18" ht="15">
      <c r="Q76" s="63"/>
      <c r="R76" s="63"/>
    </row>
    <row r="77" spans="17:18" ht="15">
      <c r="Q77" s="63"/>
      <c r="R77" s="63"/>
    </row>
    <row r="78" spans="17:18" ht="15">
      <c r="Q78" s="63"/>
      <c r="R78" s="63"/>
    </row>
    <row r="79" spans="17:18" ht="15">
      <c r="Q79" s="63"/>
      <c r="R79" s="63"/>
    </row>
  </sheetData>
  <mergeCells count="1">
    <mergeCell ref="B37:M37"/>
  </mergeCells>
  <hyperlinks>
    <hyperlink ref="A41" r:id="rId1" display="https://ec.europa.eu/eurostat/databrowser/bookmark/ec852c0f-0e2f-4744-8391-a6ac74e041d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2:Y58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1.57421875" style="2" customWidth="1"/>
    <col min="3" max="6" width="11.7109375" style="2" customWidth="1"/>
    <col min="7" max="11" width="8.7109375" style="2" customWidth="1"/>
    <col min="12" max="15" width="11.8515625" style="2" customWidth="1"/>
    <col min="16" max="26" width="8.7109375" style="2" customWidth="1"/>
    <col min="27" max="27" width="8.7109375" style="34" customWidth="1"/>
    <col min="28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spans="7:21" ht="12.75">
      <c r="G4" s="64"/>
      <c r="H4" s="64"/>
      <c r="I4" s="34"/>
      <c r="O4" s="34"/>
      <c r="P4" s="34"/>
      <c r="Q4" s="34"/>
      <c r="R4" s="34"/>
      <c r="S4" s="34"/>
      <c r="T4" s="34"/>
      <c r="U4" s="34"/>
    </row>
    <row r="5" spans="2:21" ht="12.75">
      <c r="B5" s="65" t="s">
        <v>140</v>
      </c>
      <c r="C5" s="66"/>
      <c r="D5" s="66"/>
      <c r="E5" s="66"/>
      <c r="F5" s="66"/>
      <c r="G5" s="66"/>
      <c r="H5" s="66"/>
      <c r="I5" s="66"/>
      <c r="J5" s="66"/>
      <c r="O5" s="34"/>
      <c r="P5" s="34"/>
      <c r="Q5" s="34"/>
      <c r="R5" s="34"/>
      <c r="S5" s="34"/>
      <c r="T5" s="34"/>
      <c r="U5" s="34"/>
    </row>
    <row r="6" ht="12.75">
      <c r="B6" s="2" t="s">
        <v>176</v>
      </c>
    </row>
    <row r="7" ht="12.75"/>
    <row r="8" spans="2:25" ht="27.65" customHeight="1">
      <c r="B8" s="67"/>
      <c r="C8" s="67"/>
      <c r="D8" s="145" t="s">
        <v>135</v>
      </c>
      <c r="E8" s="145" t="s">
        <v>40</v>
      </c>
      <c r="F8" s="145" t="s">
        <v>136</v>
      </c>
      <c r="G8" s="146" t="s">
        <v>137</v>
      </c>
      <c r="H8" s="34"/>
      <c r="I8" s="34"/>
      <c r="J8" s="34"/>
      <c r="K8" s="34"/>
      <c r="L8" s="68"/>
      <c r="M8" s="68"/>
      <c r="N8" s="77"/>
      <c r="O8" s="68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2:25" ht="14.5" customHeight="1">
      <c r="B9" s="159" t="s">
        <v>138</v>
      </c>
      <c r="C9" s="63" t="s">
        <v>9</v>
      </c>
      <c r="D9" s="63">
        <v>4.610875162789547</v>
      </c>
      <c r="E9" s="63">
        <v>2.5658909582348044</v>
      </c>
      <c r="F9" s="63">
        <v>3.148693758403285</v>
      </c>
      <c r="G9" s="69">
        <v>1.1511505966586089</v>
      </c>
      <c r="H9" s="34"/>
      <c r="I9" s="7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2:25" ht="12.75">
      <c r="B10" s="159"/>
      <c r="C10" s="63"/>
      <c r="D10" s="63"/>
      <c r="E10" s="63"/>
      <c r="F10" s="63"/>
      <c r="G10" s="69"/>
      <c r="H10" s="34"/>
      <c r="I10" s="70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2:25" ht="12.75">
      <c r="B11" s="159"/>
      <c r="C11" s="63" t="s">
        <v>24</v>
      </c>
      <c r="D11" s="63">
        <v>12.425734563192083</v>
      </c>
      <c r="E11" s="63">
        <v>5.648799560260342</v>
      </c>
      <c r="F11" s="63">
        <v>12.073196937309854</v>
      </c>
      <c r="G11" s="69">
        <v>1.5143376344331807</v>
      </c>
      <c r="H11" s="34"/>
      <c r="I11" s="70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2:25" ht="12.75">
      <c r="B12" s="159"/>
      <c r="C12" s="71" t="s">
        <v>31</v>
      </c>
      <c r="D12" s="71">
        <v>21.225692374642357</v>
      </c>
      <c r="E12" s="71">
        <v>8.349903188211272</v>
      </c>
      <c r="F12" s="71">
        <v>12.212259524612058</v>
      </c>
      <c r="G12" s="69">
        <v>0</v>
      </c>
      <c r="H12" s="34"/>
      <c r="I12" s="70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2:25" ht="12.75">
      <c r="B13" s="159"/>
      <c r="C13" s="71" t="s">
        <v>20</v>
      </c>
      <c r="D13" s="71">
        <v>3.801596992591404</v>
      </c>
      <c r="E13" s="71">
        <v>1.3857617210247026</v>
      </c>
      <c r="F13" s="71">
        <v>3.801596992591404</v>
      </c>
      <c r="G13" s="69">
        <v>0.06211660170106313</v>
      </c>
      <c r="H13" s="34"/>
      <c r="I13" s="70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2:25" ht="12.75">
      <c r="B14" s="159"/>
      <c r="C14" s="71" t="s">
        <v>14</v>
      </c>
      <c r="D14" s="71">
        <v>5.487856122363224</v>
      </c>
      <c r="E14" s="71">
        <v>2.773060689023006</v>
      </c>
      <c r="F14" s="71">
        <v>5.160517088358965</v>
      </c>
      <c r="G14" s="69">
        <v>0.596766534005186</v>
      </c>
      <c r="H14" s="34"/>
      <c r="I14" s="70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2:25" ht="12.75">
      <c r="B15" s="159"/>
      <c r="C15" s="71" t="s">
        <v>27</v>
      </c>
      <c r="D15" s="71">
        <v>7.178235589692053</v>
      </c>
      <c r="E15" s="71">
        <v>5.229568401119464</v>
      </c>
      <c r="F15" s="71">
        <v>7.178235589692053</v>
      </c>
      <c r="G15" s="69">
        <v>2.0807135942970354</v>
      </c>
      <c r="H15" s="34"/>
      <c r="I15" s="70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2:25" ht="12.75">
      <c r="B16" s="159"/>
      <c r="C16" s="71" t="s">
        <v>19</v>
      </c>
      <c r="D16" s="71">
        <v>13.516925027125163</v>
      </c>
      <c r="E16" s="71">
        <v>6.426924641226671</v>
      </c>
      <c r="F16" s="71">
        <v>8.037156257121392</v>
      </c>
      <c r="G16" s="69">
        <v>0.5230691533494463</v>
      </c>
      <c r="H16" s="34"/>
      <c r="I16" s="70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2:25" ht="12.75">
      <c r="B17" s="159"/>
      <c r="C17" s="71" t="s">
        <v>18</v>
      </c>
      <c r="D17" s="71">
        <v>2.3387747743650795</v>
      </c>
      <c r="E17" s="71">
        <v>0.800425099316542</v>
      </c>
      <c r="F17" s="71">
        <v>2.3387747743650795</v>
      </c>
      <c r="G17" s="69">
        <v>0.22141000705105715</v>
      </c>
      <c r="H17" s="34"/>
      <c r="I17" s="70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2:25" ht="12.75">
      <c r="B18" s="159"/>
      <c r="C18" s="71" t="s">
        <v>30</v>
      </c>
      <c r="D18" s="71">
        <v>3.0560483800378018</v>
      </c>
      <c r="E18" s="71">
        <v>1.7625069365839308</v>
      </c>
      <c r="F18" s="71">
        <v>3.0560483800378018</v>
      </c>
      <c r="G18" s="69">
        <v>0.805545153404381</v>
      </c>
      <c r="H18" s="34"/>
      <c r="I18" s="7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2:25" ht="12.75">
      <c r="B19" s="159"/>
      <c r="C19" s="71" t="s">
        <v>21</v>
      </c>
      <c r="D19" s="71">
        <v>2.679914916617366</v>
      </c>
      <c r="E19" s="71">
        <v>1.5804415816996704</v>
      </c>
      <c r="F19" s="71">
        <v>2.679914916617366</v>
      </c>
      <c r="G19" s="69">
        <v>0.919303174957938</v>
      </c>
      <c r="H19" s="34"/>
      <c r="I19" s="70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2:25" ht="12.75">
      <c r="B20" s="159"/>
      <c r="C20" s="71" t="s">
        <v>13</v>
      </c>
      <c r="D20" s="71">
        <v>5.296524385679774</v>
      </c>
      <c r="E20" s="71">
        <v>2.8320324469832814</v>
      </c>
      <c r="F20" s="71">
        <v>3.5861432957232204</v>
      </c>
      <c r="G20" s="69">
        <v>1.4001439392068527</v>
      </c>
      <c r="H20" s="34"/>
      <c r="I20" s="70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2:25" ht="12.75">
      <c r="B21" s="159"/>
      <c r="C21" s="71" t="s">
        <v>25</v>
      </c>
      <c r="D21" s="71">
        <v>0.774799105660461</v>
      </c>
      <c r="E21" s="71">
        <v>0.2919837617304301</v>
      </c>
      <c r="F21" s="71">
        <v>0.774799105660461</v>
      </c>
      <c r="G21" s="69">
        <v>0.07204237244177535</v>
      </c>
      <c r="H21" s="34"/>
      <c r="I21" s="70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2:25" ht="12.75">
      <c r="B22" s="159"/>
      <c r="C22" s="71" t="s">
        <v>23</v>
      </c>
      <c r="D22" s="71">
        <v>1.5634601355503288</v>
      </c>
      <c r="E22" s="71">
        <v>0.7559515126851619</v>
      </c>
      <c r="F22" s="71">
        <v>1.138753506198356</v>
      </c>
      <c r="G22" s="69">
        <v>0.21800016921203066</v>
      </c>
      <c r="H22" s="34"/>
      <c r="I22" s="70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2:25" ht="12.75">
      <c r="B23" s="159"/>
      <c r="C23" s="71" t="s">
        <v>17</v>
      </c>
      <c r="D23" s="71">
        <v>0.6940749138190315</v>
      </c>
      <c r="E23" s="71">
        <v>0.2287733060468979</v>
      </c>
      <c r="F23" s="71">
        <v>0.5573908164289085</v>
      </c>
      <c r="G23" s="69">
        <v>0.038903845256065106</v>
      </c>
      <c r="H23" s="34"/>
      <c r="I23" s="7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2:25" ht="12.75">
      <c r="B24" s="159"/>
      <c r="C24" s="71" t="s">
        <v>39</v>
      </c>
      <c r="D24" s="71">
        <v>19.610260701951578</v>
      </c>
      <c r="E24" s="71">
        <v>7.035364017749111</v>
      </c>
      <c r="F24" s="71">
        <v>7.259823952514373</v>
      </c>
      <c r="G24" s="69">
        <v>2.956254988680293</v>
      </c>
      <c r="H24" s="34"/>
      <c r="I24" s="70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2:25" ht="12.75">
      <c r="B25" s="159"/>
      <c r="C25" s="71" t="s">
        <v>33</v>
      </c>
      <c r="D25" s="71">
        <v>0.22279707882921942</v>
      </c>
      <c r="E25" s="71">
        <v>0.13513235514739935</v>
      </c>
      <c r="F25" s="71">
        <v>0.22279707882921942</v>
      </c>
      <c r="G25" s="69">
        <v>0.04047582298141674</v>
      </c>
      <c r="H25" s="34"/>
      <c r="I25" s="70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2:25" ht="12.75">
      <c r="B26" s="159"/>
      <c r="C26" s="71" t="s">
        <v>36</v>
      </c>
      <c r="D26" s="71">
        <v>0.13075389791897907</v>
      </c>
      <c r="E26" s="71">
        <v>0.05544358148666118</v>
      </c>
      <c r="F26" s="71">
        <v>0.0822060625520437</v>
      </c>
      <c r="G26" s="69">
        <v>0.014706228381844278</v>
      </c>
      <c r="H26" s="34"/>
      <c r="I26" s="70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2:25" ht="12.75">
      <c r="B27" s="159"/>
      <c r="C27" s="71" t="s">
        <v>22</v>
      </c>
      <c r="D27" s="71">
        <v>1.6838934507385281</v>
      </c>
      <c r="E27" s="71">
        <v>0.6346757519559579</v>
      </c>
      <c r="F27" s="71">
        <v>0.6475347748762531</v>
      </c>
      <c r="G27" s="69">
        <v>0.019333559321160064</v>
      </c>
      <c r="H27" s="34"/>
      <c r="I27" s="70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5" ht="12.75">
      <c r="B28" s="159"/>
      <c r="C28" s="71"/>
      <c r="D28" s="71"/>
      <c r="E28" s="71"/>
      <c r="F28" s="71"/>
      <c r="G28" s="69"/>
      <c r="H28" s="34"/>
      <c r="I28" s="70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2:25" ht="12.75">
      <c r="B29" s="159"/>
      <c r="C29" s="71" t="s">
        <v>69</v>
      </c>
      <c r="D29" s="71">
        <v>13.094326987467714</v>
      </c>
      <c r="E29" s="71">
        <v>4.500757169498813</v>
      </c>
      <c r="F29" s="71">
        <v>10.682373493549262</v>
      </c>
      <c r="G29" s="69">
        <v>1.0624203184761143</v>
      </c>
      <c r="H29" s="34"/>
      <c r="I29" s="70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2:25" ht="12.75">
      <c r="B30" s="159"/>
      <c r="C30" s="71" t="s">
        <v>72</v>
      </c>
      <c r="D30" s="71">
        <v>7.5201921714428375</v>
      </c>
      <c r="E30" s="71">
        <v>4.858959796734605</v>
      </c>
      <c r="F30" s="71">
        <v>7.074154827984346</v>
      </c>
      <c r="G30" s="69">
        <v>2.998649473112974</v>
      </c>
      <c r="H30" s="34"/>
      <c r="I30" s="70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2:25" ht="12.75">
      <c r="B31" s="72"/>
      <c r="C31" s="71"/>
      <c r="D31" s="71"/>
      <c r="E31" s="71"/>
      <c r="F31" s="71"/>
      <c r="G31" s="69"/>
      <c r="H31" s="34"/>
      <c r="I31" s="70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4:25" ht="13.5" customHeight="1">
      <c r="H32" s="34"/>
      <c r="I32" s="7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2:25" ht="11.5" customHeight="1">
      <c r="B33" s="160" t="s">
        <v>139</v>
      </c>
      <c r="C33" s="71" t="s">
        <v>15</v>
      </c>
      <c r="D33" s="71">
        <v>0.13349730362146145</v>
      </c>
      <c r="E33" s="71">
        <v>0.10228250326735555</v>
      </c>
      <c r="F33" s="71">
        <v>0.07635449291311003</v>
      </c>
      <c r="G33" s="69">
        <v>0.05001337857876982</v>
      </c>
      <c r="H33" s="34"/>
      <c r="I33" s="7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2:25" ht="12.75">
      <c r="B34" s="160"/>
      <c r="C34" s="71" t="s">
        <v>34</v>
      </c>
      <c r="D34" s="71">
        <v>0.7271321060731005</v>
      </c>
      <c r="E34" s="71">
        <v>0.2924632731384192</v>
      </c>
      <c r="F34" s="71">
        <v>0.25082376156773706</v>
      </c>
      <c r="G34" s="69">
        <v>0.07898963950467337</v>
      </c>
      <c r="H34" s="34"/>
      <c r="I34" s="7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2:25" ht="14.5" customHeight="1">
      <c r="B35" s="160"/>
      <c r="C35" s="71" t="s">
        <v>32</v>
      </c>
      <c r="D35" s="71">
        <v>0.9957393775308376</v>
      </c>
      <c r="E35" s="71">
        <v>0.3756774619760297</v>
      </c>
      <c r="F35" s="71">
        <v>0.2584073459359114</v>
      </c>
      <c r="G35" s="69">
        <v>0.06581576763533495</v>
      </c>
      <c r="H35" s="34"/>
      <c r="I35" s="7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2:25" ht="12.75">
      <c r="B36" s="160"/>
      <c r="C36" s="71" t="s">
        <v>26</v>
      </c>
      <c r="D36" s="71">
        <v>1.8562444061823975</v>
      </c>
      <c r="E36" s="71">
        <v>0.4086346343545163</v>
      </c>
      <c r="F36" s="71">
        <v>0.20642228888897626</v>
      </c>
      <c r="G36" s="69">
        <v>0.05517180500077241</v>
      </c>
      <c r="H36" s="34"/>
      <c r="I36" s="7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2:25" ht="12.75">
      <c r="B37" s="160"/>
      <c r="C37" s="71" t="s">
        <v>37</v>
      </c>
      <c r="D37" s="71">
        <v>7.057235200261833</v>
      </c>
      <c r="E37" s="71">
        <v>1.4793137282743516</v>
      </c>
      <c r="F37" s="71">
        <v>0.998838423998628</v>
      </c>
      <c r="G37" s="69">
        <v>0.40989193151563735</v>
      </c>
      <c r="H37" s="34"/>
      <c r="I37" s="7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2:25" ht="12.75">
      <c r="B38" s="160"/>
      <c r="C38" s="63" t="s">
        <v>16</v>
      </c>
      <c r="D38" s="63">
        <v>5.380829374285192</v>
      </c>
      <c r="E38" s="63">
        <v>1.579142917852345</v>
      </c>
      <c r="F38" s="63">
        <v>0.6185988001778796</v>
      </c>
      <c r="G38" s="69">
        <v>0.3632784321594827</v>
      </c>
      <c r="H38" s="34"/>
      <c r="I38" s="7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2:25" ht="12.75">
      <c r="B39" s="160"/>
      <c r="C39" s="2" t="s">
        <v>35</v>
      </c>
      <c r="D39" s="71">
        <v>5.090724459528072</v>
      </c>
      <c r="E39" s="71">
        <v>1.6388803119414457</v>
      </c>
      <c r="F39" s="71">
        <v>0.39622372376338577</v>
      </c>
      <c r="G39" s="71">
        <v>0.16854216644100742</v>
      </c>
      <c r="H39" s="34"/>
      <c r="I39" s="7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2:25" ht="12.75">
      <c r="B40" s="160"/>
      <c r="C40" s="63" t="s">
        <v>29</v>
      </c>
      <c r="D40" s="63">
        <v>7.148666019570293</v>
      </c>
      <c r="E40" s="63">
        <v>4.175800938839527</v>
      </c>
      <c r="F40" s="63">
        <v>0.7320376267340142</v>
      </c>
      <c r="G40" s="69">
        <v>0.7320376267340142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2:25" ht="12.75">
      <c r="B41" s="160"/>
      <c r="C41" s="63" t="s">
        <v>28</v>
      </c>
      <c r="D41" s="63">
        <v>26.320879488533297</v>
      </c>
      <c r="E41" s="63">
        <v>3.644257493680973</v>
      </c>
      <c r="F41" s="63">
        <v>0.005931627318228247</v>
      </c>
      <c r="G41" s="69">
        <v>0.005931627318228247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ht="12.75">
      <c r="B42" s="160"/>
      <c r="C42" s="63" t="s">
        <v>38</v>
      </c>
      <c r="D42" s="63">
        <v>34.821249575627036</v>
      </c>
      <c r="E42" s="63">
        <v>6.905384029886232</v>
      </c>
      <c r="F42" s="63">
        <v>1.12995122529086</v>
      </c>
      <c r="G42" s="69">
        <v>1.12995122529086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2:25" ht="12.75">
      <c r="B43" s="160"/>
      <c r="C43" s="63"/>
      <c r="D43" s="63"/>
      <c r="E43" s="63"/>
      <c r="F43" s="63"/>
      <c r="G43" s="69"/>
      <c r="H43" s="34"/>
      <c r="I43" s="34"/>
      <c r="J43" s="74"/>
      <c r="K43" s="74"/>
      <c r="L43" s="74"/>
      <c r="M43" s="74"/>
      <c r="N43" s="78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2:25" ht="13" customHeight="1">
      <c r="B44" s="160"/>
      <c r="C44" s="2" t="s">
        <v>71</v>
      </c>
      <c r="D44" s="71">
        <v>9.141758558071933</v>
      </c>
      <c r="E44" s="71">
        <v>1.782837760484111</v>
      </c>
      <c r="F44" s="71">
        <v>1.0250037988079386</v>
      </c>
      <c r="G44" s="71">
        <v>0.31735871726288384</v>
      </c>
      <c r="H44" s="75"/>
      <c r="I44" s="7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2:25" ht="12" customHeight="1">
      <c r="B45" s="160"/>
      <c r="C45" s="2" t="s">
        <v>70</v>
      </c>
      <c r="D45" s="71">
        <v>7.309941520467836</v>
      </c>
      <c r="E45" s="71">
        <v>2.376170283974448</v>
      </c>
      <c r="F45" s="71">
        <v>0.722543352601156</v>
      </c>
      <c r="G45" s="71">
        <v>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ht="12.75"/>
    <row r="47" spans="2:13" ht="12.75">
      <c r="B47" s="76" t="s">
        <v>141</v>
      </c>
      <c r="C47" s="75"/>
      <c r="D47" s="75"/>
      <c r="E47" s="75"/>
      <c r="F47" s="75"/>
      <c r="G47" s="75"/>
      <c r="M47" s="63"/>
    </row>
    <row r="48" spans="2:13" ht="12.5" customHeight="1">
      <c r="B48" s="2" t="s">
        <v>84</v>
      </c>
      <c r="I48" s="37"/>
      <c r="J48" s="37"/>
      <c r="K48" s="37"/>
      <c r="M48" s="63"/>
    </row>
    <row r="49" ht="12.75">
      <c r="M49" s="63"/>
    </row>
    <row r="50" spans="1:13" ht="12.75">
      <c r="A50" s="31" t="s">
        <v>3</v>
      </c>
      <c r="M50" s="63"/>
    </row>
    <row r="51" spans="1:13" ht="12.75">
      <c r="A51" s="10" t="s">
        <v>112</v>
      </c>
      <c r="M51" s="63"/>
    </row>
    <row r="52" spans="1:13" ht="15">
      <c r="A52" s="10" t="s">
        <v>117</v>
      </c>
      <c r="M52" s="63"/>
    </row>
    <row r="55" ht="15">
      <c r="M55" s="63"/>
    </row>
    <row r="56" ht="15">
      <c r="M56" s="63"/>
    </row>
    <row r="57" ht="15">
      <c r="M57" s="63"/>
    </row>
    <row r="58" ht="15">
      <c r="M58" s="63"/>
    </row>
  </sheetData>
  <mergeCells count="2">
    <mergeCell ref="B9:B30"/>
    <mergeCell ref="B33:B45"/>
  </mergeCells>
  <hyperlinks>
    <hyperlink ref="A51" r:id="rId1" display="https://ec.europa.eu/eurostat/databrowser/bookmark/ec852c0f-0e2f-4744-8391-a6ac74e041d8?lang=en"/>
    <hyperlink ref="A52" r:id="rId2" display="https://ec.europa.eu/eurostat/databrowser/bookmark/e6b646fe-0190-4aab-b358-9586ca1d6f0d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2:AT47"/>
  <sheetViews>
    <sheetView showGridLines="0" workbookViewId="0" topLeftCell="A1">
      <selection activeCell="J63" sqref="J63"/>
    </sheetView>
  </sheetViews>
  <sheetFormatPr defaultColWidth="9.140625" defaultRowHeight="15"/>
  <cols>
    <col min="1" max="1" width="8.7109375" style="2" customWidth="1"/>
    <col min="2" max="2" width="11.8515625" style="2" customWidth="1"/>
    <col min="3" max="14" width="7.8515625" style="2" customWidth="1"/>
    <col min="15" max="15" width="8.57421875" style="2" customWidth="1"/>
    <col min="16" max="16" width="7.8515625" style="2" customWidth="1"/>
    <col min="17" max="17" width="8.7109375" style="2" customWidth="1"/>
    <col min="18" max="18" width="10.140625" style="2" customWidth="1"/>
    <col min="19" max="22" width="4.8515625" style="2" customWidth="1"/>
    <col min="23" max="23" width="9.421875" style="2" customWidth="1"/>
    <col min="24" max="28" width="4.8515625" style="2" customWidth="1"/>
    <col min="29" max="29" width="4.421875" style="2" customWidth="1"/>
    <col min="30" max="30" width="4.8515625" style="2" customWidth="1"/>
    <col min="31" max="31" width="4.421875" style="2" customWidth="1"/>
    <col min="32" max="32" width="9.421875" style="2" bestFit="1" customWidth="1"/>
    <col min="33" max="36" width="7.8515625" style="2" customWidth="1"/>
    <col min="37" max="46" width="2.421875" style="2" customWidth="1"/>
    <col min="47" max="16384" width="8.7109375" style="2" customWidth="1"/>
  </cols>
  <sheetData>
    <row r="2" ht="13">
      <c r="B2" s="1" t="s">
        <v>1</v>
      </c>
    </row>
    <row r="3" spans="2:17" ht="13">
      <c r="B3" s="1" t="s">
        <v>2</v>
      </c>
      <c r="O3" s="34"/>
      <c r="P3" s="34"/>
      <c r="Q3" s="34"/>
    </row>
    <row r="4" spans="15:37" ht="15">
      <c r="O4" s="79"/>
      <c r="P4" s="79"/>
      <c r="Q4" s="34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</row>
    <row r="5" spans="2:37" ht="13">
      <c r="B5" s="161" t="s">
        <v>143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23:37" ht="15"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2:37" ht="13">
      <c r="B7" s="38"/>
      <c r="C7" s="39">
        <v>2013</v>
      </c>
      <c r="D7" s="40">
        <v>2014</v>
      </c>
      <c r="E7" s="40">
        <v>2015</v>
      </c>
      <c r="F7" s="40">
        <v>2016</v>
      </c>
      <c r="G7" s="40">
        <v>2017</v>
      </c>
      <c r="H7" s="40">
        <v>2018</v>
      </c>
      <c r="I7" s="40">
        <v>2019</v>
      </c>
      <c r="J7" s="40">
        <v>2020</v>
      </c>
      <c r="K7" s="40">
        <v>2021</v>
      </c>
      <c r="L7" s="40">
        <v>2022</v>
      </c>
      <c r="M7" s="40">
        <v>2023</v>
      </c>
      <c r="N7" s="41" t="s">
        <v>42</v>
      </c>
      <c r="O7" s="41" t="s">
        <v>41</v>
      </c>
      <c r="P7" s="41" t="s">
        <v>40</v>
      </c>
      <c r="R7" s="102"/>
      <c r="S7" s="102"/>
      <c r="T7" s="102"/>
      <c r="U7" s="102"/>
      <c r="V7" s="10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2:46" ht="13">
      <c r="B8" s="42" t="s">
        <v>9</v>
      </c>
      <c r="C8" s="80">
        <v>1.1511505966586089</v>
      </c>
      <c r="D8" s="81">
        <v>1.684230205029387</v>
      </c>
      <c r="E8" s="81">
        <v>4.406706862519597</v>
      </c>
      <c r="F8" s="81">
        <v>4.610875162789547</v>
      </c>
      <c r="G8" s="81">
        <v>2.3654798584216317</v>
      </c>
      <c r="H8" s="81">
        <v>2.1522864927032135</v>
      </c>
      <c r="I8" s="81">
        <v>2.3577024632128842</v>
      </c>
      <c r="J8" s="81">
        <v>1.5926414679545642</v>
      </c>
      <c r="K8" s="81">
        <v>2.055334408771531</v>
      </c>
      <c r="L8" s="81">
        <v>2.6996992641185984</v>
      </c>
      <c r="M8" s="81">
        <v>3.148693758403285</v>
      </c>
      <c r="N8" s="80">
        <v>4.610875162789547</v>
      </c>
      <c r="O8" s="80">
        <v>1.1511505966586089</v>
      </c>
      <c r="P8" s="80">
        <v>2.5658909582348044</v>
      </c>
      <c r="R8" s="102"/>
      <c r="S8" s="102"/>
      <c r="T8" s="102"/>
      <c r="U8" s="102"/>
      <c r="V8" s="102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103"/>
      <c r="AM8" s="103"/>
      <c r="AN8" s="103"/>
      <c r="AO8" s="103"/>
      <c r="AP8" s="103"/>
      <c r="AQ8" s="103"/>
      <c r="AR8" s="103"/>
      <c r="AS8" s="103"/>
      <c r="AT8" s="103"/>
    </row>
    <row r="9" spans="2:46" ht="13">
      <c r="B9" s="82" t="s">
        <v>13</v>
      </c>
      <c r="C9" s="83">
        <v>1.4001439392068527</v>
      </c>
      <c r="D9" s="84">
        <v>1.7927690768425644</v>
      </c>
      <c r="E9" s="84">
        <v>5.296524385679774</v>
      </c>
      <c r="F9" s="84">
        <v>2.1559619854517162</v>
      </c>
      <c r="G9" s="84">
        <v>2.04364283891929</v>
      </c>
      <c r="H9" s="84">
        <v>2.533329522512855</v>
      </c>
      <c r="I9" s="84">
        <v>3.10135889227673</v>
      </c>
      <c r="J9" s="84">
        <v>1.9696204364713366</v>
      </c>
      <c r="K9" s="84">
        <v>3.1125980737649126</v>
      </c>
      <c r="L9" s="84">
        <v>4.160264469966843</v>
      </c>
      <c r="M9" s="84">
        <v>3.5861432957232204</v>
      </c>
      <c r="N9" s="83">
        <v>5.296524385679774</v>
      </c>
      <c r="O9" s="83">
        <v>1.4001439392068527</v>
      </c>
      <c r="P9" s="83">
        <v>2.8320324469832814</v>
      </c>
      <c r="R9" s="63"/>
      <c r="S9" s="63"/>
      <c r="T9" s="102"/>
      <c r="U9" s="102"/>
      <c r="V9" s="10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103"/>
      <c r="AM9" s="103"/>
      <c r="AN9" s="103"/>
      <c r="AO9" s="103"/>
      <c r="AP9" s="103"/>
      <c r="AQ9" s="103"/>
      <c r="AR9" s="103"/>
      <c r="AS9" s="103"/>
      <c r="AT9" s="103"/>
    </row>
    <row r="10" spans="2:46" ht="13">
      <c r="B10" s="85" t="s">
        <v>14</v>
      </c>
      <c r="C10" s="86">
        <v>1.8633086929504963</v>
      </c>
      <c r="D10" s="87">
        <v>2.8039175096800903</v>
      </c>
      <c r="E10" s="87">
        <v>4.62696667230587</v>
      </c>
      <c r="F10" s="87">
        <v>5.487856122363224</v>
      </c>
      <c r="G10" s="87">
        <v>0.9544109693634079</v>
      </c>
      <c r="H10" s="87">
        <v>0.6958732202832791</v>
      </c>
      <c r="I10" s="87">
        <v>0.596766534005186</v>
      </c>
      <c r="J10" s="87">
        <v>0.9288211956156278</v>
      </c>
      <c r="K10" s="87">
        <v>3.1078177575666963</v>
      </c>
      <c r="L10" s="87">
        <v>4.27741181676022</v>
      </c>
      <c r="M10" s="87">
        <v>5.160517088358965</v>
      </c>
      <c r="N10" s="86">
        <v>5.487856122363224</v>
      </c>
      <c r="O10" s="86">
        <v>0.596766534005186</v>
      </c>
      <c r="P10" s="86">
        <v>2.773060689023006</v>
      </c>
      <c r="R10" s="63"/>
      <c r="S10" s="63"/>
      <c r="T10" s="102"/>
      <c r="U10" s="102"/>
      <c r="V10" s="102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103"/>
      <c r="AM10" s="103"/>
      <c r="AN10" s="103"/>
      <c r="AO10" s="103"/>
      <c r="AP10" s="103"/>
      <c r="AQ10" s="103"/>
      <c r="AR10" s="103"/>
      <c r="AS10" s="103"/>
      <c r="AT10" s="103"/>
    </row>
    <row r="11" spans="2:46" ht="13">
      <c r="B11" s="85" t="s">
        <v>15</v>
      </c>
      <c r="C11" s="86">
        <v>0.059807636891525254</v>
      </c>
      <c r="D11" s="87">
        <v>0.11349676507196506</v>
      </c>
      <c r="E11" s="87">
        <v>0.13349730362146145</v>
      </c>
      <c r="F11" s="87">
        <v>0.12659249401454864</v>
      </c>
      <c r="G11" s="87">
        <v>0.12233523916018679</v>
      </c>
      <c r="H11" s="87">
        <v>0.12571258511255126</v>
      </c>
      <c r="I11" s="87">
        <v>0.1316375047402159</v>
      </c>
      <c r="J11" s="87">
        <v>0.05001337857876982</v>
      </c>
      <c r="K11" s="87">
        <v>0.08580896400818719</v>
      </c>
      <c r="L11" s="87">
        <v>0.09985117182838979</v>
      </c>
      <c r="M11" s="87">
        <v>0.07635449291311003</v>
      </c>
      <c r="N11" s="86">
        <v>0.13349730362146145</v>
      </c>
      <c r="O11" s="86">
        <v>0.05001337857876982</v>
      </c>
      <c r="P11" s="86">
        <v>0.10228250326735555</v>
      </c>
      <c r="R11" s="63"/>
      <c r="S11" s="63"/>
      <c r="T11" s="102"/>
      <c r="U11" s="102"/>
      <c r="V11" s="10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103"/>
      <c r="AM11" s="103"/>
      <c r="AN11" s="103"/>
      <c r="AO11" s="103"/>
      <c r="AP11" s="103"/>
      <c r="AQ11" s="103"/>
      <c r="AR11" s="103"/>
      <c r="AS11" s="103"/>
      <c r="AT11" s="103"/>
    </row>
    <row r="12" spans="2:46" ht="13">
      <c r="B12" s="85" t="s">
        <v>16</v>
      </c>
      <c r="C12" s="86">
        <v>1.7306546831431713</v>
      </c>
      <c r="D12" s="87">
        <v>2.5436885947628043</v>
      </c>
      <c r="E12" s="87">
        <v>5.380829374285192</v>
      </c>
      <c r="F12" s="87">
        <v>2.0471793466157298</v>
      </c>
      <c r="G12" s="87">
        <v>0.9972419625721823</v>
      </c>
      <c r="H12" s="87">
        <v>0.9395109395109394</v>
      </c>
      <c r="I12" s="87">
        <v>0.8574747669736915</v>
      </c>
      <c r="J12" s="87">
        <v>0.3632784321594827</v>
      </c>
      <c r="K12" s="87">
        <v>0.6287971760501997</v>
      </c>
      <c r="L12" s="87">
        <v>1.2633180201245258</v>
      </c>
      <c r="M12" s="87">
        <v>0.6185988001778796</v>
      </c>
      <c r="N12" s="86">
        <v>5.380829374285192</v>
      </c>
      <c r="O12" s="86">
        <v>0.3632784321594827</v>
      </c>
      <c r="P12" s="86">
        <v>1.579142917852345</v>
      </c>
      <c r="R12" s="63"/>
      <c r="S12" s="63"/>
      <c r="T12" s="102"/>
      <c r="U12" s="102"/>
      <c r="V12" s="102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103"/>
      <c r="AM12" s="103"/>
      <c r="AN12" s="103"/>
      <c r="AO12" s="103"/>
      <c r="AP12" s="103"/>
      <c r="AQ12" s="103"/>
      <c r="AR12" s="103"/>
      <c r="AS12" s="103"/>
      <c r="AT12" s="103"/>
    </row>
    <row r="13" spans="2:46" ht="13">
      <c r="B13" s="85" t="s">
        <v>39</v>
      </c>
      <c r="C13" s="86">
        <v>2.956254988680293</v>
      </c>
      <c r="D13" s="87">
        <v>4.199447685825942</v>
      </c>
      <c r="E13" s="87">
        <v>10.480078584382879</v>
      </c>
      <c r="F13" s="87">
        <v>19.610260701951578</v>
      </c>
      <c r="G13" s="87">
        <v>6.620138494707824</v>
      </c>
      <c r="H13" s="87">
        <v>5.7814415651892075</v>
      </c>
      <c r="I13" s="87">
        <v>5.250257622250325</v>
      </c>
      <c r="J13" s="87">
        <v>4.044114367832143</v>
      </c>
      <c r="K13" s="87">
        <v>5.329256289169979</v>
      </c>
      <c r="L13" s="87">
        <v>5.857929942735687</v>
      </c>
      <c r="M13" s="87">
        <v>7.259823952514373</v>
      </c>
      <c r="N13" s="86">
        <v>19.610260701951578</v>
      </c>
      <c r="O13" s="86">
        <v>2.956254988680293</v>
      </c>
      <c r="P13" s="86">
        <v>7.035364017749111</v>
      </c>
      <c r="Q13" s="88"/>
      <c r="R13" s="104"/>
      <c r="S13" s="104"/>
      <c r="T13" s="102"/>
      <c r="U13" s="102"/>
      <c r="V13" s="10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103"/>
      <c r="AM13" s="103"/>
      <c r="AN13" s="103"/>
      <c r="AO13" s="103"/>
      <c r="AP13" s="103"/>
      <c r="AQ13" s="103"/>
      <c r="AR13" s="103"/>
      <c r="AS13" s="103"/>
      <c r="AT13" s="103"/>
    </row>
    <row r="14" spans="2:46" ht="13">
      <c r="B14" s="85" t="s">
        <v>17</v>
      </c>
      <c r="C14" s="86">
        <v>0.04103557373887423</v>
      </c>
      <c r="D14" s="87">
        <v>0.061566245279921196</v>
      </c>
      <c r="E14" s="87">
        <v>0.286013140260844</v>
      </c>
      <c r="F14" s="87">
        <v>0.242923831232717</v>
      </c>
      <c r="G14" s="87">
        <v>0.3002642325246217</v>
      </c>
      <c r="H14" s="87">
        <v>0.07932824839261136</v>
      </c>
      <c r="I14" s="87">
        <v>0.137554284815972</v>
      </c>
      <c r="J14" s="87">
        <v>0.038903845256065106</v>
      </c>
      <c r="K14" s="87">
        <v>0.07745123476631026</v>
      </c>
      <c r="L14" s="87">
        <v>0.6940749138190315</v>
      </c>
      <c r="M14" s="87">
        <v>0.5573908164289085</v>
      </c>
      <c r="N14" s="86">
        <v>0.6940749138190315</v>
      </c>
      <c r="O14" s="86">
        <v>0.038903845256065106</v>
      </c>
      <c r="P14" s="86">
        <v>0.2287733060468979</v>
      </c>
      <c r="R14" s="63"/>
      <c r="S14" s="63"/>
      <c r="T14" s="102"/>
      <c r="U14" s="102"/>
      <c r="V14" s="102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103"/>
      <c r="AM14" s="103"/>
      <c r="AN14" s="103"/>
      <c r="AO14" s="103"/>
      <c r="AP14" s="103"/>
      <c r="AQ14" s="103"/>
      <c r="AR14" s="103"/>
      <c r="AS14" s="103"/>
      <c r="AT14" s="103"/>
    </row>
    <row r="15" spans="2:46" ht="13">
      <c r="B15" s="85" t="s">
        <v>18</v>
      </c>
      <c r="C15" s="86">
        <v>0.22308213712687366</v>
      </c>
      <c r="D15" s="87">
        <v>0.22141000705105715</v>
      </c>
      <c r="E15" s="87">
        <v>0.3257028625474701</v>
      </c>
      <c r="F15" s="87">
        <v>0.4885926257894351</v>
      </c>
      <c r="G15" s="87">
        <v>0.7034863611581731</v>
      </c>
      <c r="H15" s="87">
        <v>0.7191501317884428</v>
      </c>
      <c r="I15" s="87">
        <v>0.9075755077843335</v>
      </c>
      <c r="J15" s="87">
        <v>0.2954308088562667</v>
      </c>
      <c r="K15" s="87">
        <v>0.5565831652424276</v>
      </c>
      <c r="L15" s="87">
        <v>2.024887710772403</v>
      </c>
      <c r="M15" s="87">
        <v>2.3387747743650795</v>
      </c>
      <c r="N15" s="86">
        <v>2.3387747743650795</v>
      </c>
      <c r="O15" s="86">
        <v>0.22141000705105715</v>
      </c>
      <c r="P15" s="86">
        <v>0.800425099316542</v>
      </c>
      <c r="R15" s="63"/>
      <c r="S15" s="63"/>
      <c r="T15" s="102"/>
      <c r="U15" s="102"/>
      <c r="V15" s="10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103"/>
      <c r="AM15" s="103"/>
      <c r="AN15" s="103"/>
      <c r="AO15" s="103"/>
      <c r="AP15" s="103"/>
      <c r="AQ15" s="103"/>
      <c r="AR15" s="103"/>
      <c r="AS15" s="103"/>
      <c r="AT15" s="103"/>
    </row>
    <row r="16" spans="1:46" ht="13">
      <c r="A16" s="88"/>
      <c r="B16" s="85" t="s">
        <v>19</v>
      </c>
      <c r="C16" s="86">
        <v>0.5230691533494463</v>
      </c>
      <c r="D16" s="87">
        <v>0.6757023666215505</v>
      </c>
      <c r="E16" s="87">
        <v>1.2741670527778948</v>
      </c>
      <c r="F16" s="87">
        <v>10.462413639129586</v>
      </c>
      <c r="G16" s="87">
        <v>10.471744921709465</v>
      </c>
      <c r="H16" s="87">
        <v>11.524915986968166</v>
      </c>
      <c r="I16" s="87">
        <v>13.516925027125163</v>
      </c>
      <c r="J16" s="87">
        <v>5.751254598576989</v>
      </c>
      <c r="K16" s="87">
        <v>3.8297219082957166</v>
      </c>
      <c r="L16" s="87">
        <v>4.629100141818015</v>
      </c>
      <c r="M16" s="87">
        <v>8.037156257121392</v>
      </c>
      <c r="N16" s="86">
        <v>13.516925027125163</v>
      </c>
      <c r="O16" s="86">
        <v>0.5230691533494463</v>
      </c>
      <c r="P16" s="86">
        <v>6.426924641226671</v>
      </c>
      <c r="Q16" s="88"/>
      <c r="R16" s="104"/>
      <c r="S16" s="104"/>
      <c r="T16" s="102"/>
      <c r="U16" s="102"/>
      <c r="V16" s="10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103"/>
      <c r="AM16" s="103"/>
      <c r="AN16" s="103"/>
      <c r="AO16" s="103"/>
      <c r="AP16" s="103"/>
      <c r="AQ16" s="103"/>
      <c r="AR16" s="103"/>
      <c r="AS16" s="103"/>
      <c r="AT16" s="103"/>
    </row>
    <row r="17" spans="2:46" ht="13">
      <c r="B17" s="85" t="s">
        <v>20</v>
      </c>
      <c r="C17" s="86">
        <v>0.06211660170106313</v>
      </c>
      <c r="D17" s="87">
        <v>0.13653979883615391</v>
      </c>
      <c r="E17" s="87">
        <v>0.44506901864377946</v>
      </c>
      <c r="F17" s="87">
        <v>0.44446931023274977</v>
      </c>
      <c r="G17" s="87">
        <v>0.9249605695172483</v>
      </c>
      <c r="H17" s="87">
        <v>1.3212450091122203</v>
      </c>
      <c r="I17" s="87">
        <v>2.6042435134423827</v>
      </c>
      <c r="J17" s="87">
        <v>1.859891161835634</v>
      </c>
      <c r="K17" s="87">
        <v>1.11439680558186</v>
      </c>
      <c r="L17" s="87">
        <v>2.5288501497772327</v>
      </c>
      <c r="M17" s="87">
        <v>3.801596992591404</v>
      </c>
      <c r="N17" s="86">
        <v>3.801596992591404</v>
      </c>
      <c r="O17" s="86">
        <v>0.06211660170106313</v>
      </c>
      <c r="P17" s="86">
        <v>1.3857617210247026</v>
      </c>
      <c r="R17" s="63"/>
      <c r="S17" s="63"/>
      <c r="T17" s="102"/>
      <c r="U17" s="102"/>
      <c r="V17" s="10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103"/>
      <c r="AM17" s="103"/>
      <c r="AN17" s="103"/>
      <c r="AO17" s="103"/>
      <c r="AP17" s="103"/>
      <c r="AQ17" s="103"/>
      <c r="AR17" s="103"/>
      <c r="AS17" s="103"/>
      <c r="AT17" s="103"/>
    </row>
    <row r="18" spans="2:46" ht="13">
      <c r="B18" s="85" t="s">
        <v>21</v>
      </c>
      <c r="C18" s="86">
        <v>1.0201329795134384</v>
      </c>
      <c r="D18" s="87">
        <v>0.9454867859743479</v>
      </c>
      <c r="E18" s="87">
        <v>0.919303174957938</v>
      </c>
      <c r="F18" s="87">
        <v>1.0309544757833258</v>
      </c>
      <c r="G18" s="87">
        <v>1.4214632404248413</v>
      </c>
      <c r="H18" s="87">
        <v>1.6659168625633194</v>
      </c>
      <c r="I18" s="87">
        <v>2.2179394931885192</v>
      </c>
      <c r="J18" s="87">
        <v>1.3445511771253262</v>
      </c>
      <c r="K18" s="87">
        <v>1.7786998926425097</v>
      </c>
      <c r="L18" s="87">
        <v>2.3604943999054417</v>
      </c>
      <c r="M18" s="87">
        <v>2.679914916617366</v>
      </c>
      <c r="N18" s="86">
        <v>2.679914916617366</v>
      </c>
      <c r="O18" s="86">
        <v>0.919303174957938</v>
      </c>
      <c r="P18" s="86">
        <v>1.5804415816996704</v>
      </c>
      <c r="R18" s="63"/>
      <c r="S18" s="63"/>
      <c r="T18" s="102"/>
      <c r="U18" s="102"/>
      <c r="V18" s="10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ht="13">
      <c r="B19" s="85" t="s">
        <v>22</v>
      </c>
      <c r="C19" s="86">
        <v>0.17171006691604904</v>
      </c>
      <c r="D19" s="87">
        <v>0.019333559321160064</v>
      </c>
      <c r="E19" s="87">
        <v>0.02620006104614224</v>
      </c>
      <c r="F19" s="87">
        <v>0.6160282515912947</v>
      </c>
      <c r="G19" s="87">
        <v>0.22553307818480045</v>
      </c>
      <c r="H19" s="87">
        <v>0.3069089387228403</v>
      </c>
      <c r="I19" s="87">
        <v>0.7158064232641339</v>
      </c>
      <c r="J19" s="87">
        <v>1.068368407844262</v>
      </c>
      <c r="K19" s="87">
        <v>1.6838934507385281</v>
      </c>
      <c r="L19" s="87">
        <v>1.5001162590100732</v>
      </c>
      <c r="M19" s="87">
        <v>0.6475347748762531</v>
      </c>
      <c r="N19" s="86">
        <v>1.6838934507385281</v>
      </c>
      <c r="O19" s="86">
        <v>0.019333559321160064</v>
      </c>
      <c r="P19" s="86">
        <v>0.6346757519559579</v>
      </c>
      <c r="R19" s="63"/>
      <c r="S19" s="63"/>
      <c r="T19" s="102"/>
      <c r="U19" s="102"/>
      <c r="V19" s="10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ht="13">
      <c r="B20" s="85" t="s">
        <v>23</v>
      </c>
      <c r="C20" s="86">
        <v>0.21800016921203066</v>
      </c>
      <c r="D20" s="87">
        <v>0.42724924825297883</v>
      </c>
      <c r="E20" s="87">
        <v>0.7106658815500737</v>
      </c>
      <c r="F20" s="87">
        <v>1.1071106580084218</v>
      </c>
      <c r="G20" s="87">
        <v>1.5634601355503288</v>
      </c>
      <c r="H20" s="87">
        <v>0.8703537919331308</v>
      </c>
      <c r="I20" s="87">
        <v>0.44917271265324754</v>
      </c>
      <c r="J20" s="87">
        <v>0.28357414520416757</v>
      </c>
      <c r="K20" s="87">
        <v>0.6972432051671282</v>
      </c>
      <c r="L20" s="87">
        <v>0.8498831858069184</v>
      </c>
      <c r="M20" s="87">
        <v>1.138753506198356</v>
      </c>
      <c r="N20" s="86">
        <v>1.5634601355503288</v>
      </c>
      <c r="O20" s="86">
        <v>0.21800016921203066</v>
      </c>
      <c r="P20" s="86">
        <v>0.7559515126851619</v>
      </c>
      <c r="R20" s="63"/>
      <c r="S20" s="63"/>
      <c r="T20" s="102"/>
      <c r="U20" s="102"/>
      <c r="V20" s="10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ht="13">
      <c r="B21" s="85" t="s">
        <v>24</v>
      </c>
      <c r="C21" s="86">
        <v>1.5143376344331807</v>
      </c>
      <c r="D21" s="87">
        <v>2.048137073036568</v>
      </c>
      <c r="E21" s="87">
        <v>3.0134363810401674</v>
      </c>
      <c r="F21" s="87">
        <v>3.9954777111535975</v>
      </c>
      <c r="G21" s="87">
        <v>4.076919872157315</v>
      </c>
      <c r="H21" s="87">
        <v>6.436342496470393</v>
      </c>
      <c r="I21" s="87">
        <v>6.854252591025657</v>
      </c>
      <c r="J21" s="87">
        <v>3.4007024209483268</v>
      </c>
      <c r="K21" s="87">
        <v>6.29825748209662</v>
      </c>
      <c r="L21" s="87">
        <v>12.425734563192083</v>
      </c>
      <c r="M21" s="87">
        <v>12.073196937309854</v>
      </c>
      <c r="N21" s="86">
        <v>12.425734563192083</v>
      </c>
      <c r="O21" s="86">
        <v>1.5143376344331807</v>
      </c>
      <c r="P21" s="86">
        <v>5.648799560260342</v>
      </c>
      <c r="R21" s="63"/>
      <c r="S21" s="63"/>
      <c r="T21" s="102"/>
      <c r="U21" s="102"/>
      <c r="V21" s="10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3">
      <c r="B22" s="85" t="s">
        <v>25</v>
      </c>
      <c r="C22" s="86">
        <v>0.07204237244177535</v>
      </c>
      <c r="D22" s="87">
        <v>0.15903445842983835</v>
      </c>
      <c r="E22" s="87">
        <v>0.24379051224688808</v>
      </c>
      <c r="F22" s="87">
        <v>0.340620724500281</v>
      </c>
      <c r="G22" s="87">
        <v>0.3786529491455065</v>
      </c>
      <c r="H22" s="87">
        <v>0.11149452840601848</v>
      </c>
      <c r="I22" s="87">
        <v>0.11147868109572397</v>
      </c>
      <c r="J22" s="87">
        <v>0.08345921765329371</v>
      </c>
      <c r="K22" s="87">
        <v>0.4880987577189332</v>
      </c>
      <c r="L22" s="87">
        <v>0.4483500717360115</v>
      </c>
      <c r="M22" s="87">
        <v>0.774799105660461</v>
      </c>
      <c r="N22" s="86">
        <v>0.774799105660461</v>
      </c>
      <c r="O22" s="86">
        <v>0.07204237244177535</v>
      </c>
      <c r="P22" s="86">
        <v>0.2919837617304301</v>
      </c>
      <c r="R22" s="63"/>
      <c r="S22" s="63"/>
      <c r="T22" s="102"/>
      <c r="U22" s="102"/>
      <c r="V22" s="10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103"/>
      <c r="AM22" s="103"/>
      <c r="AN22" s="103"/>
      <c r="AO22" s="103"/>
      <c r="AP22" s="103"/>
      <c r="AQ22" s="103"/>
      <c r="AR22" s="103"/>
      <c r="AS22" s="103"/>
      <c r="AT22" s="103"/>
    </row>
    <row r="23" spans="2:46" ht="13">
      <c r="B23" s="85" t="s">
        <v>26</v>
      </c>
      <c r="C23" s="86">
        <v>0.05517180500077241</v>
      </c>
      <c r="D23" s="87">
        <v>0.17835451997289012</v>
      </c>
      <c r="E23" s="87">
        <v>0.11440055064798378</v>
      </c>
      <c r="F23" s="87">
        <v>0.30876050026920054</v>
      </c>
      <c r="G23" s="87">
        <v>0.35267286848436874</v>
      </c>
      <c r="H23" s="87">
        <v>0.23856147430991123</v>
      </c>
      <c r="I23" s="87">
        <v>0.610518941099935</v>
      </c>
      <c r="J23" s="87">
        <v>0.18042544319505394</v>
      </c>
      <c r="K23" s="87">
        <v>1.8562444061823975</v>
      </c>
      <c r="L23" s="87">
        <v>0.3934481798481895</v>
      </c>
      <c r="M23" s="87">
        <v>0.20642228888897626</v>
      </c>
      <c r="N23" s="86">
        <v>1.8562444061823975</v>
      </c>
      <c r="O23" s="86">
        <v>0.05517180500077241</v>
      </c>
      <c r="P23" s="86">
        <v>0.4086346343545163</v>
      </c>
      <c r="R23" s="63"/>
      <c r="S23" s="63"/>
      <c r="T23" s="102"/>
      <c r="U23" s="102"/>
      <c r="V23" s="10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103"/>
      <c r="AM23" s="103"/>
      <c r="AN23" s="103"/>
      <c r="AO23" s="103"/>
      <c r="AP23" s="103"/>
      <c r="AQ23" s="103"/>
      <c r="AR23" s="103"/>
      <c r="AS23" s="103"/>
      <c r="AT23" s="103"/>
    </row>
    <row r="24" spans="2:46" ht="13">
      <c r="B24" s="85" t="s">
        <v>27</v>
      </c>
      <c r="C24" s="86">
        <v>2.0807135942970354</v>
      </c>
      <c r="D24" s="87">
        <v>2.8120731674656523</v>
      </c>
      <c r="E24" s="87">
        <v>6.410426448093229</v>
      </c>
      <c r="F24" s="87">
        <v>7.0282351708603255</v>
      </c>
      <c r="G24" s="87">
        <v>5.273121774535144</v>
      </c>
      <c r="H24" s="87">
        <v>4.965540858696118</v>
      </c>
      <c r="I24" s="87">
        <v>6.447289169402523</v>
      </c>
      <c r="J24" s="87">
        <v>4.182735341603995</v>
      </c>
      <c r="K24" s="87">
        <v>4.297733771922575</v>
      </c>
      <c r="L24" s="87">
        <v>6.849147525745456</v>
      </c>
      <c r="M24" s="87">
        <v>7.178235589692053</v>
      </c>
      <c r="N24" s="86">
        <v>7.178235589692053</v>
      </c>
      <c r="O24" s="86">
        <v>2.0807135942970354</v>
      </c>
      <c r="P24" s="86">
        <v>5.229568401119464</v>
      </c>
      <c r="R24" s="63"/>
      <c r="S24" s="63"/>
      <c r="T24" s="102"/>
      <c r="U24" s="102"/>
      <c r="V24" s="10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ht="13">
      <c r="B25" s="85" t="s">
        <v>28</v>
      </c>
      <c r="C25" s="86">
        <v>0.7823265880660772</v>
      </c>
      <c r="D25" s="87">
        <v>6.728470192646422</v>
      </c>
      <c r="E25" s="87">
        <v>26.320879488533297</v>
      </c>
      <c r="F25" s="87">
        <v>4.927428966055813</v>
      </c>
      <c r="G25" s="87">
        <v>0.9277157712264578</v>
      </c>
      <c r="H25" s="87">
        <v>0.20115292695000273</v>
      </c>
      <c r="I25" s="87">
        <v>0.14023180317064107</v>
      </c>
      <c r="J25" s="87">
        <v>0.026330448296361483</v>
      </c>
      <c r="K25" s="87">
        <v>0.014648280145428126</v>
      </c>
      <c r="L25" s="87">
        <v>0.011716338081965158</v>
      </c>
      <c r="M25" s="87">
        <v>0.005931627318228247</v>
      </c>
      <c r="N25" s="86">
        <v>26.320879488533297</v>
      </c>
      <c r="O25" s="86">
        <v>0.005931627318228247</v>
      </c>
      <c r="P25" s="86">
        <v>3.644257493680973</v>
      </c>
      <c r="Q25" s="88"/>
      <c r="R25" s="104"/>
      <c r="S25" s="104"/>
      <c r="T25" s="102"/>
      <c r="U25" s="102"/>
      <c r="V25" s="10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ht="13">
      <c r="B26" s="85" t="s">
        <v>29</v>
      </c>
      <c r="C26" s="86">
        <v>7.148666019570293</v>
      </c>
      <c r="D26" s="87">
        <v>3.994290129519768</v>
      </c>
      <c r="E26" s="87">
        <v>4.867664429704435</v>
      </c>
      <c r="F26" s="87">
        <v>5.404988031812215</v>
      </c>
      <c r="G26" s="87">
        <v>5.6107420206322285</v>
      </c>
      <c r="H26" s="87">
        <v>5.6213129871278245</v>
      </c>
      <c r="I26" s="87">
        <v>6.1723776746969925</v>
      </c>
      <c r="J26" s="87">
        <v>2.1355005613315763</v>
      </c>
      <c r="K26" s="87">
        <v>1.9481310118105442</v>
      </c>
      <c r="L26" s="87">
        <v>2.2980998342949066</v>
      </c>
      <c r="M26" s="87">
        <v>0.7320376267340142</v>
      </c>
      <c r="N26" s="86">
        <v>7.148666019570293</v>
      </c>
      <c r="O26" s="86">
        <v>0.7320376267340142</v>
      </c>
      <c r="P26" s="86">
        <v>4.175800938839527</v>
      </c>
      <c r="R26" s="63"/>
      <c r="S26" s="63"/>
      <c r="T26" s="102"/>
      <c r="U26" s="102"/>
      <c r="V26" s="102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ht="13">
      <c r="B27" s="85" t="s">
        <v>30</v>
      </c>
      <c r="C27" s="86">
        <v>0.805545153404381</v>
      </c>
      <c r="D27" s="87">
        <v>1.357905566454301</v>
      </c>
      <c r="E27" s="87">
        <v>2.975918824049857</v>
      </c>
      <c r="F27" s="87">
        <v>1.7195553098258172</v>
      </c>
      <c r="G27" s="87">
        <v>1.130989765864555</v>
      </c>
      <c r="H27" s="87">
        <v>1.4308513403045868</v>
      </c>
      <c r="I27" s="87">
        <v>1.5441865174796852</v>
      </c>
      <c r="J27" s="87">
        <v>0.879467944367285</v>
      </c>
      <c r="K27" s="87">
        <v>1.80748980285828</v>
      </c>
      <c r="L27" s="87">
        <v>2.6796176977766897</v>
      </c>
      <c r="M27" s="87">
        <v>3.0560483800378018</v>
      </c>
      <c r="N27" s="86">
        <v>3.0560483800378018</v>
      </c>
      <c r="O27" s="86">
        <v>0.805545153404381</v>
      </c>
      <c r="P27" s="86">
        <v>1.7625069365839308</v>
      </c>
      <c r="R27" s="63"/>
      <c r="S27" s="63"/>
      <c r="T27" s="102"/>
      <c r="U27" s="102"/>
      <c r="V27" s="10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ht="13">
      <c r="B28" s="85" t="s">
        <v>31</v>
      </c>
      <c r="C28" s="86">
        <v>0</v>
      </c>
      <c r="D28" s="87">
        <v>5.4138913214920095</v>
      </c>
      <c r="E28" s="87">
        <v>21.225692374642357</v>
      </c>
      <c r="F28" s="87">
        <v>11.478813606938717</v>
      </c>
      <c r="G28" s="87">
        <v>7.6212666446824535</v>
      </c>
      <c r="H28" s="87">
        <v>4.156969787469621</v>
      </c>
      <c r="I28" s="87">
        <v>3.8412508675367425</v>
      </c>
      <c r="J28" s="87">
        <v>3.617220302329607</v>
      </c>
      <c r="K28" s="87">
        <v>7.57180258127867</v>
      </c>
      <c r="L28" s="87">
        <v>14.70976805934175</v>
      </c>
      <c r="M28" s="87">
        <v>12.212259524612058</v>
      </c>
      <c r="N28" s="86">
        <v>21.225692374642357</v>
      </c>
      <c r="O28" s="86">
        <v>0</v>
      </c>
      <c r="P28" s="86">
        <v>8.349903188211272</v>
      </c>
      <c r="Q28" s="88"/>
      <c r="R28" s="104"/>
      <c r="S28" s="104"/>
      <c r="T28" s="102"/>
      <c r="U28" s="102"/>
      <c r="V28" s="10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ht="13">
      <c r="B29" s="85" t="s">
        <v>32</v>
      </c>
      <c r="C29" s="86">
        <v>0.9957393775308376</v>
      </c>
      <c r="D29" s="87">
        <v>0.30934324770029614</v>
      </c>
      <c r="E29" s="87">
        <v>0.6942759994015864</v>
      </c>
      <c r="F29" s="87">
        <v>0.7024837986935554</v>
      </c>
      <c r="G29" s="87">
        <v>0.2023088035734892</v>
      </c>
      <c r="H29" s="87">
        <v>0.15347673539999818</v>
      </c>
      <c r="I29" s="87">
        <v>0.17404269267251257</v>
      </c>
      <c r="J29" s="87">
        <v>0.06581576763533495</v>
      </c>
      <c r="K29" s="87">
        <v>0.2887840698730414</v>
      </c>
      <c r="L29" s="87">
        <v>0.28777424331976365</v>
      </c>
      <c r="M29" s="87">
        <v>0.2584073459359114</v>
      </c>
      <c r="N29" s="86">
        <v>0.9957393775308376</v>
      </c>
      <c r="O29" s="86">
        <v>0.06581576763533495</v>
      </c>
      <c r="P29" s="86">
        <v>0.3756774619760297</v>
      </c>
      <c r="R29" s="63"/>
      <c r="S29" s="63"/>
      <c r="T29" s="102"/>
      <c r="U29" s="102"/>
      <c r="V29" s="10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ht="13">
      <c r="B30" s="85" t="s">
        <v>33</v>
      </c>
      <c r="C30" s="86">
        <v>0.07715080481591285</v>
      </c>
      <c r="D30" s="87">
        <v>0.04047582298141674</v>
      </c>
      <c r="E30" s="87">
        <v>0.07942528955995651</v>
      </c>
      <c r="F30" s="87">
        <v>0.07768300451227281</v>
      </c>
      <c r="G30" s="87">
        <v>0.14043894473053417</v>
      </c>
      <c r="H30" s="87">
        <v>0.1709003428830546</v>
      </c>
      <c r="I30" s="87">
        <v>0.18500585370083975</v>
      </c>
      <c r="J30" s="87">
        <v>0.07862322005765703</v>
      </c>
      <c r="K30" s="87">
        <v>0.19392520481146064</v>
      </c>
      <c r="L30" s="87">
        <v>0.22003033973906846</v>
      </c>
      <c r="M30" s="87">
        <v>0.22279707882921942</v>
      </c>
      <c r="N30" s="86">
        <v>0.22279707882921942</v>
      </c>
      <c r="O30" s="86">
        <v>0.04047582298141674</v>
      </c>
      <c r="P30" s="86">
        <v>0.13513235514739935</v>
      </c>
      <c r="R30" s="63"/>
      <c r="S30" s="63"/>
      <c r="T30" s="102"/>
      <c r="U30" s="102"/>
      <c r="V30" s="10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ht="13">
      <c r="B31" s="85" t="s">
        <v>34</v>
      </c>
      <c r="C31" s="86">
        <v>0.09905195393846418</v>
      </c>
      <c r="D31" s="87">
        <v>0.1002025962893509</v>
      </c>
      <c r="E31" s="87">
        <v>0.07898963950467337</v>
      </c>
      <c r="F31" s="87">
        <v>0.14097055407066572</v>
      </c>
      <c r="G31" s="87">
        <v>0.42514699963639807</v>
      </c>
      <c r="H31" s="87">
        <v>0.14101637552660803</v>
      </c>
      <c r="I31" s="87">
        <v>0.14083393928389085</v>
      </c>
      <c r="J31" s="87">
        <v>0.4294001650103893</v>
      </c>
      <c r="K31" s="87">
        <v>0.7271321060731005</v>
      </c>
      <c r="L31" s="87">
        <v>0.6835279136213336</v>
      </c>
      <c r="M31" s="87">
        <v>0.25082376156773706</v>
      </c>
      <c r="N31" s="86">
        <v>0.7271321060731005</v>
      </c>
      <c r="O31" s="86">
        <v>0.07898963950467337</v>
      </c>
      <c r="P31" s="86">
        <v>0.2924632731384192</v>
      </c>
      <c r="R31" s="63"/>
      <c r="S31" s="63"/>
      <c r="T31" s="102"/>
      <c r="U31" s="102"/>
      <c r="V31" s="10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3">
      <c r="B32" s="89" t="s">
        <v>35</v>
      </c>
      <c r="C32" s="90">
        <v>0.16854216644100742</v>
      </c>
      <c r="D32" s="91">
        <v>0.32123084486505515</v>
      </c>
      <c r="E32" s="91">
        <v>0.22228211490318223</v>
      </c>
      <c r="F32" s="91">
        <v>1.1595131149215534</v>
      </c>
      <c r="G32" s="91">
        <v>1.413852459691478</v>
      </c>
      <c r="H32" s="91">
        <v>2.155372333749857</v>
      </c>
      <c r="I32" s="91">
        <v>2.2102713887826693</v>
      </c>
      <c r="J32" s="91">
        <v>2.086727069562057</v>
      </c>
      <c r="K32" s="91">
        <v>5.090724459528072</v>
      </c>
      <c r="L32" s="91">
        <v>2.802943755147586</v>
      </c>
      <c r="M32" s="91">
        <v>0.39622372376338577</v>
      </c>
      <c r="N32" s="90">
        <v>5.090724459528072</v>
      </c>
      <c r="O32" s="90">
        <v>0.16854216644100742</v>
      </c>
      <c r="P32" s="90">
        <v>1.6388803119414457</v>
      </c>
      <c r="R32" s="63"/>
      <c r="S32" s="63"/>
      <c r="T32" s="102"/>
      <c r="U32" s="102"/>
      <c r="V32" s="10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103"/>
      <c r="AM32" s="103"/>
      <c r="AN32" s="103"/>
      <c r="AO32" s="103"/>
      <c r="AP32" s="103"/>
      <c r="AQ32" s="103"/>
      <c r="AR32" s="103"/>
      <c r="AS32" s="103"/>
      <c r="AT32" s="103"/>
    </row>
    <row r="33" spans="2:46" ht="13">
      <c r="B33" s="85" t="s">
        <v>36</v>
      </c>
      <c r="C33" s="86">
        <v>0.0594266516647386</v>
      </c>
      <c r="D33" s="87">
        <v>0.04974886771577079</v>
      </c>
      <c r="E33" s="87">
        <v>0.0898656508519763</v>
      </c>
      <c r="F33" s="87">
        <v>0.03000732178651591</v>
      </c>
      <c r="G33" s="87">
        <v>0.03490846999168181</v>
      </c>
      <c r="H33" s="87">
        <v>0.04468798846454058</v>
      </c>
      <c r="I33" s="87">
        <v>0.039527293101795626</v>
      </c>
      <c r="J33" s="87">
        <v>0.014706228381844278</v>
      </c>
      <c r="K33" s="87">
        <v>0.03404096392338644</v>
      </c>
      <c r="L33" s="87">
        <v>0.13075389791897907</v>
      </c>
      <c r="M33" s="87">
        <v>0.0822060625520437</v>
      </c>
      <c r="N33" s="86">
        <v>0.13075389791897907</v>
      </c>
      <c r="O33" s="86">
        <v>0.014706228381844278</v>
      </c>
      <c r="P33" s="86">
        <v>0.05544358148666118</v>
      </c>
      <c r="R33" s="63"/>
      <c r="S33" s="63"/>
      <c r="T33" s="102"/>
      <c r="U33" s="102"/>
      <c r="V33" s="10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103"/>
      <c r="AM33" s="103"/>
      <c r="AN33" s="103"/>
      <c r="AO33" s="103"/>
      <c r="AP33" s="103"/>
      <c r="AQ33" s="103"/>
      <c r="AR33" s="103"/>
      <c r="AS33" s="103"/>
      <c r="AT33" s="103"/>
    </row>
    <row r="34" spans="2:46" ht="13">
      <c r="B34" s="85" t="s">
        <v>37</v>
      </c>
      <c r="C34" s="86">
        <v>0.662816460096595</v>
      </c>
      <c r="D34" s="87">
        <v>0.747668759520006</v>
      </c>
      <c r="E34" s="87">
        <v>7.057235200261833</v>
      </c>
      <c r="F34" s="87">
        <v>1.5889139470299891</v>
      </c>
      <c r="G34" s="87">
        <v>1.2267878216819588</v>
      </c>
      <c r="H34" s="87">
        <v>0.8534495775424591</v>
      </c>
      <c r="I34" s="87">
        <v>0.8222355166049046</v>
      </c>
      <c r="J34" s="87">
        <v>0.40989193151563735</v>
      </c>
      <c r="K34" s="87">
        <v>0.4560615865566486</v>
      </c>
      <c r="L34" s="87">
        <v>1.4485517862092074</v>
      </c>
      <c r="M34" s="87">
        <v>0.998838423998628</v>
      </c>
      <c r="N34" s="86">
        <v>7.057235200261833</v>
      </c>
      <c r="O34" s="86">
        <v>0.40989193151563735</v>
      </c>
      <c r="P34" s="86">
        <v>1.4793137282743516</v>
      </c>
      <c r="R34" s="63"/>
      <c r="S34" s="63"/>
      <c r="T34" s="102"/>
      <c r="U34" s="102"/>
      <c r="V34" s="10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1:46" ht="13">
      <c r="A35" s="88"/>
      <c r="B35" s="92" t="s">
        <v>38</v>
      </c>
      <c r="C35" s="93">
        <v>7.888509071785432</v>
      </c>
      <c r="D35" s="94">
        <v>11.306145318922928</v>
      </c>
      <c r="E35" s="94">
        <v>34.821249575627036</v>
      </c>
      <c r="F35" s="94">
        <v>4.634391679921307</v>
      </c>
      <c r="G35" s="94">
        <v>3.8817052726175554</v>
      </c>
      <c r="H35" s="94">
        <v>2.620666120537444</v>
      </c>
      <c r="I35" s="94">
        <v>3.9644999788900237</v>
      </c>
      <c r="J35" s="94">
        <v>2.42374712681632</v>
      </c>
      <c r="K35" s="94">
        <v>1.5392323843531774</v>
      </c>
      <c r="L35" s="94">
        <v>1.7491265739864619</v>
      </c>
      <c r="M35" s="94">
        <v>1.12995122529086</v>
      </c>
      <c r="N35" s="93">
        <v>34.821249575627036</v>
      </c>
      <c r="O35" s="93">
        <v>1.12995122529086</v>
      </c>
      <c r="P35" s="93">
        <v>6.905384029886232</v>
      </c>
      <c r="Q35" s="88"/>
      <c r="R35" s="104"/>
      <c r="S35" s="104"/>
      <c r="T35" s="102"/>
      <c r="U35" s="102"/>
      <c r="V35" s="10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ht="13">
      <c r="B36" s="95" t="s">
        <v>69</v>
      </c>
      <c r="C36" s="96" t="s">
        <v>11</v>
      </c>
      <c r="D36" s="97" t="s">
        <v>11</v>
      </c>
      <c r="E36" s="97">
        <v>1.0624203184761143</v>
      </c>
      <c r="F36" s="97">
        <v>3.39387844887185</v>
      </c>
      <c r="G36" s="97">
        <v>2.19342224004813</v>
      </c>
      <c r="H36" s="97">
        <v>2.1148750357662687</v>
      </c>
      <c r="I36" s="97">
        <v>2.6639242702086534</v>
      </c>
      <c r="J36" s="97">
        <v>1.9050194189076248</v>
      </c>
      <c r="K36" s="97">
        <v>3.3965743121937018</v>
      </c>
      <c r="L36" s="97">
        <v>13.094326987467714</v>
      </c>
      <c r="M36" s="97">
        <v>10.682373493549262</v>
      </c>
      <c r="N36" s="96">
        <v>13.094326987467714</v>
      </c>
      <c r="O36" s="96">
        <v>1.0624203184761143</v>
      </c>
      <c r="P36" s="96">
        <v>4.500757169498813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ht="13">
      <c r="B37" s="48" t="s">
        <v>70</v>
      </c>
      <c r="C37" s="98" t="s">
        <v>11</v>
      </c>
      <c r="D37" s="99" t="s">
        <v>11</v>
      </c>
      <c r="E37" s="99" t="s">
        <v>11</v>
      </c>
      <c r="F37" s="99">
        <v>2.1904205607476634</v>
      </c>
      <c r="G37" s="99">
        <v>7.309941520467836</v>
      </c>
      <c r="H37" s="99">
        <v>3.676470588235294</v>
      </c>
      <c r="I37" s="99">
        <v>1.4716703458425313</v>
      </c>
      <c r="J37" s="99">
        <v>0</v>
      </c>
      <c r="K37" s="99">
        <v>2.91587694999271</v>
      </c>
      <c r="L37" s="99">
        <v>0.7224389539083947</v>
      </c>
      <c r="M37" s="99">
        <v>0.722543352601156</v>
      </c>
      <c r="N37" s="98">
        <v>7.309941520467836</v>
      </c>
      <c r="O37" s="98">
        <v>0</v>
      </c>
      <c r="P37" s="98">
        <v>2.376170283974448</v>
      </c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2:46" ht="13">
      <c r="B38" s="48" t="s">
        <v>71</v>
      </c>
      <c r="C38" s="98">
        <v>2.359967120759963</v>
      </c>
      <c r="D38" s="99">
        <v>2.075463312741656</v>
      </c>
      <c r="E38" s="99">
        <v>9.141758558071933</v>
      </c>
      <c r="F38" s="99">
        <v>1.086938197137759</v>
      </c>
      <c r="G38" s="99">
        <v>0.9371814356735461</v>
      </c>
      <c r="H38" s="99">
        <v>0.6997299396726504</v>
      </c>
      <c r="I38" s="99">
        <v>0.5256087261738891</v>
      </c>
      <c r="J38" s="99">
        <v>0.31735871726288384</v>
      </c>
      <c r="K38" s="99">
        <v>0.4047891048763594</v>
      </c>
      <c r="L38" s="99">
        <v>1.0374164541466437</v>
      </c>
      <c r="M38" s="99">
        <v>1.0250037988079386</v>
      </c>
      <c r="N38" s="98">
        <v>9.141758558071933</v>
      </c>
      <c r="O38" s="98">
        <v>0.31735871726288384</v>
      </c>
      <c r="P38" s="98">
        <v>1.782837760484111</v>
      </c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2:46" ht="13">
      <c r="B39" s="54" t="s">
        <v>72</v>
      </c>
      <c r="C39" s="100">
        <v>3.4825611945526993</v>
      </c>
      <c r="D39" s="101">
        <v>4.353720427303057</v>
      </c>
      <c r="E39" s="101">
        <v>7.5201921714428375</v>
      </c>
      <c r="F39" s="101">
        <v>5.974263475394737</v>
      </c>
      <c r="G39" s="101">
        <v>4.367879429307908</v>
      </c>
      <c r="H39" s="101">
        <v>3.7771674991337827</v>
      </c>
      <c r="I39" s="101">
        <v>3.839289623592778</v>
      </c>
      <c r="J39" s="101">
        <v>2.998649473112974</v>
      </c>
      <c r="K39" s="101">
        <v>3.908537647638903</v>
      </c>
      <c r="L39" s="101">
        <v>6.152141994616637</v>
      </c>
      <c r="M39" s="101">
        <v>7.074154827984346</v>
      </c>
      <c r="N39" s="100">
        <v>7.5201921714428375</v>
      </c>
      <c r="O39" s="100">
        <v>2.998649473112974</v>
      </c>
      <c r="P39" s="100">
        <v>4.858959796734605</v>
      </c>
      <c r="R39" s="102"/>
      <c r="S39" s="102"/>
      <c r="W39" s="102"/>
      <c r="X39" s="102"/>
      <c r="Y39" s="102"/>
      <c r="Z39" s="102"/>
      <c r="AA39" s="102"/>
      <c r="AB39" s="102"/>
      <c r="AC39" s="102"/>
      <c r="AD39" s="102"/>
      <c r="AE39" s="102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1" spans="2:13" ht="15">
      <c r="B41" s="156" t="s">
        <v>12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</row>
    <row r="42" spans="2:13" ht="14" customHeight="1">
      <c r="B42" s="156" t="s">
        <v>144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</row>
    <row r="43" ht="15">
      <c r="B43" s="2" t="s">
        <v>84</v>
      </c>
    </row>
    <row r="45" ht="13">
      <c r="A45" s="31" t="s">
        <v>3</v>
      </c>
    </row>
    <row r="46" ht="15">
      <c r="A46" s="10" t="s">
        <v>112</v>
      </c>
    </row>
    <row r="47" ht="15">
      <c r="A47" s="10" t="s">
        <v>117</v>
      </c>
    </row>
  </sheetData>
  <mergeCells count="3">
    <mergeCell ref="B41:M41"/>
    <mergeCell ref="B42:M42"/>
    <mergeCell ref="B5:M5"/>
  </mergeCells>
  <hyperlinks>
    <hyperlink ref="A46" r:id="rId1" display="https://ec.europa.eu/eurostat/databrowser/bookmark/ec852c0f-0e2f-4744-8391-a6ac74e041d8?lang=en"/>
    <hyperlink ref="A47" r:id="rId2" display="https://ec.europa.eu/eurostat/databrowser/bookmark/e6b646fe-0190-4aab-b358-9586ca1d6f0d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799847602844"/>
  </sheetPr>
  <dimension ref="A2:M38"/>
  <sheetViews>
    <sheetView showGridLines="0" workbookViewId="0" topLeftCell="A1"/>
  </sheetViews>
  <sheetFormatPr defaultColWidth="9.140625" defaultRowHeight="15"/>
  <cols>
    <col min="1" max="1" width="8.7109375" style="2" customWidth="1"/>
    <col min="2" max="7" width="18.57421875" style="2" customWidth="1"/>
    <col min="8" max="16384" width="8.7109375" style="2" customWidth="1"/>
  </cols>
  <sheetData>
    <row r="2" ht="13">
      <c r="B2" s="1" t="s">
        <v>1</v>
      </c>
    </row>
    <row r="3" ht="13">
      <c r="B3" s="1" t="s">
        <v>2</v>
      </c>
    </row>
    <row r="5" spans="2:9" ht="18" customHeight="1">
      <c r="B5" s="163" t="s">
        <v>173</v>
      </c>
      <c r="C5" s="163"/>
      <c r="D5" s="163"/>
      <c r="E5" s="163"/>
      <c r="F5" s="163"/>
      <c r="G5" s="163"/>
      <c r="H5" s="33"/>
      <c r="I5" s="33"/>
    </row>
    <row r="6" ht="15">
      <c r="B6" s="3" t="s">
        <v>178</v>
      </c>
    </row>
    <row r="8" spans="2:7" ht="13">
      <c r="B8" s="38"/>
      <c r="C8" s="105" t="s">
        <v>132</v>
      </c>
      <c r="D8" s="105"/>
      <c r="E8" s="106"/>
      <c r="F8" s="105">
        <v>2023</v>
      </c>
      <c r="G8" s="105"/>
    </row>
    <row r="9" spans="2:7" ht="13">
      <c r="B9" s="38" t="s">
        <v>73</v>
      </c>
      <c r="C9" s="105" t="s">
        <v>177</v>
      </c>
      <c r="D9" s="105" t="s">
        <v>43</v>
      </c>
      <c r="E9" s="106" t="s">
        <v>73</v>
      </c>
      <c r="F9" s="105" t="s">
        <v>177</v>
      </c>
      <c r="G9" s="105" t="s">
        <v>43</v>
      </c>
    </row>
    <row r="10" spans="2:7" ht="13">
      <c r="B10" s="107" t="s">
        <v>44</v>
      </c>
      <c r="C10" s="108">
        <v>602620</v>
      </c>
      <c r="D10" s="109">
        <v>26.198458919295852</v>
      </c>
      <c r="E10" s="110" t="s">
        <v>44</v>
      </c>
      <c r="F10" s="108">
        <v>57080</v>
      </c>
      <c r="G10" s="109">
        <v>22.39291963185852</v>
      </c>
    </row>
    <row r="11" spans="2:7" ht="13">
      <c r="B11" s="111" t="s">
        <v>45</v>
      </c>
      <c r="C11" s="112">
        <v>365420</v>
      </c>
      <c r="D11" s="113">
        <v>15.886503979647024</v>
      </c>
      <c r="E11" s="114" t="s">
        <v>45</v>
      </c>
      <c r="F11" s="112">
        <v>33350</v>
      </c>
      <c r="G11" s="113">
        <v>13.083067217989658</v>
      </c>
    </row>
    <row r="12" spans="2:7" ht="13">
      <c r="B12" s="111" t="s">
        <v>46</v>
      </c>
      <c r="C12" s="112">
        <v>173595</v>
      </c>
      <c r="D12" s="113">
        <v>7.5469827893525965</v>
      </c>
      <c r="E12" s="114" t="s">
        <v>146</v>
      </c>
      <c r="F12" s="112">
        <v>27220</v>
      </c>
      <c r="G12" s="113">
        <v>10.677829126487827</v>
      </c>
    </row>
    <row r="13" spans="2:7" ht="13">
      <c r="B13" s="111" t="s">
        <v>47</v>
      </c>
      <c r="C13" s="112">
        <v>77610</v>
      </c>
      <c r="D13" s="113">
        <v>3.3740050882443473</v>
      </c>
      <c r="E13" s="114" t="s">
        <v>48</v>
      </c>
      <c r="F13" s="112">
        <v>12630</v>
      </c>
      <c r="G13" s="113">
        <v>4.955237699194201</v>
      </c>
    </row>
    <row r="14" spans="2:7" ht="13">
      <c r="B14" s="111" t="s">
        <v>49</v>
      </c>
      <c r="C14" s="112">
        <v>67265</v>
      </c>
      <c r="D14" s="113">
        <v>2.924349318582178</v>
      </c>
      <c r="E14" s="114" t="s">
        <v>50</v>
      </c>
      <c r="F14" s="112">
        <v>12160</v>
      </c>
      <c r="G14" s="113">
        <v>4.769676189280586</v>
      </c>
    </row>
    <row r="15" spans="2:7" ht="13">
      <c r="B15" s="111" t="s">
        <v>146</v>
      </c>
      <c r="C15" s="112">
        <v>64905</v>
      </c>
      <c r="D15" s="113">
        <v>2.8217062486631623</v>
      </c>
      <c r="E15" s="114" t="s">
        <v>46</v>
      </c>
      <c r="F15" s="112">
        <v>8520</v>
      </c>
      <c r="G15" s="113">
        <v>3.342068716604813</v>
      </c>
    </row>
    <row r="16" spans="2:7" ht="13">
      <c r="B16" s="111" t="s">
        <v>53</v>
      </c>
      <c r="C16" s="112">
        <v>57775</v>
      </c>
      <c r="D16" s="113">
        <v>2.5117772162816863</v>
      </c>
      <c r="E16" s="114" t="s">
        <v>51</v>
      </c>
      <c r="F16" s="112">
        <v>7015</v>
      </c>
      <c r="G16" s="113">
        <v>2.7516457305160413</v>
      </c>
    </row>
    <row r="17" spans="2:7" ht="13">
      <c r="B17" s="111" t="s">
        <v>51</v>
      </c>
      <c r="C17" s="112">
        <v>56500</v>
      </c>
      <c r="D17" s="113">
        <v>2.456260401251367</v>
      </c>
      <c r="E17" s="114" t="s">
        <v>47</v>
      </c>
      <c r="F17" s="112">
        <v>6205</v>
      </c>
      <c r="G17" s="113">
        <v>2.4334842410024247</v>
      </c>
    </row>
    <row r="18" spans="2:7" ht="13">
      <c r="B18" s="111" t="s">
        <v>89</v>
      </c>
      <c r="C18" s="112">
        <v>50010</v>
      </c>
      <c r="D18" s="113">
        <v>2.1741984623972486</v>
      </c>
      <c r="E18" s="114" t="s">
        <v>53</v>
      </c>
      <c r="F18" s="112">
        <v>5835</v>
      </c>
      <c r="G18" s="113">
        <v>2.288330417179936</v>
      </c>
    </row>
    <row r="19" spans="2:7" ht="13">
      <c r="B19" s="111" t="s">
        <v>48</v>
      </c>
      <c r="C19" s="112">
        <v>47315</v>
      </c>
      <c r="D19" s="113">
        <v>2.0570349412486895</v>
      </c>
      <c r="E19" s="114" t="s">
        <v>107</v>
      </c>
      <c r="F19" s="112">
        <v>5675</v>
      </c>
      <c r="G19" s="113">
        <v>2.2255611960675084</v>
      </c>
    </row>
    <row r="20" spans="2:7" ht="13">
      <c r="B20" s="111" t="s">
        <v>54</v>
      </c>
      <c r="C20" s="112">
        <v>45860</v>
      </c>
      <c r="D20" s="113">
        <v>1.993779682149931</v>
      </c>
      <c r="E20" s="114" t="s">
        <v>59</v>
      </c>
      <c r="F20" s="112">
        <v>5560</v>
      </c>
      <c r="G20" s="113">
        <v>2.1812304336568564</v>
      </c>
    </row>
    <row r="21" spans="2:7" ht="13">
      <c r="B21" s="111" t="s">
        <v>52</v>
      </c>
      <c r="C21" s="112">
        <v>42665</v>
      </c>
      <c r="D21" s="113">
        <v>1.8547920097521784</v>
      </c>
      <c r="E21" s="114" t="s">
        <v>106</v>
      </c>
      <c r="F21" s="112">
        <v>5375</v>
      </c>
      <c r="G21" s="113">
        <v>2.1094381370095174</v>
      </c>
    </row>
    <row r="22" spans="2:7" ht="13">
      <c r="B22" s="111" t="s">
        <v>50</v>
      </c>
      <c r="C22" s="112">
        <v>36980</v>
      </c>
      <c r="D22" s="113">
        <v>1.6076834924206724</v>
      </c>
      <c r="E22" s="114" t="s">
        <v>56</v>
      </c>
      <c r="F22" s="112">
        <v>5255</v>
      </c>
      <c r="G22" s="113">
        <v>2.061968913543244</v>
      </c>
    </row>
    <row r="23" spans="2:7" ht="28.5" customHeight="1">
      <c r="B23" s="111" t="s">
        <v>55</v>
      </c>
      <c r="C23" s="112">
        <v>33705</v>
      </c>
      <c r="D23" s="113">
        <v>1.4653048164423679</v>
      </c>
      <c r="E23" s="115" t="s">
        <v>147</v>
      </c>
      <c r="F23" s="112">
        <v>4105</v>
      </c>
      <c r="G23" s="113">
        <v>1.6112074444296238</v>
      </c>
    </row>
    <row r="24" spans="2:7" ht="13">
      <c r="B24" s="111" t="s">
        <v>59</v>
      </c>
      <c r="C24" s="112">
        <v>33470</v>
      </c>
      <c r="D24" s="113">
        <v>1.4551318057007119</v>
      </c>
      <c r="E24" s="114" t="s">
        <v>54</v>
      </c>
      <c r="F24" s="112">
        <v>3245</v>
      </c>
      <c r="G24" s="113">
        <v>1.272645958054468</v>
      </c>
    </row>
    <row r="25" spans="2:7" ht="13">
      <c r="B25" s="111" t="s">
        <v>56</v>
      </c>
      <c r="C25" s="112">
        <v>30120</v>
      </c>
      <c r="D25" s="113">
        <v>1.3095360237613707</v>
      </c>
      <c r="E25" s="115" t="s">
        <v>55</v>
      </c>
      <c r="F25" s="112">
        <v>2925</v>
      </c>
      <c r="G25" s="113">
        <v>1.1474998234615656</v>
      </c>
    </row>
    <row r="26" spans="2:7" ht="13">
      <c r="B26" s="111" t="s">
        <v>61</v>
      </c>
      <c r="C26" s="112">
        <v>29220</v>
      </c>
      <c r="D26" s="113">
        <v>1.2703655849655076</v>
      </c>
      <c r="E26" s="114" t="s">
        <v>49</v>
      </c>
      <c r="F26" s="112">
        <v>2455</v>
      </c>
      <c r="G26" s="113">
        <v>0.9635075440757624</v>
      </c>
    </row>
    <row r="27" spans="2:7" ht="13">
      <c r="B27" s="111" t="s">
        <v>57</v>
      </c>
      <c r="C27" s="112">
        <v>26510</v>
      </c>
      <c r="D27" s="113">
        <v>1.1525064733388866</v>
      </c>
      <c r="E27" s="114" t="s">
        <v>61</v>
      </c>
      <c r="F27" s="112">
        <v>2410</v>
      </c>
      <c r="G27" s="113">
        <v>0.9450690853739868</v>
      </c>
    </row>
    <row r="28" spans="2:7" ht="13">
      <c r="B28" s="111" t="s">
        <v>60</v>
      </c>
      <c r="C28" s="112">
        <v>26305</v>
      </c>
      <c r="D28" s="113">
        <v>1.1436811691484754</v>
      </c>
      <c r="E28" s="114" t="s">
        <v>57</v>
      </c>
      <c r="F28" s="112">
        <v>2105</v>
      </c>
      <c r="G28" s="113">
        <v>0.8258075652603746</v>
      </c>
    </row>
    <row r="29" spans="2:7" ht="12" customHeight="1">
      <c r="B29" s="111" t="s">
        <v>58</v>
      </c>
      <c r="C29" s="112">
        <v>24705</v>
      </c>
      <c r="D29" s="113">
        <v>1.0739916981276445</v>
      </c>
      <c r="E29" s="114" t="s">
        <v>77</v>
      </c>
      <c r="F29" s="112">
        <v>1960</v>
      </c>
      <c r="G29" s="113">
        <v>0.7689229586272371</v>
      </c>
    </row>
    <row r="30" spans="2:7" ht="13">
      <c r="B30" s="111" t="s">
        <v>62</v>
      </c>
      <c r="C30" s="112">
        <v>407640</v>
      </c>
      <c r="D30" s="113">
        <v>17.721949879228102</v>
      </c>
      <c r="E30" s="116" t="s">
        <v>62</v>
      </c>
      <c r="F30" s="112">
        <v>43825</v>
      </c>
      <c r="G30" s="113">
        <v>17.192881970325853</v>
      </c>
    </row>
    <row r="31" spans="2:7" ht="13">
      <c r="B31" s="117" t="s">
        <v>63</v>
      </c>
      <c r="C31" s="118">
        <v>2300205</v>
      </c>
      <c r="D31" s="119">
        <v>100</v>
      </c>
      <c r="E31" s="120" t="s">
        <v>63</v>
      </c>
      <c r="F31" s="118">
        <v>254900</v>
      </c>
      <c r="G31" s="119">
        <v>100</v>
      </c>
    </row>
    <row r="32" spans="2:7" ht="13">
      <c r="B32" s="58"/>
      <c r="C32" s="121"/>
      <c r="D32" s="122"/>
      <c r="E32" s="58"/>
      <c r="F32" s="121"/>
      <c r="G32" s="122"/>
    </row>
    <row r="33" spans="2:7" ht="27" customHeight="1">
      <c r="B33" s="164" t="s">
        <v>90</v>
      </c>
      <c r="C33" s="164"/>
      <c r="D33" s="164"/>
      <c r="E33" s="164"/>
      <c r="F33" s="164"/>
      <c r="G33" s="164"/>
    </row>
    <row r="34" spans="2:13" ht="13.5" customHeight="1">
      <c r="B34" s="156" t="s">
        <v>145</v>
      </c>
      <c r="C34" s="156"/>
      <c r="D34" s="156"/>
      <c r="E34" s="156"/>
      <c r="F34" s="156"/>
      <c r="G34" s="156"/>
      <c r="H34" s="75"/>
      <c r="I34" s="75"/>
      <c r="J34" s="75"/>
      <c r="K34" s="75"/>
      <c r="L34" s="75"/>
      <c r="M34" s="75"/>
    </row>
    <row r="35" ht="15">
      <c r="B35" s="2" t="s">
        <v>10</v>
      </c>
    </row>
    <row r="37" ht="13">
      <c r="A37" s="31" t="s">
        <v>68</v>
      </c>
    </row>
    <row r="38" spans="1:6" ht="15">
      <c r="A38" s="10" t="s">
        <v>116</v>
      </c>
      <c r="F38" s="37"/>
    </row>
  </sheetData>
  <mergeCells count="3">
    <mergeCell ref="B34:G34"/>
    <mergeCell ref="B5:G5"/>
    <mergeCell ref="B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</sheetPr>
  <dimension ref="A2:M20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22.57421875" style="2" customWidth="1"/>
    <col min="3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7" ht="12.75">
      <c r="B5" s="33" t="s">
        <v>149</v>
      </c>
      <c r="C5" s="23"/>
      <c r="D5" s="23"/>
      <c r="E5" s="23"/>
      <c r="F5" s="23"/>
      <c r="G5" s="23"/>
    </row>
    <row r="6" ht="12.75">
      <c r="B6" s="3"/>
    </row>
    <row r="7" ht="12.75"/>
    <row r="8" spans="3:13" ht="12.75">
      <c r="C8" s="147">
        <v>2013</v>
      </c>
      <c r="D8" s="147">
        <v>2014</v>
      </c>
      <c r="E8" s="147">
        <v>2015</v>
      </c>
      <c r="F8" s="147">
        <v>2016</v>
      </c>
      <c r="G8" s="147">
        <v>2017</v>
      </c>
      <c r="H8" s="147">
        <v>2018</v>
      </c>
      <c r="I8" s="147">
        <v>2019</v>
      </c>
      <c r="J8" s="147">
        <v>2020</v>
      </c>
      <c r="K8" s="147">
        <v>2021</v>
      </c>
      <c r="L8" s="147">
        <v>2022</v>
      </c>
      <c r="M8" s="147">
        <v>2023</v>
      </c>
    </row>
    <row r="9" spans="2:13" ht="12.75">
      <c r="B9" s="2" t="s">
        <v>64</v>
      </c>
      <c r="C9" s="36">
        <v>40150</v>
      </c>
      <c r="D9" s="36">
        <v>46110</v>
      </c>
      <c r="E9" s="36">
        <v>78470</v>
      </c>
      <c r="F9" s="36">
        <v>41950</v>
      </c>
      <c r="G9" s="36">
        <v>27655</v>
      </c>
      <c r="H9" s="36">
        <v>26725</v>
      </c>
      <c r="I9" s="36">
        <v>27155</v>
      </c>
      <c r="J9" s="36">
        <v>12210</v>
      </c>
      <c r="K9" s="36">
        <v>16780</v>
      </c>
      <c r="L9" s="36">
        <v>32245</v>
      </c>
      <c r="M9" s="36">
        <v>45875</v>
      </c>
    </row>
    <row r="10" spans="2:13" ht="12.75">
      <c r="B10" s="2" t="s">
        <v>65</v>
      </c>
      <c r="C10" s="36">
        <v>17180</v>
      </c>
      <c r="D10" s="36">
        <v>25305</v>
      </c>
      <c r="E10" s="36">
        <v>32425</v>
      </c>
      <c r="F10" s="36">
        <v>37535</v>
      </c>
      <c r="G10" s="36">
        <v>39855</v>
      </c>
      <c r="H10" s="36">
        <v>35075</v>
      </c>
      <c r="I10" s="36">
        <v>39370</v>
      </c>
      <c r="J10" s="36">
        <v>28990</v>
      </c>
      <c r="K10" s="36">
        <v>33995</v>
      </c>
      <c r="L10" s="36">
        <v>42795</v>
      </c>
      <c r="M10" s="36">
        <v>50520</v>
      </c>
    </row>
    <row r="11" spans="2:13" ht="12.75">
      <c r="B11" s="2" t="s">
        <v>148</v>
      </c>
      <c r="C11" s="36">
        <v>345</v>
      </c>
      <c r="D11" s="36">
        <v>475</v>
      </c>
      <c r="E11" s="36">
        <v>745</v>
      </c>
      <c r="F11" s="36">
        <v>2265</v>
      </c>
      <c r="G11" s="36">
        <v>5800</v>
      </c>
      <c r="H11" s="36">
        <v>10020</v>
      </c>
      <c r="I11" s="36">
        <v>22280</v>
      </c>
      <c r="J11" s="36">
        <v>16600</v>
      </c>
      <c r="K11" s="36">
        <v>8565</v>
      </c>
      <c r="L11" s="36">
        <v>24080</v>
      </c>
      <c r="M11" s="36">
        <v>36590</v>
      </c>
    </row>
    <row r="12" spans="2:13" ht="12.75">
      <c r="B12" s="2" t="s">
        <v>66</v>
      </c>
      <c r="C12" s="36">
        <v>32080</v>
      </c>
      <c r="D12" s="36">
        <v>58705</v>
      </c>
      <c r="E12" s="36">
        <v>236015</v>
      </c>
      <c r="F12" s="36">
        <v>284250</v>
      </c>
      <c r="G12" s="36">
        <v>115180</v>
      </c>
      <c r="H12" s="36">
        <v>99270</v>
      </c>
      <c r="I12" s="36">
        <v>98495</v>
      </c>
      <c r="J12" s="36">
        <v>68155</v>
      </c>
      <c r="K12" s="36">
        <v>102795</v>
      </c>
      <c r="L12" s="36">
        <v>115810</v>
      </c>
      <c r="M12" s="36">
        <v>118820</v>
      </c>
    </row>
    <row r="13" spans="2:13" ht="12.75">
      <c r="B13" s="2" t="s">
        <v>67</v>
      </c>
      <c r="C13" s="36">
        <v>4280</v>
      </c>
      <c r="D13" s="36">
        <v>7100</v>
      </c>
      <c r="E13" s="36">
        <v>12280</v>
      </c>
      <c r="F13" s="36">
        <v>11090</v>
      </c>
      <c r="G13" s="36">
        <v>5110</v>
      </c>
      <c r="H13" s="36">
        <v>4995</v>
      </c>
      <c r="I13" s="36">
        <v>4855</v>
      </c>
      <c r="J13" s="36">
        <v>3635</v>
      </c>
      <c r="K13" s="36">
        <v>4545</v>
      </c>
      <c r="L13" s="36">
        <v>3510</v>
      </c>
      <c r="M13" s="36">
        <v>3095</v>
      </c>
    </row>
    <row r="14" ht="12.75"/>
    <row r="15" ht="12.75"/>
    <row r="16" spans="2:13" ht="16.5" customHeight="1">
      <c r="B16" s="156" t="s">
        <v>145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ht="12.75">
      <c r="B17" s="2" t="s">
        <v>10</v>
      </c>
    </row>
    <row r="18" ht="12.75"/>
    <row r="19" ht="12.75">
      <c r="A19" s="31" t="s">
        <v>68</v>
      </c>
    </row>
    <row r="20" spans="1:9" ht="12.75">
      <c r="A20" s="10" t="s">
        <v>112</v>
      </c>
      <c r="I20" s="37"/>
    </row>
  </sheetData>
  <mergeCells count="1">
    <mergeCell ref="B16:M16"/>
  </mergeCells>
  <hyperlinks>
    <hyperlink ref="A20" r:id="rId1" display="https://ec.europa.eu/eurostat/databrowser/bookmark/ec852c0f-0e2f-4744-8391-a6ac74e041d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2021-07-21T04:49:31Z</dcterms:created>
  <dcterms:modified xsi:type="dcterms:W3CDTF">2024-04-24T17:05:44Z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2024-04-23T10:18:21Z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0d67a50f-6d22-4b7c-8d76-602d4c1e676d</vt:lpwstr>
  </property>
  <property fmtid="{D5CDD505-2E9C-101B-9397-08002B2CF9AE}" pid="8" name="MSIP_Label_6bd9ddd1-4d20-43f6-abfa-fc3c07406f94_ContentBits">
    <vt:lpwstr>0</vt:lpwstr>
  </property>
</Properties>
</file>