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60" yWindow="1185" windowWidth="19440" windowHeight="11685" tabRatio="485" activeTab="0"/>
  </bookViews>
  <sheets>
    <sheet name="Cover" sheetId="28" r:id="rId1"/>
    <sheet name="Fig1" sheetId="29" r:id="rId2"/>
    <sheet name="Fig2" sheetId="30" r:id="rId3"/>
    <sheet name="Fig3" sheetId="3" r:id="rId4"/>
    <sheet name="Fig4" sheetId="16" r:id="rId5"/>
    <sheet name="Fig5" sheetId="23" r:id="rId6"/>
    <sheet name="Tab1" sheetId="25" r:id="rId7"/>
  </sheets>
  <definedNames/>
  <calcPr calcId="145621"/>
</workbook>
</file>

<file path=xl/sharedStrings.xml><?xml version="1.0" encoding="utf-8"?>
<sst xmlns="http://schemas.openxmlformats.org/spreadsheetml/2006/main" count="100" uniqueCount="76">
  <si>
    <t>(tonnes per capita)</t>
  </si>
  <si>
    <t>Imports</t>
  </si>
  <si>
    <t>Exports</t>
  </si>
  <si>
    <t>Biomass</t>
  </si>
  <si>
    <t>Metal ores</t>
  </si>
  <si>
    <t>Non metallic minerals</t>
  </si>
  <si>
    <t>Fossil energy resources</t>
  </si>
  <si>
    <t>Semi-finished products</t>
  </si>
  <si>
    <t>Finished products</t>
  </si>
  <si>
    <t>Raw products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</si>
  <si>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</si>
  <si>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t xml:space="preserve"> </t>
  </si>
  <si>
    <t>Total</t>
  </si>
  <si>
    <t>Physical trade balance</t>
  </si>
  <si>
    <t>Fossil energy materials</t>
  </si>
  <si>
    <t xml:space="preserve">Metal ores  </t>
  </si>
  <si>
    <t xml:space="preserve">Fossil energy materials </t>
  </si>
  <si>
    <t>Other products and waste</t>
  </si>
  <si>
    <t>EU imports and exports by stage of manufacturing (1000 tonnes per capita)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</si>
  <si>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</si>
  <si>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</si>
  <si>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</si>
  <si>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</si>
  <si>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</si>
  <si>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Physical imports and exports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</si>
  <si>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env_ac_mfa; demo_gind)</t>
    </r>
  </si>
  <si>
    <r>
      <t>Source:</t>
    </r>
    <r>
      <rPr>
        <sz val="9"/>
        <rFont val="Arial"/>
        <family val="2"/>
      </rPr>
      <t xml:space="preserve"> Eurostat (online data code: env_mfa)</t>
    </r>
  </si>
  <si>
    <t>Physical imports</t>
  </si>
  <si>
    <t>Physical exports</t>
  </si>
  <si>
    <t>Monetary imports of goods</t>
  </si>
  <si>
    <t>Monetary exports of goods</t>
  </si>
  <si>
    <r>
      <t>Source:</t>
    </r>
    <r>
      <rPr>
        <sz val="9"/>
        <rFont val="Arial"/>
        <family val="2"/>
      </rPr>
      <t xml:space="preserve"> Eurostat (online data codes: env_ac_mfa, nama_10_gdp, demo_gind)</t>
    </r>
  </si>
  <si>
    <t>Non-metallic minerals</t>
  </si>
  <si>
    <r>
      <t>Source:</t>
    </r>
    <r>
      <rPr>
        <sz val="9"/>
        <rFont val="Arial"/>
        <family val="2"/>
      </rPr>
      <t xml:space="preserve"> Eurostat (online data codes: env_ac_mfa, demo_gind)</t>
    </r>
  </si>
  <si>
    <t>Trade balance</t>
  </si>
  <si>
    <t>Latvia</t>
  </si>
  <si>
    <t>Estonia</t>
  </si>
  <si>
    <t>Sweden</t>
  </si>
  <si>
    <t>Bulgaria</t>
  </si>
  <si>
    <t>Romania</t>
  </si>
  <si>
    <t>Croatia</t>
  </si>
  <si>
    <t>Lithuania</t>
  </si>
  <si>
    <t>Poland</t>
  </si>
  <si>
    <t>Greece</t>
  </si>
  <si>
    <t>Hungary</t>
  </si>
  <si>
    <t>Slovenia</t>
  </si>
  <si>
    <t>Portugal</t>
  </si>
  <si>
    <t>Spain</t>
  </si>
  <si>
    <t>Slovakia</t>
  </si>
  <si>
    <t>EU-28</t>
  </si>
  <si>
    <t>France</t>
  </si>
  <si>
    <t>Finland</t>
  </si>
  <si>
    <t>Cyprus</t>
  </si>
  <si>
    <t>Italy</t>
  </si>
  <si>
    <t>Netherlands</t>
  </si>
  <si>
    <t xml:space="preserve">Germany </t>
  </si>
  <si>
    <t>Austria</t>
  </si>
  <si>
    <t>Denmark</t>
  </si>
  <si>
    <t>Ireland</t>
  </si>
  <si>
    <t>Belgium</t>
  </si>
  <si>
    <t>Malta</t>
  </si>
  <si>
    <t>(¹) Monetary trade of goods in euro, chain linked volumes (2010)</t>
  </si>
  <si>
    <t>Czech Republic</t>
  </si>
  <si>
    <t>United Kingdom</t>
  </si>
  <si>
    <r>
      <t>Physical trade of goods by main material category</t>
    </r>
    <r>
      <rPr>
        <i/>
        <sz val="9"/>
        <color theme="1"/>
        <rFont val="Arial"/>
        <family val="2"/>
      </rPr>
      <t xml:space="preserve"> (tonnes per capita, left Y-axis)</t>
    </r>
    <r>
      <rPr>
        <b/>
        <sz val="9"/>
        <color theme="1"/>
        <rFont val="Arial"/>
        <family val="2"/>
      </rPr>
      <t xml:space="preserve"> and monetary trade of goods </t>
    </r>
    <r>
      <rPr>
        <i/>
        <sz val="9"/>
        <color theme="1"/>
        <rFont val="Arial"/>
        <family val="2"/>
      </rPr>
      <t>(euro per capita, right Y-axis)(¹)</t>
    </r>
    <r>
      <rPr>
        <b/>
        <sz val="9"/>
        <color theme="1"/>
        <rFont val="Arial"/>
        <family val="2"/>
      </rPr>
      <t>; EU-28, 2000-2016</t>
    </r>
  </si>
  <si>
    <r>
      <t xml:space="preserve">Physical imports and exports of goods by main material category </t>
    </r>
    <r>
      <rPr>
        <i/>
        <sz val="9"/>
        <color theme="1"/>
        <rFont val="Arial"/>
        <family val="2"/>
      </rPr>
      <t>(tonnes and euro per capita)</t>
    </r>
    <r>
      <rPr>
        <b/>
        <sz val="9"/>
        <color theme="1"/>
        <rFont val="Arial"/>
        <family val="2"/>
      </rPr>
      <t xml:space="preserve"> and monetary trade of goods </t>
    </r>
    <r>
      <rPr>
        <i/>
        <sz val="9"/>
        <color theme="1"/>
        <rFont val="Arial"/>
        <family val="2"/>
      </rPr>
      <t>(euro per capita)</t>
    </r>
    <r>
      <rPr>
        <b/>
        <sz val="9"/>
        <color theme="1"/>
        <rFont val="Arial"/>
        <family val="2"/>
      </rPr>
      <t>; EU-28, 2000-2016</t>
    </r>
  </si>
  <si>
    <r>
      <t xml:space="preserve">EU-28 Imports, exports and trade balance, 2000-2016 </t>
    </r>
    <r>
      <rPr>
        <i/>
        <sz val="11"/>
        <color theme="1"/>
        <rFont val="Arial"/>
        <family val="2"/>
      </rPr>
      <t>(Index 2000 = 100)</t>
    </r>
  </si>
  <si>
    <r>
      <t xml:space="preserve">Physical imports and exports by main material category, EU-28, 2016 </t>
    </r>
    <r>
      <rPr>
        <i/>
        <sz val="9"/>
        <color theme="1"/>
        <rFont val="Arial"/>
        <family val="2"/>
      </rPr>
      <t>(tonnes per capita)</t>
    </r>
  </si>
  <si>
    <t>Table: Physical imports and exports by main material category, EU-28, 2016</t>
  </si>
  <si>
    <r>
      <t xml:space="preserve">Physical trade balance (imports minus exports) by country, 2016 </t>
    </r>
    <r>
      <rPr>
        <i/>
        <sz val="11"/>
        <color theme="1"/>
        <rFont val="Arial"/>
        <family val="2"/>
      </rPr>
      <t>(tonnes per capita)</t>
    </r>
  </si>
  <si>
    <t>Table: Physical trade balance (imports minus exports) by country, 2016</t>
  </si>
  <si>
    <r>
      <t>EU-28 imports and exports by stage of manufacturing, 2016</t>
    </r>
    <r>
      <rPr>
        <i/>
        <sz val="11"/>
        <color theme="1"/>
        <rFont val="Arial"/>
        <family val="2"/>
      </rPr>
      <t xml:space="preserve"> (tonnes per capita)</t>
    </r>
  </si>
  <si>
    <r>
      <t xml:space="preserve">Import dependency by main material category, EU-28, 2000-2016 </t>
    </r>
    <r>
      <rPr>
        <i/>
        <sz val="11"/>
        <color theme="1"/>
        <rFont val="Arial"/>
        <family val="2"/>
      </rPr>
      <t>(% of EU imports in total materials made available to EU-28 economy)</t>
    </r>
  </si>
  <si>
    <t>Luxembourg</t>
  </si>
  <si>
    <t>(¹) Physical imports of Luxembourg account for 34.8 tonnes per capita</t>
  </si>
  <si>
    <t>Luxembourg, 27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</si>
</sst>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#,##0.0_i"/>
    <numFmt numFmtId="166" formatCode="0.0"/>
    <numFmt numFmtId="167" formatCode="#,##0.00_i"/>
    <numFmt numFmtId="168" formatCode="#,##0.0"/>
    <numFmt numFmtId="169" formatCode="#,##0_i"/>
    <numFmt numFmtId="170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 tint="0.34999001026153564"/>
      <name val="Arial"/>
      <family val="2"/>
    </font>
    <font>
      <b/>
      <sz val="11"/>
      <color rgb="FF00B0F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theme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/>
      <right/>
      <top/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9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Fill="1" applyBorder="1"/>
    <xf numFmtId="0" fontId="10" fillId="2" borderId="1" xfId="0" applyFont="1" applyFill="1" applyBorder="1" applyAlignment="1">
      <alignment horizontal="center"/>
    </xf>
    <xf numFmtId="0" fontId="5" fillId="0" borderId="0" xfId="25" applyFont="1" applyFill="1" applyBorder="1">
      <alignment/>
      <protection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165" fontId="10" fillId="0" borderId="0" xfId="27" applyFont="1" applyAlignment="1">
      <alignment horizontal="left"/>
    </xf>
    <xf numFmtId="165" fontId="9" fillId="0" borderId="0" xfId="27" applyFont="1" applyAlignment="1">
      <alignment horizontal="right"/>
    </xf>
    <xf numFmtId="165" fontId="9" fillId="0" borderId="0" xfId="27" applyFont="1" applyAlignment="1">
      <alignment horizontal="left"/>
    </xf>
    <xf numFmtId="0" fontId="5" fillId="0" borderId="0" xfId="26" applyFont="1" applyFill="1" applyBorder="1">
      <alignment/>
      <protection/>
    </xf>
    <xf numFmtId="0" fontId="9" fillId="0" borderId="0" xfId="0" applyFont="1" applyFill="1"/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3" fontId="4" fillId="3" borderId="0" xfId="21" applyNumberFormat="1" applyFont="1" applyFill="1" applyBorder="1" applyAlignment="1">
      <alignment/>
      <protection/>
    </xf>
    <xf numFmtId="0" fontId="8" fillId="3" borderId="0" xfId="0" applyFont="1" applyFill="1" applyBorder="1"/>
    <xf numFmtId="0" fontId="5" fillId="3" borderId="0" xfId="25" applyFont="1" applyFill="1" applyBorder="1">
      <alignment/>
      <protection/>
    </xf>
    <xf numFmtId="0" fontId="7" fillId="3" borderId="0" xfId="21" applyNumberFormat="1" applyFont="1" applyFill="1" applyBorder="1" applyAlignment="1">
      <alignment/>
      <protection/>
    </xf>
    <xf numFmtId="0" fontId="10" fillId="3" borderId="0" xfId="0" applyFont="1" applyFill="1" applyBorder="1" applyAlignment="1">
      <alignment horizontal="center"/>
    </xf>
    <xf numFmtId="0" fontId="4" fillId="3" borderId="0" xfId="21" applyNumberFormat="1" applyFont="1" applyFill="1" applyBorder="1" applyAlignment="1">
      <alignment/>
      <protection/>
    </xf>
    <xf numFmtId="1" fontId="9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4" fillId="3" borderId="0" xfId="21" applyFont="1" applyFill="1" applyBorder="1">
      <alignment/>
      <protection/>
    </xf>
    <xf numFmtId="0" fontId="12" fillId="0" borderId="0" xfId="0" applyFont="1"/>
    <xf numFmtId="0" fontId="9" fillId="3" borderId="0" xfId="0" applyFont="1" applyFill="1"/>
    <xf numFmtId="0" fontId="10" fillId="0" borderId="5" xfId="0" applyFont="1" applyBorder="1" applyAlignment="1">
      <alignment horizontal="left"/>
    </xf>
    <xf numFmtId="0" fontId="12" fillId="3" borderId="0" xfId="0" applyFont="1" applyFill="1" applyBorder="1" applyAlignment="1">
      <alignment horizontal="left" vertical="center" wrapText="1"/>
    </xf>
    <xf numFmtId="0" fontId="4" fillId="3" borderId="6" xfId="21" applyNumberFormat="1" applyFont="1" applyFill="1" applyBorder="1" applyAlignment="1">
      <alignment/>
      <protection/>
    </xf>
    <xf numFmtId="0" fontId="9" fillId="3" borderId="6" xfId="0" applyFont="1" applyFill="1" applyBorder="1" applyAlignment="1">
      <alignment horizontal="left" vertical="center" wrapText="1"/>
    </xf>
    <xf numFmtId="0" fontId="7" fillId="3" borderId="6" xfId="21" applyNumberFormat="1" applyFont="1" applyFill="1" applyBorder="1" applyAlignment="1">
      <alignment/>
      <protection/>
    </xf>
    <xf numFmtId="0" fontId="9" fillId="3" borderId="7" xfId="0" applyFont="1" applyFill="1" applyBorder="1" applyAlignment="1">
      <alignment horizontal="left" vertical="center" wrapText="1"/>
    </xf>
    <xf numFmtId="0" fontId="4" fillId="3" borderId="7" xfId="21" applyNumberFormat="1" applyFont="1" applyFill="1" applyBorder="1" applyAlignment="1">
      <alignment/>
      <protection/>
    </xf>
    <xf numFmtId="0" fontId="10" fillId="3" borderId="8" xfId="0" applyFont="1" applyFill="1" applyBorder="1" applyAlignment="1">
      <alignment horizontal="left" vertical="center" wrapText="1"/>
    </xf>
    <xf numFmtId="0" fontId="4" fillId="3" borderId="8" xfId="21" applyNumberFormat="1" applyFont="1" applyFill="1" applyBorder="1" applyAlignment="1">
      <alignment/>
      <protection/>
    </xf>
    <xf numFmtId="0" fontId="9" fillId="3" borderId="9" xfId="0" applyFont="1" applyFill="1" applyBorder="1" applyAlignment="1">
      <alignment horizontal="left" vertical="center" wrapText="1"/>
    </xf>
    <xf numFmtId="0" fontId="4" fillId="3" borderId="9" xfId="21" applyNumberFormat="1" applyFont="1" applyFill="1" applyBorder="1" applyAlignment="1">
      <alignment/>
      <protection/>
    </xf>
    <xf numFmtId="0" fontId="10" fillId="3" borderId="0" xfId="0" applyFont="1" applyFill="1" applyBorder="1" applyAlignment="1">
      <alignment horizontal="left" vertical="center"/>
    </xf>
    <xf numFmtId="167" fontId="9" fillId="0" borderId="0" xfId="27" applyNumberFormat="1" applyFont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9" xfId="0" applyFont="1" applyBorder="1"/>
    <xf numFmtId="0" fontId="10" fillId="0" borderId="9" xfId="0" applyFont="1" applyBorder="1" applyAlignment="1">
      <alignment horizontal="left"/>
    </xf>
    <xf numFmtId="0" fontId="4" fillId="0" borderId="0" xfId="24" applyFont="1">
      <alignment/>
      <protection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2" borderId="1" xfId="26" applyFont="1" applyFill="1" applyBorder="1" applyAlignment="1">
      <alignment horizontal="center" vertical="center"/>
      <protection/>
    </xf>
    <xf numFmtId="0" fontId="7" fillId="2" borderId="1" xfId="26" applyNumberFormat="1" applyFont="1" applyFill="1" applyBorder="1" applyAlignment="1">
      <alignment horizontal="center" vertical="center" wrapText="1"/>
      <protection/>
    </xf>
    <xf numFmtId="0" fontId="7" fillId="0" borderId="11" xfId="26" applyFont="1" applyFill="1" applyBorder="1" applyAlignment="1">
      <alignment horizontal="left" vertical="center"/>
      <protection/>
    </xf>
    <xf numFmtId="0" fontId="7" fillId="0" borderId="1" xfId="22" applyFont="1" applyFill="1" applyBorder="1" applyAlignment="1">
      <alignment horizontal="left" vertical="center"/>
      <protection/>
    </xf>
    <xf numFmtId="0" fontId="7" fillId="3" borderId="0" xfId="0" applyNumberFormat="1" applyFont="1" applyFill="1" applyBorder="1" applyAlignment="1">
      <alignment horizontal="left"/>
    </xf>
    <xf numFmtId="0" fontId="9" fillId="3" borderId="0" xfId="0" applyFont="1" applyFill="1" applyAlignment="1">
      <alignment vertical="center"/>
    </xf>
    <xf numFmtId="9" fontId="9" fillId="3" borderId="0" xfId="15" applyFont="1" applyFill="1" applyBorder="1" applyAlignment="1">
      <alignment horizontal="center" vertical="center" wrapText="1"/>
    </xf>
    <xf numFmtId="2" fontId="9" fillId="3" borderId="0" xfId="15" applyNumberFormat="1" applyFont="1" applyFill="1" applyBorder="1" applyAlignment="1">
      <alignment horizontal="center" vertical="center" wrapText="1"/>
    </xf>
    <xf numFmtId="164" fontId="9" fillId="3" borderId="0" xfId="18" applyFont="1" applyFill="1" applyBorder="1" applyAlignment="1">
      <alignment horizontal="left" vertical="center" wrapText="1"/>
    </xf>
    <xf numFmtId="0" fontId="11" fillId="3" borderId="0" xfId="0" applyFont="1" applyFill="1"/>
    <xf numFmtId="166" fontId="9" fillId="3" borderId="0" xfId="0" applyNumberFormat="1" applyFont="1" applyFill="1"/>
    <xf numFmtId="4" fontId="9" fillId="3" borderId="0" xfId="0" applyNumberFormat="1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167" fontId="9" fillId="0" borderId="1" xfId="27" applyNumberFormat="1" applyFont="1" applyFill="1" applyBorder="1" applyAlignment="1">
      <alignment horizontal="right" indent="1"/>
    </xf>
    <xf numFmtId="167" fontId="9" fillId="0" borderId="11" xfId="27" applyNumberFormat="1" applyFont="1" applyFill="1" applyBorder="1" applyAlignment="1">
      <alignment horizontal="right" indent="1"/>
    </xf>
    <xf numFmtId="168" fontId="9" fillId="3" borderId="0" xfId="0" applyNumberFormat="1" applyFont="1" applyFill="1" applyBorder="1"/>
    <xf numFmtId="0" fontId="14" fillId="0" borderId="0" xfId="0" applyFont="1" applyAlignment="1">
      <alignment horizontal="left"/>
    </xf>
    <xf numFmtId="0" fontId="14" fillId="3" borderId="0" xfId="0" applyFont="1" applyFill="1" applyBorder="1" applyAlignment="1">
      <alignment horizontal="left"/>
    </xf>
    <xf numFmtId="0" fontId="7" fillId="3" borderId="13" xfId="0" applyNumberFormat="1" applyFont="1" applyFill="1" applyBorder="1" applyAlignment="1">
      <alignment horizontal="left"/>
    </xf>
    <xf numFmtId="169" fontId="9" fillId="3" borderId="0" xfId="27" applyNumberFormat="1" applyFill="1" applyBorder="1" applyAlignment="1">
      <alignment horizontal="right"/>
    </xf>
    <xf numFmtId="169" fontId="9" fillId="3" borderId="13" xfId="27" applyNumberForma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left"/>
    </xf>
    <xf numFmtId="2" fontId="9" fillId="0" borderId="0" xfId="0" applyNumberFormat="1" applyFont="1"/>
    <xf numFmtId="1" fontId="9" fillId="0" borderId="0" xfId="0" applyNumberFormat="1" applyFont="1"/>
    <xf numFmtId="2" fontId="9" fillId="0" borderId="2" xfId="0" applyNumberFormat="1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165" fontId="9" fillId="3" borderId="0" xfId="27" applyNumberFormat="1" applyFill="1" applyBorder="1" applyAlignment="1">
      <alignment horizontal="right"/>
    </xf>
    <xf numFmtId="169" fontId="9" fillId="3" borderId="15" xfId="27" applyNumberFormat="1" applyFill="1" applyBorder="1" applyAlignment="1">
      <alignment horizontal="right"/>
    </xf>
    <xf numFmtId="165" fontId="9" fillId="3" borderId="15" xfId="27" applyNumberFormat="1" applyFill="1" applyBorder="1" applyAlignment="1">
      <alignment horizontal="right"/>
    </xf>
    <xf numFmtId="165" fontId="9" fillId="3" borderId="13" xfId="27" applyNumberFormat="1" applyFill="1" applyBorder="1" applyAlignment="1">
      <alignment horizontal="right"/>
    </xf>
    <xf numFmtId="0" fontId="10" fillId="2" borderId="12" xfId="0" applyFont="1" applyFill="1" applyBorder="1" applyAlignment="1">
      <alignment horizontal="center" vertical="center"/>
    </xf>
    <xf numFmtId="166" fontId="4" fillId="3" borderId="8" xfId="21" applyNumberFormat="1" applyFont="1" applyFill="1" applyBorder="1" applyAlignment="1">
      <alignment/>
      <protection/>
    </xf>
    <xf numFmtId="166" fontId="4" fillId="3" borderId="6" xfId="21" applyNumberFormat="1" applyFont="1" applyFill="1" applyBorder="1" applyAlignment="1">
      <alignment/>
      <protection/>
    </xf>
    <xf numFmtId="166" fontId="4" fillId="3" borderId="9" xfId="21" applyNumberFormat="1" applyFont="1" applyFill="1" applyBorder="1" applyAlignment="1">
      <alignment/>
      <protection/>
    </xf>
    <xf numFmtId="170" fontId="9" fillId="3" borderId="0" xfId="0" applyNumberFormat="1" applyFont="1" applyFill="1"/>
    <xf numFmtId="170" fontId="9" fillId="3" borderId="0" xfId="0" applyNumberFormat="1" applyFont="1" applyFill="1" applyAlignment="1">
      <alignment vertical="center"/>
    </xf>
    <xf numFmtId="166" fontId="4" fillId="3" borderId="6" xfId="0" applyNumberFormat="1" applyFont="1" applyFill="1" applyBorder="1" applyAlignment="1">
      <alignment horizontal="right"/>
    </xf>
    <xf numFmtId="164" fontId="9" fillId="3" borderId="0" xfId="0" applyNumberFormat="1" applyFont="1" applyFill="1"/>
    <xf numFmtId="0" fontId="9" fillId="3" borderId="0" xfId="0" applyFont="1" applyFill="1" applyBorder="1"/>
    <xf numFmtId="0" fontId="16" fillId="3" borderId="0" xfId="0" applyFont="1" applyFill="1" applyBorder="1"/>
    <xf numFmtId="0" fontId="2" fillId="3" borderId="0" xfId="0" applyFont="1" applyFill="1" applyBorder="1"/>
    <xf numFmtId="0" fontId="17" fillId="3" borderId="0" xfId="0" applyFont="1" applyFill="1" applyBorder="1" applyAlignment="1">
      <alignment/>
    </xf>
    <xf numFmtId="0" fontId="18" fillId="3" borderId="0" xfId="0" applyFont="1" applyFill="1" applyBorder="1"/>
    <xf numFmtId="0" fontId="19" fillId="3" borderId="0" xfId="0" applyFont="1" applyFill="1" applyBorder="1"/>
    <xf numFmtId="0" fontId="20" fillId="3" borderId="0" xfId="31" applyFont="1" applyFill="1" applyBorder="1"/>
    <xf numFmtId="0" fontId="18" fillId="3" borderId="0" xfId="0" applyFont="1" applyFill="1" applyBorder="1" applyAlignment="1">
      <alignment/>
    </xf>
    <xf numFmtId="165" fontId="9" fillId="0" borderId="1" xfId="27" applyNumberFormat="1" applyFont="1" applyFill="1" applyBorder="1" applyAlignment="1">
      <alignment horizontal="right" indent="1"/>
    </xf>
    <xf numFmtId="165" fontId="9" fillId="0" borderId="11" xfId="27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/>
    </xf>
    <xf numFmtId="166" fontId="4" fillId="0" borderId="0" xfId="15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166" fontId="9" fillId="3" borderId="1" xfId="27" applyNumberForma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left" vertical="center"/>
    </xf>
    <xf numFmtId="166" fontId="9" fillId="3" borderId="17" xfId="27" applyNumberFormat="1" applyFill="1" applyBorder="1" applyAlignment="1">
      <alignment horizontal="right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5" xfId="24"/>
    <cellStyle name="Normal_EW-MFA SiF main indicators" xfId="25"/>
    <cellStyle name="Normal_Table_layout_for_SE" xfId="26"/>
    <cellStyle name="NumberCellStyle" xfId="27"/>
    <cellStyle name="Percent 2" xfId="28"/>
    <cellStyle name="Percent 3" xfId="29"/>
    <cellStyle name="Normal 9" xfId="30"/>
    <cellStyle name="Hyperlink" xfId="31"/>
    <cellStyle name="Normal 2 3" xfId="32"/>
    <cellStyle name="Normal 6" xfId="33"/>
    <cellStyle name="Normal 7" xfId="34"/>
    <cellStyle name="Normal 8" xfId="35"/>
    <cellStyle name="Percent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25"/>
          <c:y val="0.02825"/>
          <c:w val="0.847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Fig1!$C$44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Fig1!$D$43:$T$43</c:f>
              <c:numCache/>
            </c:numRef>
          </c:cat>
          <c:val>
            <c:numRef>
              <c:f>Fig1!$D$44:$T$44</c:f>
              <c:numCache/>
            </c:numRef>
          </c:val>
        </c:ser>
        <c:ser>
          <c:idx val="1"/>
          <c:order val="1"/>
          <c:tx>
            <c:strRef>
              <c:f>Fig1!$C$45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Fig1!$D$43:$T$43</c:f>
              <c:numCache/>
            </c:numRef>
          </c:cat>
          <c:val>
            <c:numRef>
              <c:f>Fig1!$D$45:$T$45</c:f>
              <c:numCache/>
            </c:numRef>
          </c:val>
        </c:ser>
        <c:ser>
          <c:idx val="2"/>
          <c:order val="2"/>
          <c:tx>
            <c:strRef>
              <c:f>Fig1!$C$46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rgbClr val="00AFAC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Fig1!$D$43:$T$43</c:f>
              <c:numCache/>
            </c:numRef>
          </c:cat>
          <c:val>
            <c:numRef>
              <c:f>Fig1!$D$46:$T$46</c:f>
              <c:numCache/>
            </c:numRef>
          </c:val>
        </c:ser>
        <c:ser>
          <c:idx val="3"/>
          <c:order val="3"/>
          <c:tx>
            <c:strRef>
              <c:f>Fig1!$C$47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Fig1!$D$43:$T$43</c:f>
              <c:numCache/>
            </c:numRef>
          </c:cat>
          <c:val>
            <c:numRef>
              <c:f>Fig1!$D$47:$T$47</c:f>
              <c:numCache/>
            </c:numRef>
          </c:val>
        </c:ser>
        <c:ser>
          <c:idx val="4"/>
          <c:order val="4"/>
          <c:tx>
            <c:strRef>
              <c:f>Fig1!$C$48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Fig1!$D$43:$T$43</c:f>
              <c:numCache/>
            </c:numRef>
          </c:cat>
          <c:val>
            <c:numRef>
              <c:f>Fig1!$D$48:$T$48</c:f>
              <c:numCache/>
            </c:numRef>
          </c:val>
        </c:ser>
        <c:ser>
          <c:idx val="5"/>
          <c:order val="5"/>
          <c:tx>
            <c:strRef>
              <c:f>Fig1!$C$49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Fig1!$D$43:$T$43</c:f>
              <c:numCache/>
            </c:numRef>
          </c:cat>
          <c:val>
            <c:numRef>
              <c:f>Fig1!$D$49:$T$49</c:f>
              <c:numCache/>
            </c:numRef>
          </c:val>
        </c:ser>
        <c:ser>
          <c:idx val="6"/>
          <c:order val="6"/>
          <c:tx>
            <c:strRef>
              <c:f>Fig1!$C$50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Fig1!$D$43:$T$43</c:f>
              <c:numCache/>
            </c:numRef>
          </c:cat>
          <c:val>
            <c:numRef>
              <c:f>Fig1!$D$50:$T$50</c:f>
              <c:numCache/>
            </c:numRef>
          </c:val>
        </c:ser>
        <c:ser>
          <c:idx val="7"/>
          <c:order val="7"/>
          <c:tx>
            <c:strRef>
              <c:f>Fig1!$C$51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Fig1!$D$43:$T$43</c:f>
              <c:numCache/>
            </c:numRef>
          </c:cat>
          <c:val>
            <c:numRef>
              <c:f>Fig1!$D$51:$T$51</c:f>
              <c:numCache/>
            </c:numRef>
          </c:val>
        </c:ser>
        <c:ser>
          <c:idx val="8"/>
          <c:order val="8"/>
          <c:tx>
            <c:strRef>
              <c:f>Fig1!$C$52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Fig1!$D$43:$T$43</c:f>
              <c:numCache/>
            </c:numRef>
          </c:cat>
          <c:val>
            <c:numRef>
              <c:f>Fig1!$D$52:$T$52</c:f>
              <c:numCache/>
            </c:numRef>
          </c:val>
        </c:ser>
        <c:ser>
          <c:idx val="9"/>
          <c:order val="9"/>
          <c:tx>
            <c:strRef>
              <c:f>Fig1!$C$53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Fig1!$D$43:$T$43</c:f>
              <c:numCache/>
            </c:numRef>
          </c:cat>
          <c:val>
            <c:numRef>
              <c:f>Fig1!$D$53:$T$53</c:f>
              <c:numCache/>
            </c:numRef>
          </c:val>
        </c:ser>
        <c:overlap val="100"/>
        <c:axId val="7099569"/>
        <c:axId val="63896122"/>
      </c:barChart>
      <c:lineChart>
        <c:grouping val="standard"/>
        <c:varyColors val="0"/>
        <c:ser>
          <c:idx val="12"/>
          <c:order val="10"/>
          <c:tx>
            <c:strRef>
              <c:f>Fig1!$C$55</c:f>
              <c:strCache>
                <c:ptCount val="1"/>
                <c:pt idx="0">
                  <c:v>Monetary exports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Fig1!$D$55:$T$55</c:f>
              <c:numCache/>
            </c:numRef>
          </c:val>
          <c:smooth val="0"/>
        </c:ser>
        <c:ser>
          <c:idx val="11"/>
          <c:order val="11"/>
          <c:tx>
            <c:strRef>
              <c:f>Fig1!$C$54</c:f>
              <c:strCache>
                <c:ptCount val="1"/>
                <c:pt idx="0">
                  <c:v>Monetary imports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Fig1!$D$54:$T$54</c:f>
              <c:numCache/>
            </c:numRef>
          </c:val>
          <c:smooth val="0"/>
        </c:ser>
        <c:marker val="1"/>
        <c:axId val="38194187"/>
        <c:axId val="8203364"/>
      </c:lineChart>
      <c:catAx>
        <c:axId val="709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896122"/>
        <c:crosses val="autoZero"/>
        <c:auto val="1"/>
        <c:lblOffset val="100"/>
        <c:noMultiLvlLbl val="0"/>
      </c:catAx>
      <c:valAx>
        <c:axId val="63896122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Exports 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 tonnes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Imports</a:t>
                </a:r>
              </a:p>
            </c:rich>
          </c:tx>
          <c:layout>
            <c:manualLayout>
              <c:xMode val="edge"/>
              <c:yMode val="edge"/>
              <c:x val="0.011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099569"/>
        <c:crosses val="autoZero"/>
        <c:crossBetween val="between"/>
        <c:dispUnits/>
      </c:valAx>
      <c:catAx>
        <c:axId val="38194187"/>
        <c:scaling>
          <c:orientation val="minMax"/>
        </c:scaling>
        <c:axPos val="b"/>
        <c:delete val="1"/>
        <c:majorTickMark val="out"/>
        <c:minorTickMark val="none"/>
        <c:tickLblPos val="none"/>
        <c:crossAx val="8203364"/>
        <c:crosses val="autoZero"/>
        <c:auto val="1"/>
        <c:lblOffset val="100"/>
        <c:noMultiLvlLbl val="0"/>
      </c:catAx>
      <c:valAx>
        <c:axId val="8203364"/>
        <c:scaling>
          <c:orientation val="minMax"/>
          <c:max val="10000"/>
          <c:min val="-10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Imports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euro</a:t>
                </a:r>
                <a:r>
                  <a:rPr lang="en-US" cap="none" sz="900" b="0" i="1" u="none" baseline="30000">
                    <a:latin typeface="Arial"/>
                    <a:ea typeface="Arial"/>
                    <a:cs typeface="Arial"/>
                  </a:rPr>
                  <a:t>(1)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   Exports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38194187"/>
        <c:crosses val="max"/>
        <c:crossBetween val="between"/>
        <c:dispUnits/>
        <c:majorUnit val="2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Fig2!$B$6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Fig2!$C$5:$S$5</c:f>
              <c:numCache/>
            </c:numRef>
          </c:cat>
          <c:val>
            <c:numRef>
              <c:f>Fig2!$C$6:$S$6</c:f>
              <c:numCache/>
            </c:numRef>
          </c:val>
          <c:smooth val="0"/>
        </c:ser>
        <c:ser>
          <c:idx val="1"/>
          <c:order val="1"/>
          <c:tx>
            <c:strRef>
              <c:f>Fig2!$B$7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Fig2!$C$5:$S$5</c:f>
              <c:numCache/>
            </c:numRef>
          </c:cat>
          <c:val>
            <c:numRef>
              <c:f>Fig2!$C$7:$S$7</c:f>
              <c:numCache/>
            </c:numRef>
          </c:val>
          <c:smooth val="0"/>
        </c:ser>
        <c:ser>
          <c:idx val="2"/>
          <c:order val="2"/>
          <c:tx>
            <c:strRef>
              <c:f>Fig2!$B$8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Fig2!$C$5:$S$5</c:f>
              <c:numCache/>
            </c:numRef>
          </c:cat>
          <c:val>
            <c:numRef>
              <c:f>Fig2!$C$8:$S$8</c:f>
              <c:numCache/>
            </c:numRef>
          </c:val>
          <c:smooth val="0"/>
        </c:ser>
        <c:axId val="6721413"/>
        <c:axId val="60492718"/>
      </c:lineChart>
      <c:catAx>
        <c:axId val="672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492718"/>
        <c:crosses val="autoZero"/>
        <c:auto val="1"/>
        <c:lblOffset val="100"/>
        <c:noMultiLvlLbl val="0"/>
      </c:catAx>
      <c:valAx>
        <c:axId val="60492718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2141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75"/>
          <c:y val="0.12475"/>
          <c:w val="0.77825"/>
          <c:h val="0.730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Fig3!$B$27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Fig3!$D$26:$H$26</c:f>
              <c:strCache/>
            </c:strRef>
          </c:cat>
          <c:val>
            <c:numRef>
              <c:f>Fig3!$D$27:$H$27</c:f>
              <c:numCache/>
            </c:numRef>
          </c:val>
        </c:ser>
        <c:ser>
          <c:idx val="0"/>
          <c:order val="1"/>
          <c:tx>
            <c:strRef>
              <c:f>Fig3!$B$28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Fig3!$D$28:$H$28</c:f>
              <c:numCache/>
            </c:numRef>
          </c:val>
        </c:ser>
        <c:overlap val="100"/>
        <c:gapWidth val="50"/>
        <c:axId val="7563551"/>
        <c:axId val="963096"/>
      </c:barChart>
      <c:catAx>
        <c:axId val="75635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>
            <a:solidFill>
              <a:srgbClr val="000000"/>
            </a:solidFill>
            <a:prstDash val="solid"/>
          </a:ln>
        </c:spPr>
        <c:crossAx val="963096"/>
        <c:crosses val="autoZero"/>
        <c:auto val="0"/>
        <c:lblOffset val="100"/>
        <c:noMultiLvlLbl val="0"/>
      </c:catAx>
      <c:valAx>
        <c:axId val="963096"/>
        <c:scaling>
          <c:orientation val="minMax"/>
          <c:max val="2.4"/>
          <c:min val="-0.600000000000000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crossAx val="7563551"/>
        <c:crosses val="autoZero"/>
        <c:crossBetween val="between"/>
        <c:dispUnits/>
        <c:majorUnit val="0.2"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3175"/>
          <c:w val="0.9412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Fig4!$C$38</c:f>
              <c:strCache>
                <c:ptCount val="1"/>
                <c:pt idx="0">
                  <c:v>Physical trade balance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Fig4!$B$39:$B$69</c:f>
              <c:strCache/>
            </c:strRef>
          </c:cat>
          <c:val>
            <c:numRef>
              <c:f>Fig4!$C$39:$C$69</c:f>
              <c:numCache/>
            </c:numRef>
          </c:val>
        </c:ser>
        <c:axId val="8667865"/>
        <c:axId val="10901922"/>
      </c:barChart>
      <c:lineChart>
        <c:grouping val="standard"/>
        <c:varyColors val="0"/>
        <c:ser>
          <c:idx val="1"/>
          <c:order val="1"/>
          <c:tx>
            <c:strRef>
              <c:f>Fig4!$D$38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Fig4!$B$39:$B$69</c:f>
              <c:strCache/>
            </c:strRef>
          </c:cat>
          <c:val>
            <c:numRef>
              <c:f>Fig4!$D$39:$D$69</c:f>
              <c:numCache/>
            </c:numRef>
          </c:val>
          <c:smooth val="0"/>
        </c:ser>
        <c:ser>
          <c:idx val="2"/>
          <c:order val="2"/>
          <c:tx>
            <c:strRef>
              <c:f>Fig4!$E$38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Fig4!$B$39:$B$69</c:f>
              <c:strCache/>
            </c:strRef>
          </c:cat>
          <c:val>
            <c:numRef>
              <c:f>Fig4!$E$39:$E$69</c:f>
              <c:numCache/>
            </c:numRef>
          </c:val>
          <c:smooth val="0"/>
        </c:ser>
        <c:marker val="1"/>
        <c:axId val="8667865"/>
        <c:axId val="10901922"/>
      </c:lineChart>
      <c:catAx>
        <c:axId val="8667865"/>
        <c:scaling>
          <c:orientation val="minMax"/>
        </c:scaling>
        <c:axPos val="b"/>
        <c:delete val="0"/>
        <c:numFmt formatCode="#,##0.0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0901922"/>
        <c:crosses val="autoZero"/>
        <c:auto val="1"/>
        <c:lblOffset val="100"/>
        <c:noMultiLvlLbl val="0"/>
      </c:catAx>
      <c:valAx>
        <c:axId val="10901922"/>
        <c:scaling>
          <c:orientation val="minMax"/>
          <c:max val="2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866786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55"/>
          <c:y val="0.02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62"/>
          <c:y val="0.2025"/>
          <c:w val="0.37875"/>
          <c:h val="0.5155"/>
        </c:manualLayout>
      </c:layout>
      <c:pieChart>
        <c:varyColors val="1"/>
        <c:ser>
          <c:idx val="0"/>
          <c:order val="0"/>
          <c:tx>
            <c:strRef>
              <c:f>Fig5!$B$46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Fig5!$C$46:$C$48</c:f>
              <c:strCache/>
            </c:strRef>
          </c:cat>
          <c:val>
            <c:numRef>
              <c:f>Fig5!$D$46:$D$48</c:f>
              <c:numCache/>
            </c:numRef>
          </c:val>
        </c:ser>
        <c:firstSliceAng val="14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390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65"/>
          <c:y val="0.28275"/>
          <c:w val="0.39125"/>
          <c:h val="0.54675"/>
        </c:manualLayout>
      </c:layout>
      <c:pieChart>
        <c:varyColors val="1"/>
        <c:ser>
          <c:idx val="0"/>
          <c:order val="0"/>
          <c:tx>
            <c:strRef>
              <c:f>Fig5!$B$49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Fig5!$C$49:$C$51</c:f>
              <c:strCache/>
            </c:strRef>
          </c:cat>
          <c:val>
            <c:numRef>
              <c:f>Fig5!$D$49:$D$51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200025</xdr:colOff>
      <xdr:row>4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5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0.88525</cdr:y>
    </cdr:from>
    <cdr:to>
      <cdr:x>0.9015</cdr:x>
      <cdr:y>1</cdr:y>
    </cdr:to>
    <cdr:sp macro="" textlink="">
      <cdr:nvSpPr>
        <cdr:cNvPr id="2" name="ZoneTexte 1"/>
        <cdr:cNvSpPr txBox="1"/>
      </cdr:nvSpPr>
      <cdr:spPr>
        <a:xfrm>
          <a:off x="1104900" y="3571875"/>
          <a:ext cx="5762625" cy="4667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txBody>
        <a:bodyPr vertOverflow="clip" wrap="none" rtlCol="0"/>
        <a:lstStyle/>
        <a:p>
          <a:r>
            <a:rPr lang="fr-FR" sz="10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Biomass                  </a:t>
          </a:r>
          <a:r>
            <a:rPr lang="fr-FR" sz="10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Metal ores                                 </a:t>
          </a:r>
          <a:r>
            <a:rPr lang="fr-FR" sz="10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■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fr-F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Non-metallic minerals</a:t>
          </a:r>
        </a:p>
        <a:p>
          <a:r>
            <a:rPr lang="fr-FR" sz="10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Fossil materials      ■ Other products and waste       </a:t>
          </a:r>
          <a:r>
            <a:rPr lang="fr-FR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♦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Monetary</a:t>
          </a:r>
          <a:r>
            <a:rPr lang="fr-FR" sz="1000" b="1" baseline="0">
              <a:latin typeface="Arial" panose="020B0604020202020204" pitchFamily="34" charset="0"/>
              <a:cs typeface="Arial" panose="020B0604020202020204" pitchFamily="34" charset="0"/>
            </a:rPr>
            <a:t> trade of goods</a:t>
          </a:r>
          <a:endParaRPr lang="fr-FR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</xdr:row>
      <xdr:rowOff>95250</xdr:rowOff>
    </xdr:from>
    <xdr:to>
      <xdr:col>11</xdr:col>
      <xdr:colOff>38100</xdr:colOff>
      <xdr:row>29</xdr:row>
      <xdr:rowOff>19050</xdr:rowOff>
    </xdr:to>
    <xdr:graphicFrame macro="">
      <xdr:nvGraphicFramePr>
        <xdr:cNvPr id="3" name="Graphique 2"/>
        <xdr:cNvGraphicFramePr/>
      </xdr:nvGraphicFramePr>
      <xdr:xfrm>
        <a:off x="1171575" y="438150"/>
        <a:ext cx="7620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47625</xdr:rowOff>
    </xdr:from>
    <xdr:to>
      <xdr:col>16</xdr:col>
      <xdr:colOff>400050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2743200" y="2314575"/>
        <a:ext cx="7620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95250</xdr:rowOff>
    </xdr:from>
    <xdr:to>
      <xdr:col>10</xdr:col>
      <xdr:colOff>76200</xdr:colOff>
      <xdr:row>18</xdr:row>
      <xdr:rowOff>9525</xdr:rowOff>
    </xdr:to>
    <xdr:graphicFrame macro="">
      <xdr:nvGraphicFramePr>
        <xdr:cNvPr id="2128" name="Chart 1"/>
        <xdr:cNvGraphicFramePr/>
      </xdr:nvGraphicFramePr>
      <xdr:xfrm>
        <a:off x="238125" y="438150"/>
        <a:ext cx="7724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38100</xdr:rowOff>
    </xdr:from>
    <xdr:to>
      <xdr:col>9</xdr:col>
      <xdr:colOff>1266825</xdr:colOff>
      <xdr:row>31</xdr:row>
      <xdr:rowOff>19050</xdr:rowOff>
    </xdr:to>
    <xdr:graphicFrame macro="">
      <xdr:nvGraphicFramePr>
        <xdr:cNvPr id="3155" name="Chart 3"/>
        <xdr:cNvGraphicFramePr/>
      </xdr:nvGraphicFramePr>
      <xdr:xfrm>
        <a:off x="304800" y="561975"/>
        <a:ext cx="87534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0</xdr:rowOff>
    </xdr:from>
    <xdr:to>
      <xdr:col>4</xdr:col>
      <xdr:colOff>419100</xdr:colOff>
      <xdr:row>36</xdr:row>
      <xdr:rowOff>142875</xdr:rowOff>
    </xdr:to>
    <xdr:graphicFrame macro="">
      <xdr:nvGraphicFramePr>
        <xdr:cNvPr id="4247" name="Chart 1"/>
        <xdr:cNvGraphicFramePr/>
      </xdr:nvGraphicFramePr>
      <xdr:xfrm>
        <a:off x="123825" y="647700"/>
        <a:ext cx="4762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4</xdr:row>
      <xdr:rowOff>114300</xdr:rowOff>
    </xdr:from>
    <xdr:to>
      <xdr:col>9</xdr:col>
      <xdr:colOff>209550</xdr:colOff>
      <xdr:row>32</xdr:row>
      <xdr:rowOff>142875</xdr:rowOff>
    </xdr:to>
    <xdr:graphicFrame macro="">
      <xdr:nvGraphicFramePr>
        <xdr:cNvPr id="4248" name="Chart 2"/>
        <xdr:cNvGraphicFramePr/>
      </xdr:nvGraphicFramePr>
      <xdr:xfrm>
        <a:off x="4448175" y="762000"/>
        <a:ext cx="31337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17"/>
  <sheetViews>
    <sheetView tabSelected="1" workbookViewId="0" topLeftCell="A1">
      <selection activeCell="J18" sqref="J18"/>
    </sheetView>
  </sheetViews>
  <sheetFormatPr defaultColWidth="9.140625" defaultRowHeight="15"/>
  <cols>
    <col min="1" max="1" width="5.140625" style="103" customWidth="1"/>
    <col min="2" max="16384" width="9.140625" style="103" customWidth="1"/>
  </cols>
  <sheetData>
    <row r="1" spans="1:10" ht="12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24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ht="12.75" customHeight="1"/>
    <row r="7" spans="1:2" s="105" customFormat="1" ht="15">
      <c r="A7" s="104"/>
      <c r="B7" s="104" t="s">
        <v>19</v>
      </c>
    </row>
    <row r="8" s="105" customFormat="1" ht="14.25"/>
    <row r="9" s="105" customFormat="1" ht="15">
      <c r="D9" s="106" t="s">
        <v>24</v>
      </c>
    </row>
    <row r="10" s="105" customFormat="1" ht="14.25"/>
    <row r="11" s="105" customFormat="1" ht="14.25"/>
    <row r="12" spans="1:10" s="105" customFormat="1" ht="14.25">
      <c r="A12" s="107"/>
      <c r="B12" s="107" t="s">
        <v>20</v>
      </c>
      <c r="C12" s="107"/>
      <c r="D12" s="107"/>
      <c r="E12" s="107"/>
      <c r="F12" s="107"/>
      <c r="G12" s="107"/>
      <c r="H12" s="107"/>
      <c r="I12" s="107"/>
      <c r="J12" s="107"/>
    </row>
    <row r="13" spans="1:10" s="105" customFormat="1" ht="14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105" customFormat="1" ht="14.25">
      <c r="A14" s="107"/>
      <c r="B14" s="108" t="s">
        <v>21</v>
      </c>
      <c r="C14" s="107"/>
      <c r="D14" s="107"/>
      <c r="E14" s="107"/>
      <c r="F14" s="107"/>
      <c r="G14" s="107"/>
      <c r="H14" s="107"/>
      <c r="I14" s="107"/>
      <c r="J14" s="107"/>
    </row>
    <row r="15" spans="1:10" s="105" customFormat="1" ht="24" customHeight="1">
      <c r="A15" s="107"/>
      <c r="B15" s="107" t="s">
        <v>22</v>
      </c>
      <c r="C15" s="109" t="s">
        <v>23</v>
      </c>
      <c r="D15" s="107"/>
      <c r="E15" s="107"/>
      <c r="F15" s="107"/>
      <c r="G15" s="107"/>
      <c r="H15" s="107"/>
      <c r="I15" s="107"/>
      <c r="J15" s="107"/>
    </row>
    <row r="16" spans="1:10" s="105" customFormat="1" ht="14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</row>
    <row r="17" s="105" customFormat="1" ht="14.25">
      <c r="J17" s="110" t="s">
        <v>75</v>
      </c>
    </row>
    <row r="18" s="105" customFormat="1" ht="14.25"/>
  </sheetData>
  <mergeCells count="1">
    <mergeCell ref="A1:J5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8"/>
  <sheetViews>
    <sheetView showGridLines="0" workbookViewId="0" topLeftCell="A1"/>
  </sheetViews>
  <sheetFormatPr defaultColWidth="9.140625" defaultRowHeight="15"/>
  <cols>
    <col min="1" max="1" width="3.421875" style="2" customWidth="1"/>
    <col min="2" max="2" width="28.28125" style="2" customWidth="1"/>
    <col min="3" max="3" width="24.140625" style="2" customWidth="1"/>
    <col min="4" max="18" width="9.421875" style="2" customWidth="1"/>
    <col min="19" max="19" width="9.140625" style="2" customWidth="1"/>
    <col min="20" max="22" width="12.140625" style="2" bestFit="1" customWidth="1"/>
    <col min="23" max="16384" width="9.140625" style="2" customWidth="1"/>
  </cols>
  <sheetData>
    <row r="2" spans="2:5" ht="15">
      <c r="B2" s="3" t="s">
        <v>64</v>
      </c>
      <c r="E2" s="14"/>
    </row>
    <row r="3" ht="12">
      <c r="B3" s="12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>
      <c r="B24" s="4"/>
    </row>
    <row r="25" ht="12"/>
    <row r="26" ht="12">
      <c r="B26" s="3"/>
    </row>
    <row r="27" ht="12"/>
    <row r="28" ht="12"/>
    <row r="29" ht="12"/>
    <row r="30" ht="12"/>
    <row r="34" ht="15">
      <c r="B34" s="2" t="s">
        <v>61</v>
      </c>
    </row>
    <row r="35" ht="16.5" customHeight="1">
      <c r="B35" s="4" t="s">
        <v>31</v>
      </c>
    </row>
    <row r="41" spans="2:5" ht="15">
      <c r="B41" s="3" t="s">
        <v>65</v>
      </c>
      <c r="E41" s="14"/>
    </row>
    <row r="42" ht="15">
      <c r="B42" s="1"/>
    </row>
    <row r="43" spans="2:20" ht="15">
      <c r="B43" s="5"/>
      <c r="C43" s="5"/>
      <c r="D43" s="68">
        <v>2000</v>
      </c>
      <c r="E43" s="68">
        <v>2001</v>
      </c>
      <c r="F43" s="68">
        <v>2002</v>
      </c>
      <c r="G43" s="68">
        <v>2003</v>
      </c>
      <c r="H43" s="68">
        <v>2004</v>
      </c>
      <c r="I43" s="68">
        <v>2005</v>
      </c>
      <c r="J43" s="68">
        <v>2006</v>
      </c>
      <c r="K43" s="68">
        <v>2007</v>
      </c>
      <c r="L43" s="68">
        <v>2008</v>
      </c>
      <c r="M43" s="68">
        <v>2009</v>
      </c>
      <c r="N43" s="68">
        <v>2010</v>
      </c>
      <c r="O43" s="68">
        <v>2011</v>
      </c>
      <c r="P43" s="68">
        <v>2012</v>
      </c>
      <c r="Q43" s="68">
        <v>2013</v>
      </c>
      <c r="R43" s="68">
        <v>2014</v>
      </c>
      <c r="S43" s="68">
        <v>2015</v>
      </c>
      <c r="T43" s="68">
        <v>2016</v>
      </c>
    </row>
    <row r="44" spans="2:20" ht="15">
      <c r="B44" s="7" t="s">
        <v>27</v>
      </c>
      <c r="C44" s="7" t="s">
        <v>3</v>
      </c>
      <c r="D44" s="83">
        <v>0.3260232154113988</v>
      </c>
      <c r="E44" s="83">
        <v>0.33895762405647245</v>
      </c>
      <c r="F44" s="83">
        <v>0.35506803866550923</v>
      </c>
      <c r="G44" s="83">
        <v>0.3492533103961283</v>
      </c>
      <c r="H44" s="83">
        <v>0.35611748295773793</v>
      </c>
      <c r="I44" s="83">
        <v>0.35627547883189137</v>
      </c>
      <c r="J44" s="83">
        <v>0.3589710611121605</v>
      </c>
      <c r="K44" s="83">
        <v>0.38708116799537384</v>
      </c>
      <c r="L44" s="83">
        <v>0.37479814516509435</v>
      </c>
      <c r="M44" s="83">
        <v>0.31204329835253625</v>
      </c>
      <c r="N44" s="83">
        <v>0.32506566987184454</v>
      </c>
      <c r="O44" s="83">
        <v>0.34158293654234123</v>
      </c>
      <c r="P44" s="83">
        <v>0.33827931256921234</v>
      </c>
      <c r="Q44" s="83">
        <v>0.3509087103795426</v>
      </c>
      <c r="R44" s="83">
        <v>0.37687143866752515</v>
      </c>
      <c r="S44" s="83">
        <v>0.3772672393422341</v>
      </c>
      <c r="T44" s="83">
        <v>0.384311698477651</v>
      </c>
    </row>
    <row r="45" spans="2:20" ht="15">
      <c r="B45" s="8"/>
      <c r="C45" s="8" t="s">
        <v>4</v>
      </c>
      <c r="D45" s="84">
        <v>0.5084034924500535</v>
      </c>
      <c r="E45" s="84">
        <v>0.4864778892064402</v>
      </c>
      <c r="F45" s="84">
        <v>0.48259362136301653</v>
      </c>
      <c r="G45" s="84">
        <v>0.5203159834954412</v>
      </c>
      <c r="H45" s="84">
        <v>0.5652811115625118</v>
      </c>
      <c r="I45" s="84">
        <v>0.5834965691614296</v>
      </c>
      <c r="J45" s="84">
        <v>0.5954069659372836</v>
      </c>
      <c r="K45" s="84">
        <v>0.6093761242895919</v>
      </c>
      <c r="L45" s="84">
        <v>0.5820718828848221</v>
      </c>
      <c r="M45" s="84">
        <v>0.3426730993882006</v>
      </c>
      <c r="N45" s="84">
        <v>0.46355267111403553</v>
      </c>
      <c r="O45" s="84">
        <v>0.4831318476444508</v>
      </c>
      <c r="P45" s="84">
        <v>0.43440354150453947</v>
      </c>
      <c r="Q45" s="84">
        <v>0.46217730851490035</v>
      </c>
      <c r="R45" s="84">
        <v>0.47569929383421394</v>
      </c>
      <c r="S45" s="84">
        <v>0.48719125532699503</v>
      </c>
      <c r="T45" s="84">
        <v>0.48788074917355406</v>
      </c>
    </row>
    <row r="46" spans="2:20" ht="15">
      <c r="B46" s="8"/>
      <c r="C46" s="8" t="s">
        <v>32</v>
      </c>
      <c r="D46" s="84">
        <v>0.15762732630862417</v>
      </c>
      <c r="E46" s="84">
        <v>0.16273021309433414</v>
      </c>
      <c r="F46" s="84">
        <v>0.1699608845014859</v>
      </c>
      <c r="G46" s="84">
        <v>0.18397233832287213</v>
      </c>
      <c r="H46" s="84">
        <v>0.19249631490481411</v>
      </c>
      <c r="I46" s="84">
        <v>0.1973063487263509</v>
      </c>
      <c r="J46" s="84">
        <v>0.20083033080657428</v>
      </c>
      <c r="K46" s="84">
        <v>0.22036043592346408</v>
      </c>
      <c r="L46" s="84">
        <v>0.19920415558410878</v>
      </c>
      <c r="M46" s="84">
        <v>0.14617259983158207</v>
      </c>
      <c r="N46" s="84">
        <v>0.17578399818250118</v>
      </c>
      <c r="O46" s="84">
        <v>0.18572649045841746</v>
      </c>
      <c r="P46" s="84">
        <v>0.15343712467601475</v>
      </c>
      <c r="Q46" s="84">
        <v>0.1465874880991545</v>
      </c>
      <c r="R46" s="84">
        <v>0.1523440454725765</v>
      </c>
      <c r="S46" s="84">
        <v>0.15577925277016327</v>
      </c>
      <c r="T46" s="84">
        <v>0.16534291669451878</v>
      </c>
    </row>
    <row r="47" spans="2:20" ht="15">
      <c r="B47" s="44"/>
      <c r="C47" s="44" t="s">
        <v>6</v>
      </c>
      <c r="D47" s="85">
        <v>1.9841286261920457</v>
      </c>
      <c r="E47" s="85">
        <v>2.0720108820462584</v>
      </c>
      <c r="F47" s="85">
        <v>2.069423638210968</v>
      </c>
      <c r="G47" s="85">
        <v>2.1878701370334097</v>
      </c>
      <c r="H47" s="85">
        <v>2.267457107468665</v>
      </c>
      <c r="I47" s="85">
        <v>2.3224995352895674</v>
      </c>
      <c r="J47" s="85">
        <v>2.395953878476852</v>
      </c>
      <c r="K47" s="85">
        <v>2.360440499013874</v>
      </c>
      <c r="L47" s="85">
        <v>2.3817668273079686</v>
      </c>
      <c r="M47" s="85">
        <v>2.202183681186311</v>
      </c>
      <c r="N47" s="85">
        <v>2.221654657506254</v>
      </c>
      <c r="O47" s="85">
        <v>2.2410615476087448</v>
      </c>
      <c r="P47" s="85">
        <v>2.2524937485411596</v>
      </c>
      <c r="Q47" s="85">
        <v>2.1846806773474694</v>
      </c>
      <c r="R47" s="85">
        <v>2.1388453733871744</v>
      </c>
      <c r="S47" s="85">
        <v>2.212474202775701</v>
      </c>
      <c r="T47" s="85">
        <v>2.191097292543298</v>
      </c>
    </row>
    <row r="48" spans="2:20" ht="15">
      <c r="B48" s="46"/>
      <c r="C48" s="47" t="s">
        <v>17</v>
      </c>
      <c r="D48" s="86">
        <v>0.0667672503917218</v>
      </c>
      <c r="E48" s="86">
        <v>0.06307585154642437</v>
      </c>
      <c r="F48" s="86">
        <v>0.07364624450519953</v>
      </c>
      <c r="G48" s="86">
        <v>0.08315957483174899</v>
      </c>
      <c r="H48" s="86">
        <v>0.09756409973271697</v>
      </c>
      <c r="I48" s="86">
        <v>0.08721175159991748</v>
      </c>
      <c r="J48" s="86">
        <v>0.08993021519724904</v>
      </c>
      <c r="K48" s="86">
        <v>0.10017140149942572</v>
      </c>
      <c r="L48" s="86">
        <v>0.10104895425194338</v>
      </c>
      <c r="M48" s="86">
        <v>0.08857215476417302</v>
      </c>
      <c r="N48" s="86">
        <v>0.09904540769508921</v>
      </c>
      <c r="O48" s="86">
        <v>0.10198504194836987</v>
      </c>
      <c r="P48" s="86">
        <v>0.09490083970005615</v>
      </c>
      <c r="Q48" s="86">
        <v>0.09274354803799781</v>
      </c>
      <c r="R48" s="86">
        <v>0.10812677035258945</v>
      </c>
      <c r="S48" s="86">
        <v>0.10719715222871655</v>
      </c>
      <c r="T48" s="86">
        <v>0.11273780193528538</v>
      </c>
    </row>
    <row r="49" spans="2:20" ht="15">
      <c r="B49" s="31" t="s">
        <v>28</v>
      </c>
      <c r="C49" s="31" t="s">
        <v>3</v>
      </c>
      <c r="D49" s="87">
        <v>-0.2048102151323686</v>
      </c>
      <c r="E49" s="87">
        <v>-0.18894637150840204</v>
      </c>
      <c r="F49" s="87">
        <v>-0.19960973465326</v>
      </c>
      <c r="G49" s="87">
        <v>-0.2083757202777994</v>
      </c>
      <c r="H49" s="87">
        <v>-0.20245166010613075</v>
      </c>
      <c r="I49" s="87">
        <v>-0.22954813219119657</v>
      </c>
      <c r="J49" s="87">
        <v>-0.24519809525646236</v>
      </c>
      <c r="K49" s="87">
        <v>-0.22218289345425962</v>
      </c>
      <c r="L49" s="87">
        <v>-0.24639318018901782</v>
      </c>
      <c r="M49" s="87">
        <v>-0.24072133567783885</v>
      </c>
      <c r="N49" s="87">
        <v>-0.26723743833547925</v>
      </c>
      <c r="O49" s="87">
        <v>-0.2716454987488519</v>
      </c>
      <c r="P49" s="87">
        <v>-0.2786353645811991</v>
      </c>
      <c r="Q49" s="87">
        <v>-0.3087849933079238</v>
      </c>
      <c r="R49" s="87">
        <v>-0.3227543199524438</v>
      </c>
      <c r="S49" s="87">
        <v>-0.33815532579939533</v>
      </c>
      <c r="T49" s="87">
        <v>-0.3373883267416174</v>
      </c>
    </row>
    <row r="50" spans="2:20" ht="15">
      <c r="B50" s="8"/>
      <c r="C50" s="8" t="s">
        <v>4</v>
      </c>
      <c r="D50" s="84">
        <v>-0.15593642708515562</v>
      </c>
      <c r="E50" s="84">
        <v>-0.15361846027173406</v>
      </c>
      <c r="F50" s="84">
        <v>-0.17146016857980984</v>
      </c>
      <c r="G50" s="84">
        <v>-0.18296551851558374</v>
      </c>
      <c r="H50" s="84">
        <v>-0.19784985456612164</v>
      </c>
      <c r="I50" s="84">
        <v>-0.20537973236391208</v>
      </c>
      <c r="J50" s="84">
        <v>-0.21339815928195965</v>
      </c>
      <c r="K50" s="84">
        <v>-0.2171586407827682</v>
      </c>
      <c r="L50" s="84">
        <v>-0.2278085766700919</v>
      </c>
      <c r="M50" s="84">
        <v>-0.20250696172173113</v>
      </c>
      <c r="N50" s="84">
        <v>-0.22846855696172624</v>
      </c>
      <c r="O50" s="84">
        <v>-0.2494661232152895</v>
      </c>
      <c r="P50" s="84">
        <v>-0.2612503568397153</v>
      </c>
      <c r="Q50" s="84">
        <v>-0.25639911015615974</v>
      </c>
      <c r="R50" s="84">
        <v>-0.2466978495230843</v>
      </c>
      <c r="S50" s="84">
        <v>-0.22381578980489292</v>
      </c>
      <c r="T50" s="84">
        <v>-0.22660935392443782</v>
      </c>
    </row>
    <row r="51" spans="2:20" ht="15">
      <c r="B51" s="44"/>
      <c r="C51" s="44" t="s">
        <v>32</v>
      </c>
      <c r="D51" s="85">
        <v>-0.12180496051505084</v>
      </c>
      <c r="E51" s="85">
        <v>-0.1225595002686043</v>
      </c>
      <c r="F51" s="85">
        <v>-0.12356034572501731</v>
      </c>
      <c r="G51" s="85">
        <v>-0.12555001912015698</v>
      </c>
      <c r="H51" s="85">
        <v>-0.13046920828246955</v>
      </c>
      <c r="I51" s="85">
        <v>-0.13806722134411126</v>
      </c>
      <c r="J51" s="85">
        <v>-0.13483596375550855</v>
      </c>
      <c r="K51" s="85">
        <v>-0.1330009089389837</v>
      </c>
      <c r="L51" s="85">
        <v>-0.13468938961307014</v>
      </c>
      <c r="M51" s="85">
        <v>-0.1222646224139372</v>
      </c>
      <c r="N51" s="85">
        <v>-0.14153398957011434</v>
      </c>
      <c r="O51" s="85">
        <v>-0.14644009795857757</v>
      </c>
      <c r="P51" s="85">
        <v>-0.1643448524005593</v>
      </c>
      <c r="Q51" s="85">
        <v>-0.17616621110001243</v>
      </c>
      <c r="R51" s="85">
        <v>-0.1812536440241137</v>
      </c>
      <c r="S51" s="85">
        <v>-0.17774685965303108</v>
      </c>
      <c r="T51" s="85">
        <v>-0.17349934427746502</v>
      </c>
    </row>
    <row r="52" spans="2:20" ht="15">
      <c r="B52" s="45"/>
      <c r="C52" s="45" t="s">
        <v>6</v>
      </c>
      <c r="D52" s="88">
        <v>-0.2905676154870218</v>
      </c>
      <c r="E52" s="88">
        <v>-0.27003896995220145</v>
      </c>
      <c r="F52" s="88">
        <v>-0.2911451103593983</v>
      </c>
      <c r="G52" s="88">
        <v>-0.30862964393491177</v>
      </c>
      <c r="H52" s="88">
        <v>-0.32682148632427627</v>
      </c>
      <c r="I52" s="88">
        <v>-0.33523176004628663</v>
      </c>
      <c r="J52" s="88">
        <v>-0.3440699215815469</v>
      </c>
      <c r="K52" s="88">
        <v>-0.379981197099282</v>
      </c>
      <c r="L52" s="88">
        <v>-0.38233066035392616</v>
      </c>
      <c r="M52" s="88">
        <v>-0.3777339226683028</v>
      </c>
      <c r="N52" s="88">
        <v>-0.3887324001100557</v>
      </c>
      <c r="O52" s="88">
        <v>-0.38204714696586234</v>
      </c>
      <c r="P52" s="88">
        <v>-0.42988649107082605</v>
      </c>
      <c r="Q52" s="88">
        <v>-0.4405733587750403</v>
      </c>
      <c r="R52" s="88">
        <v>-0.42704260251930776</v>
      </c>
      <c r="S52" s="88">
        <v>-0.44739883429112265</v>
      </c>
      <c r="T52" s="88">
        <v>-0.48162275302031066</v>
      </c>
    </row>
    <row r="53" spans="2:20" ht="15">
      <c r="B53" s="46"/>
      <c r="C53" s="47" t="s">
        <v>17</v>
      </c>
      <c r="D53" s="86">
        <v>-0.06947642925402231</v>
      </c>
      <c r="E53" s="86">
        <v>-0.07484682647001976</v>
      </c>
      <c r="F53" s="86">
        <v>-0.07577714935175443</v>
      </c>
      <c r="G53" s="86">
        <v>-0.06596205733125504</v>
      </c>
      <c r="H53" s="86">
        <v>-0.07058883915523415</v>
      </c>
      <c r="I53" s="86">
        <v>-0.0695487034021923</v>
      </c>
      <c r="J53" s="86">
        <v>-0.07387430584615018</v>
      </c>
      <c r="K53" s="86">
        <v>-0.07719382535578036</v>
      </c>
      <c r="L53" s="86">
        <v>-0.08072968523880893</v>
      </c>
      <c r="M53" s="86">
        <v>-0.07143534269293247</v>
      </c>
      <c r="N53" s="86">
        <v>-0.08217134411453253</v>
      </c>
      <c r="O53" s="86">
        <v>-0.08481552160673213</v>
      </c>
      <c r="P53" s="86">
        <v>-0.08781366048543254</v>
      </c>
      <c r="Q53" s="86">
        <v>-0.08927616090018134</v>
      </c>
      <c r="R53" s="86">
        <v>-0.09248696621183637</v>
      </c>
      <c r="S53" s="86">
        <v>-0.09132098818747497</v>
      </c>
      <c r="T53" s="86">
        <v>-0.09273843021234254</v>
      </c>
    </row>
    <row r="54" spans="2:20" ht="15">
      <c r="B54" s="31"/>
      <c r="C54" s="31" t="s">
        <v>29</v>
      </c>
      <c r="D54" s="89">
        <v>5317.2513480918615</v>
      </c>
      <c r="E54" s="89">
        <v>5418.352540816424</v>
      </c>
      <c r="F54" s="89">
        <v>5508.211703982185</v>
      </c>
      <c r="G54" s="89">
        <v>5706.288686291657</v>
      </c>
      <c r="H54" s="89">
        <v>6172.708376077221</v>
      </c>
      <c r="I54" s="89">
        <v>6564.210502922006</v>
      </c>
      <c r="J54" s="89">
        <v>7200.676826813395</v>
      </c>
      <c r="K54" s="89">
        <v>7620.348974974</v>
      </c>
      <c r="L54" s="89">
        <v>7619.1503218449025</v>
      </c>
      <c r="M54" s="89">
        <v>6612.00531016103</v>
      </c>
      <c r="N54" s="89">
        <v>7354.700508367124</v>
      </c>
      <c r="O54" s="89">
        <v>7710.075167739808</v>
      </c>
      <c r="P54" s="89">
        <v>7593.076182178148</v>
      </c>
      <c r="Q54" s="89">
        <v>7662.9067887015435</v>
      </c>
      <c r="R54" s="89">
        <v>7972.4036190362385</v>
      </c>
      <c r="S54" s="89">
        <v>8402.116623119347</v>
      </c>
      <c r="T54" s="89">
        <v>8725.493740814314</v>
      </c>
    </row>
    <row r="55" spans="2:20" ht="15">
      <c r="B55" s="67"/>
      <c r="C55" s="67" t="s">
        <v>30</v>
      </c>
      <c r="D55" s="90">
        <v>-5339.929016817911</v>
      </c>
      <c r="E55" s="90">
        <v>-5518.112387257848</v>
      </c>
      <c r="F55" s="90">
        <v>-5640.050797657357</v>
      </c>
      <c r="G55" s="90">
        <v>-5724.60528352496</v>
      </c>
      <c r="H55" s="90">
        <v>-6178.348955299477</v>
      </c>
      <c r="I55" s="90">
        <v>-6527.031242131873</v>
      </c>
      <c r="J55" s="90">
        <v>-7134.345697724618</v>
      </c>
      <c r="K55" s="90">
        <v>-7511.1091288188345</v>
      </c>
      <c r="L55" s="90">
        <v>-7532.582149053041</v>
      </c>
      <c r="M55" s="90">
        <v>-6480.437525338449</v>
      </c>
      <c r="N55" s="90">
        <v>-7314.610329651641</v>
      </c>
      <c r="O55" s="90">
        <v>-7839.277042740863</v>
      </c>
      <c r="P55" s="90">
        <v>-7951.1128771694985</v>
      </c>
      <c r="Q55" s="90">
        <v>-8068.7653767392285</v>
      </c>
      <c r="R55" s="90">
        <v>-8335.940305309781</v>
      </c>
      <c r="S55" s="90">
        <v>-8809.810308002889</v>
      </c>
      <c r="T55" s="90">
        <v>-9036.723303511337</v>
      </c>
    </row>
    <row r="57" ht="15">
      <c r="E57" s="81"/>
    </row>
    <row r="58" ht="15">
      <c r="E58" s="81"/>
    </row>
    <row r="59" ht="15">
      <c r="E59" s="81"/>
    </row>
    <row r="60" ht="15">
      <c r="E60" s="81"/>
    </row>
    <row r="61" ht="15">
      <c r="E61" s="81"/>
    </row>
    <row r="62" ht="15">
      <c r="E62" s="81"/>
    </row>
    <row r="63" ht="15">
      <c r="E63" s="81"/>
    </row>
    <row r="64" ht="15">
      <c r="E64" s="81"/>
    </row>
    <row r="65" ht="15">
      <c r="E65" s="81"/>
    </row>
    <row r="66" ht="15">
      <c r="E66" s="81"/>
    </row>
    <row r="67" ht="15">
      <c r="E67" s="82"/>
    </row>
    <row r="68" ht="15">
      <c r="E68" s="82"/>
    </row>
  </sheetData>
  <printOptions/>
  <pageMargins left="0.7" right="0.7" top="0.75" bottom="0.75" header="0.3" footer="0.3"/>
  <pageSetup fitToHeight="1" fitToWidth="1"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9"/>
  <sheetViews>
    <sheetView workbookViewId="0" topLeftCell="A1"/>
  </sheetViews>
  <sheetFormatPr defaultColWidth="9.140625" defaultRowHeight="15"/>
  <cols>
    <col min="1" max="1" width="3.421875" style="30" customWidth="1"/>
    <col min="2" max="2" width="21.421875" style="30" customWidth="1"/>
    <col min="3" max="14" width="8.8515625" style="30" bestFit="1" customWidth="1"/>
    <col min="15" max="16384" width="9.140625" style="30" customWidth="1"/>
  </cols>
  <sheetData>
    <row r="2" ht="15">
      <c r="B2" s="65" t="s">
        <v>66</v>
      </c>
    </row>
    <row r="5" spans="2:19" ht="14.25" customHeight="1">
      <c r="B5" s="66"/>
      <c r="C5" s="78">
        <v>2000</v>
      </c>
      <c r="D5" s="78">
        <v>2001</v>
      </c>
      <c r="E5" s="78">
        <v>2002</v>
      </c>
      <c r="F5" s="78">
        <v>2003</v>
      </c>
      <c r="G5" s="78">
        <v>2004</v>
      </c>
      <c r="H5" s="78">
        <v>2005</v>
      </c>
      <c r="I5" s="78">
        <v>2006</v>
      </c>
      <c r="J5" s="78">
        <v>2007</v>
      </c>
      <c r="K5" s="78">
        <v>2008</v>
      </c>
      <c r="L5" s="78">
        <v>2009</v>
      </c>
      <c r="M5" s="78">
        <v>2010</v>
      </c>
      <c r="N5" s="78">
        <v>2011</v>
      </c>
      <c r="O5" s="78">
        <v>2012</v>
      </c>
      <c r="P5" s="78">
        <v>2013</v>
      </c>
      <c r="Q5" s="78">
        <v>2014</v>
      </c>
      <c r="R5" s="78">
        <v>2015</v>
      </c>
      <c r="S5" s="78">
        <v>2016</v>
      </c>
    </row>
    <row r="6" spans="2:19" ht="15.75" customHeight="1">
      <c r="B6" s="55" t="s">
        <v>1</v>
      </c>
      <c r="C6" s="92">
        <v>100</v>
      </c>
      <c r="D6" s="93">
        <v>102.84570792840681</v>
      </c>
      <c r="E6" s="93">
        <v>103.90274006054561</v>
      </c>
      <c r="F6" s="93">
        <v>110.02452865582686</v>
      </c>
      <c r="G6" s="93">
        <v>115.56987627668134</v>
      </c>
      <c r="H6" s="93">
        <v>118.31323538812116</v>
      </c>
      <c r="I6" s="93">
        <v>121.91039874396483</v>
      </c>
      <c r="J6" s="93">
        <v>123.58939007646441</v>
      </c>
      <c r="K6" s="93">
        <v>122.78409291962087</v>
      </c>
      <c r="L6" s="93">
        <v>104.69275467608976</v>
      </c>
      <c r="M6" s="93">
        <v>111.48320373814302</v>
      </c>
      <c r="N6" s="93">
        <v>113.75738980963317</v>
      </c>
      <c r="O6" s="93">
        <v>111.28639283839081</v>
      </c>
      <c r="P6" s="93">
        <v>110.2899401887351</v>
      </c>
      <c r="Q6" s="93">
        <v>111.19013693954199</v>
      </c>
      <c r="R6" s="93">
        <v>114.54458147653051</v>
      </c>
      <c r="S6" s="93">
        <v>114.99585891319741</v>
      </c>
    </row>
    <row r="7" spans="2:19" ht="15.75" customHeight="1">
      <c r="B7" s="55" t="s">
        <v>2</v>
      </c>
      <c r="C7" s="75">
        <v>100</v>
      </c>
      <c r="D7" s="91">
        <v>96.32635410969705</v>
      </c>
      <c r="E7" s="91">
        <v>102.60731779662812</v>
      </c>
      <c r="F7" s="91">
        <v>106.5473120065214</v>
      </c>
      <c r="G7" s="91">
        <v>111.35480971247291</v>
      </c>
      <c r="H7" s="91">
        <v>117.79114930111227</v>
      </c>
      <c r="I7" s="91">
        <v>122.29183808803916</v>
      </c>
      <c r="J7" s="91">
        <v>124.95283932249224</v>
      </c>
      <c r="K7" s="91">
        <v>130.62427955527733</v>
      </c>
      <c r="L7" s="91">
        <v>124.08637513256815</v>
      </c>
      <c r="M7" s="91">
        <v>135.81014534259083</v>
      </c>
      <c r="N7" s="91">
        <v>138.97292489389795</v>
      </c>
      <c r="O7" s="91">
        <v>150.02027779554476</v>
      </c>
      <c r="P7" s="91">
        <v>156.41179837275885</v>
      </c>
      <c r="Q7" s="91">
        <v>156.85220477336475</v>
      </c>
      <c r="R7" s="91">
        <v>158.34162472460335</v>
      </c>
      <c r="S7" s="91">
        <v>163.04972170124307</v>
      </c>
    </row>
    <row r="8" spans="2:19" s="56" customFormat="1" ht="15.75" customHeight="1">
      <c r="B8" s="74" t="s">
        <v>34</v>
      </c>
      <c r="C8" s="76">
        <v>100</v>
      </c>
      <c r="D8" s="94">
        <v>105.34220553502236</v>
      </c>
      <c r="E8" s="94">
        <v>104.39880434411697</v>
      </c>
      <c r="F8" s="94">
        <v>111.35608133483042</v>
      </c>
      <c r="G8" s="94">
        <v>117.18397851470867</v>
      </c>
      <c r="H8" s="94">
        <v>118.51316113274393</v>
      </c>
      <c r="I8" s="94">
        <v>121.76433175081935</v>
      </c>
      <c r="J8" s="94">
        <v>123.06727578813089</v>
      </c>
      <c r="K8" s="94">
        <v>119.78180040480704</v>
      </c>
      <c r="L8" s="94">
        <v>97.26623229372423</v>
      </c>
      <c r="M8" s="94">
        <v>102.16753332346393</v>
      </c>
      <c r="N8" s="94">
        <v>104.10144464421869</v>
      </c>
      <c r="O8" s="94">
        <v>96.45378000904236</v>
      </c>
      <c r="P8" s="94">
        <v>92.6282038002867</v>
      </c>
      <c r="Q8" s="94">
        <v>93.70447099315601</v>
      </c>
      <c r="R8" s="94">
        <v>97.77310125223889</v>
      </c>
      <c r="S8" s="94">
        <v>96.5942877184115</v>
      </c>
    </row>
    <row r="9" ht="15">
      <c r="B9" s="30" t="s">
        <v>11</v>
      </c>
    </row>
    <row r="10" ht="15">
      <c r="B10" s="22" t="s">
        <v>26</v>
      </c>
    </row>
    <row r="11" ht="15">
      <c r="B11" s="60"/>
    </row>
    <row r="13" spans="3:14" ht="15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3:14" ht="15"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3:14" ht="15"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3:14" ht="15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47" spans="3:18" ht="1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3:18" ht="1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3:18" ht="1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</sheetData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6"/>
  <sheetViews>
    <sheetView showGridLines="0" workbookViewId="0" topLeftCell="A1"/>
  </sheetViews>
  <sheetFormatPr defaultColWidth="9.140625" defaultRowHeight="15"/>
  <cols>
    <col min="1" max="1" width="3.421875" style="11" customWidth="1"/>
    <col min="2" max="2" width="20.140625" style="11" customWidth="1"/>
    <col min="3" max="3" width="13.140625" style="11" bestFit="1" customWidth="1"/>
    <col min="4" max="4" width="9.28125" style="11" bestFit="1" customWidth="1"/>
    <col min="5" max="5" width="11.00390625" style="11" bestFit="1" customWidth="1"/>
    <col min="6" max="6" width="14.421875" style="11" bestFit="1" customWidth="1"/>
    <col min="7" max="7" width="16.28125" style="11" bestFit="1" customWidth="1"/>
    <col min="8" max="8" width="9.28125" style="11" bestFit="1" customWidth="1"/>
    <col min="9" max="9" width="9.140625" style="11" customWidth="1"/>
    <col min="10" max="10" width="12.140625" style="11" customWidth="1"/>
    <col min="11" max="11" width="13.28125" style="11" customWidth="1"/>
    <col min="12" max="12" width="12.7109375" style="11" customWidth="1"/>
    <col min="13" max="13" width="12.57421875" style="11" customWidth="1"/>
    <col min="14" max="14" width="15.57421875" style="11" customWidth="1"/>
    <col min="15" max="15" width="13.140625" style="11" customWidth="1"/>
    <col min="16" max="16" width="13.28125" style="11" customWidth="1"/>
    <col min="17" max="17" width="13.8515625" style="11" customWidth="1"/>
    <col min="18" max="18" width="14.57421875" style="11" customWidth="1"/>
    <col min="19" max="19" width="15.00390625" style="11" customWidth="1"/>
    <col min="20" max="20" width="14.00390625" style="11" customWidth="1"/>
    <col min="21" max="21" width="18.00390625" style="11" customWidth="1"/>
    <col min="22" max="22" width="18.57421875" style="11" customWidth="1"/>
    <col min="23" max="16384" width="9.140625" style="11" customWidth="1"/>
  </cols>
  <sheetData>
    <row r="2" ht="15">
      <c r="B2" s="10" t="s">
        <v>67</v>
      </c>
    </row>
    <row r="3" ht="15">
      <c r="B3" s="12"/>
    </row>
    <row r="4" ht="15">
      <c r="B4" s="12"/>
    </row>
    <row r="5" ht="15">
      <c r="B5" s="12"/>
    </row>
    <row r="6" ht="15">
      <c r="B6" s="12"/>
    </row>
    <row r="7" ht="15">
      <c r="B7" s="12"/>
    </row>
    <row r="8" ht="15">
      <c r="B8" s="12"/>
    </row>
    <row r="9" ht="15">
      <c r="B9" s="12"/>
    </row>
    <row r="10" ht="15">
      <c r="B10" s="12"/>
    </row>
    <row r="11" ht="15">
      <c r="B11" s="12"/>
    </row>
    <row r="12" ht="15">
      <c r="B12" s="12"/>
    </row>
    <row r="13" ht="15">
      <c r="B13" s="12"/>
    </row>
    <row r="14" ht="15">
      <c r="B14" s="12"/>
    </row>
    <row r="15" ht="15">
      <c r="B15" s="12"/>
    </row>
    <row r="16" ht="15">
      <c r="B16" s="12"/>
    </row>
    <row r="20" ht="23.25" customHeight="1">
      <c r="B20" s="12"/>
    </row>
    <row r="21" ht="15">
      <c r="B21" s="6" t="s">
        <v>33</v>
      </c>
    </row>
    <row r="24" ht="15">
      <c r="B24" s="10" t="s">
        <v>68</v>
      </c>
    </row>
    <row r="25" ht="15">
      <c r="B25" s="12" t="s">
        <v>0</v>
      </c>
    </row>
    <row r="26" spans="2:8" ht="48">
      <c r="B26" s="51"/>
      <c r="C26" s="52" t="s">
        <v>12</v>
      </c>
      <c r="D26" s="52" t="s">
        <v>3</v>
      </c>
      <c r="E26" s="52" t="s">
        <v>15</v>
      </c>
      <c r="F26" s="52" t="s">
        <v>5</v>
      </c>
      <c r="G26" s="52" t="s">
        <v>16</v>
      </c>
      <c r="H26" s="52" t="s">
        <v>17</v>
      </c>
    </row>
    <row r="27" spans="2:8" ht="15">
      <c r="B27" s="54" t="s">
        <v>2</v>
      </c>
      <c r="C27" s="111">
        <v>-1.3118582081761734</v>
      </c>
      <c r="D27" s="69">
        <v>-0.3373883267416174</v>
      </c>
      <c r="E27" s="69">
        <v>-0.22660935392443782</v>
      </c>
      <c r="F27" s="69">
        <v>-0.17349934427746502</v>
      </c>
      <c r="G27" s="69">
        <v>-0.48162275302031066</v>
      </c>
      <c r="H27" s="69">
        <v>-0.09273843021234254</v>
      </c>
    </row>
    <row r="28" spans="2:8" ht="15">
      <c r="B28" s="53" t="s">
        <v>1</v>
      </c>
      <c r="C28" s="112">
        <v>3.3413704588243074</v>
      </c>
      <c r="D28" s="70">
        <v>0.384311698477651</v>
      </c>
      <c r="E28" s="70">
        <v>0.48788074917355406</v>
      </c>
      <c r="F28" s="70">
        <v>0.16534291669451878</v>
      </c>
      <c r="G28" s="70">
        <v>2.191097292543298</v>
      </c>
      <c r="H28" s="70">
        <v>0.11273780193528538</v>
      </c>
    </row>
    <row r="30" spans="2:7" ht="15">
      <c r="B30" s="12"/>
      <c r="G30" s="48"/>
    </row>
    <row r="31" ht="15">
      <c r="B31" s="13" t="s">
        <v>25</v>
      </c>
    </row>
    <row r="32" spans="12:28" ht="1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3:28" ht="12.75" customHeight="1">
      <c r="C33" s="43"/>
      <c r="D33" s="43"/>
      <c r="E33" s="43"/>
      <c r="F33" s="43"/>
      <c r="G33" s="43"/>
      <c r="H33" s="4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3:28" ht="15">
      <c r="C34" s="43"/>
      <c r="D34" s="43"/>
      <c r="E34" s="43"/>
      <c r="F34" s="43"/>
      <c r="G34" s="43"/>
      <c r="H34" s="4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1:28" ht="1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1:28" ht="1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</sheetData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9"/>
  <sheetViews>
    <sheetView showGridLines="0" workbookViewId="0" topLeftCell="A1"/>
  </sheetViews>
  <sheetFormatPr defaultColWidth="12.00390625" defaultRowHeight="15"/>
  <cols>
    <col min="1" max="1" width="3.421875" style="2" customWidth="1"/>
    <col min="2" max="2" width="14.00390625" style="2" customWidth="1"/>
    <col min="3" max="4" width="16.00390625" style="2" customWidth="1"/>
    <col min="5" max="5" width="15.8515625" style="2" customWidth="1"/>
    <col min="6" max="6" width="15.57421875" style="2" customWidth="1"/>
    <col min="7" max="9" width="12.00390625" style="2" customWidth="1"/>
    <col min="10" max="10" width="22.140625" style="2" customWidth="1"/>
    <col min="11" max="14" width="12.00390625" style="2" customWidth="1"/>
    <col min="15" max="15" width="14.8515625" style="2" customWidth="1"/>
    <col min="16" max="16384" width="12.00390625" style="2" customWidth="1"/>
  </cols>
  <sheetData>
    <row r="2" ht="15">
      <c r="B2" s="72" t="s">
        <v>69</v>
      </c>
    </row>
    <row r="3" ht="15">
      <c r="B3" s="1"/>
    </row>
    <row r="32" ht="18.75" customHeight="1">
      <c r="B32" s="2" t="s">
        <v>74</v>
      </c>
    </row>
    <row r="33" ht="17.25" customHeight="1">
      <c r="B33" s="6" t="s">
        <v>10</v>
      </c>
    </row>
    <row r="34" ht="15">
      <c r="B34" s="6"/>
    </row>
    <row r="35" ht="15">
      <c r="B35" s="3" t="s">
        <v>70</v>
      </c>
    </row>
    <row r="36" ht="15">
      <c r="B36" s="1" t="s">
        <v>0</v>
      </c>
    </row>
    <row r="37" ht="15">
      <c r="B37" s="1"/>
    </row>
    <row r="38" spans="1:5" ht="15">
      <c r="A38" s="14"/>
      <c r="B38" s="63"/>
      <c r="C38" s="64" t="s">
        <v>13</v>
      </c>
      <c r="D38" s="64" t="s">
        <v>1</v>
      </c>
      <c r="E38" s="64" t="s">
        <v>2</v>
      </c>
    </row>
    <row r="39" spans="1:5" ht="15" customHeight="1">
      <c r="A39" s="14"/>
      <c r="B39" s="62" t="s">
        <v>35</v>
      </c>
      <c r="C39" s="71">
        <v>-3.0326167610567425</v>
      </c>
      <c r="D39" s="71">
        <v>7.008796027541485</v>
      </c>
      <c r="E39" s="71">
        <v>-10.041412788598228</v>
      </c>
    </row>
    <row r="40" spans="1:5" ht="11.25" customHeight="1">
      <c r="A40" s="14"/>
      <c r="B40" s="62" t="s">
        <v>36</v>
      </c>
      <c r="C40" s="71">
        <v>-2.2856360149064097</v>
      </c>
      <c r="D40" s="71">
        <v>7.4459863033685325</v>
      </c>
      <c r="E40" s="71">
        <v>-9.731622318274942</v>
      </c>
    </row>
    <row r="41" spans="1:5" ht="11.25" customHeight="1">
      <c r="A41" s="14"/>
      <c r="B41" s="62" t="s">
        <v>37</v>
      </c>
      <c r="C41" s="71">
        <v>-0.662610063509179</v>
      </c>
      <c r="D41" s="71">
        <v>8.638073104533268</v>
      </c>
      <c r="E41" s="71">
        <v>-9.300683168042447</v>
      </c>
    </row>
    <row r="42" spans="1:9" ht="11.25" customHeight="1">
      <c r="A42" s="14"/>
      <c r="B42" s="62" t="s">
        <v>38</v>
      </c>
      <c r="C42" s="71">
        <v>-0.31142078094613973</v>
      </c>
      <c r="D42" s="71">
        <v>3.5938543853155194</v>
      </c>
      <c r="E42" s="71">
        <v>-3.9052751662616596</v>
      </c>
      <c r="I42" s="29"/>
    </row>
    <row r="43" spans="1:5" ht="11.25" customHeight="1">
      <c r="A43" s="14"/>
      <c r="B43" s="62" t="s">
        <v>40</v>
      </c>
      <c r="C43" s="71">
        <v>0.2825670555226378</v>
      </c>
      <c r="D43" s="71">
        <v>4.364613859982738</v>
      </c>
      <c r="E43" s="71">
        <v>-4.0820468044600995</v>
      </c>
    </row>
    <row r="44" spans="1:5" ht="11.25" customHeight="1">
      <c r="A44" s="14"/>
      <c r="B44" s="62" t="s">
        <v>41</v>
      </c>
      <c r="C44" s="71">
        <v>0.30013106885857926</v>
      </c>
      <c r="D44" s="71">
        <v>10.319021809498027</v>
      </c>
      <c r="E44" s="71">
        <v>-10.018890740639447</v>
      </c>
    </row>
    <row r="45" spans="1:5" ht="11.25" customHeight="1">
      <c r="A45" s="14"/>
      <c r="B45" s="62" t="s">
        <v>62</v>
      </c>
      <c r="C45" s="71">
        <v>0.44012725980479334</v>
      </c>
      <c r="D45" s="71">
        <v>7.18836806649483</v>
      </c>
      <c r="E45" s="71">
        <v>-6.748240806690037</v>
      </c>
    </row>
    <row r="46" spans="1:5" ht="11.25" customHeight="1">
      <c r="A46" s="14"/>
      <c r="B46" s="62" t="s">
        <v>39</v>
      </c>
      <c r="C46" s="71">
        <v>0.49674483917613876</v>
      </c>
      <c r="D46" s="71">
        <v>2.471866287145032</v>
      </c>
      <c r="E46" s="71">
        <v>-1.9751214479688937</v>
      </c>
    </row>
    <row r="47" spans="1:5" ht="11.25" customHeight="1">
      <c r="A47" s="14"/>
      <c r="B47" s="62" t="s">
        <v>44</v>
      </c>
      <c r="C47" s="71">
        <v>0.705235601295358</v>
      </c>
      <c r="D47" s="71">
        <v>4.585001452115537</v>
      </c>
      <c r="E47" s="71">
        <v>-3.8797658508201787</v>
      </c>
    </row>
    <row r="48" spans="1:5" ht="11.25" customHeight="1">
      <c r="A48" s="14"/>
      <c r="B48" s="62" t="s">
        <v>42</v>
      </c>
      <c r="C48" s="71">
        <v>0.8152375646047619</v>
      </c>
      <c r="D48" s="71">
        <v>3.676220208864971</v>
      </c>
      <c r="E48" s="71">
        <v>-2.8609826442602087</v>
      </c>
    </row>
    <row r="49" spans="1:5" ht="11.25" customHeight="1">
      <c r="A49" s="14"/>
      <c r="B49" s="62" t="s">
        <v>43</v>
      </c>
      <c r="C49" s="71">
        <v>1.119220979570368</v>
      </c>
      <c r="D49" s="71">
        <v>4.948919707693466</v>
      </c>
      <c r="E49" s="71">
        <v>-3.8296987281230983</v>
      </c>
    </row>
    <row r="50" spans="1:5" ht="11.25" customHeight="1">
      <c r="A50" s="14"/>
      <c r="B50" s="62" t="s">
        <v>47</v>
      </c>
      <c r="C50" s="71">
        <v>1.4326453820567047</v>
      </c>
      <c r="D50" s="71">
        <v>5.099097425930269</v>
      </c>
      <c r="E50" s="71">
        <v>-3.6664520438735644</v>
      </c>
    </row>
    <row r="51" spans="1:5" ht="11.25" customHeight="1">
      <c r="A51" s="14"/>
      <c r="B51" s="62" t="s">
        <v>45</v>
      </c>
      <c r="C51" s="71">
        <v>1.627371634754199</v>
      </c>
      <c r="D51" s="71">
        <v>10.077884863200445</v>
      </c>
      <c r="E51" s="71">
        <v>-8.450513228446246</v>
      </c>
    </row>
    <row r="52" spans="1:5" ht="11.25" customHeight="1">
      <c r="A52" s="14"/>
      <c r="B52" s="62" t="s">
        <v>48</v>
      </c>
      <c r="C52" s="71">
        <v>1.8001244689704785</v>
      </c>
      <c r="D52" s="71">
        <v>8.75334706165508</v>
      </c>
      <c r="E52" s="71">
        <v>-6.953222592684601</v>
      </c>
    </row>
    <row r="53" spans="1:5" ht="11.25" customHeight="1">
      <c r="A53" s="14"/>
      <c r="B53" s="62" t="s">
        <v>63</v>
      </c>
      <c r="C53" s="71">
        <v>1.8926609109622448</v>
      </c>
      <c r="D53" s="71">
        <v>4.259560179935455</v>
      </c>
      <c r="E53" s="71">
        <v>-2.3668992689732105</v>
      </c>
    </row>
    <row r="54" spans="1:5" ht="11.25" customHeight="1">
      <c r="A54" s="14"/>
      <c r="B54" s="62"/>
      <c r="C54" s="71"/>
      <c r="D54" s="71"/>
      <c r="E54" s="71"/>
    </row>
    <row r="55" spans="1:9" ht="11.25" customHeight="1">
      <c r="A55" s="14"/>
      <c r="B55" s="62" t="s">
        <v>49</v>
      </c>
      <c r="C55" s="71">
        <v>2.029512250648134</v>
      </c>
      <c r="D55" s="71">
        <v>3.3413704588243074</v>
      </c>
      <c r="E55" s="71">
        <v>-1.3118582081761736</v>
      </c>
      <c r="I55" s="62"/>
    </row>
    <row r="56" spans="1:5" ht="11.25" customHeight="1">
      <c r="A56" s="14"/>
      <c r="B56" s="62"/>
      <c r="C56" s="71"/>
      <c r="D56" s="71"/>
      <c r="E56" s="71"/>
    </row>
    <row r="57" spans="1:5" ht="11.25" customHeight="1">
      <c r="A57" s="14"/>
      <c r="B57" s="62" t="s">
        <v>50</v>
      </c>
      <c r="C57" s="71">
        <v>2.096078082742722</v>
      </c>
      <c r="D57" s="71">
        <v>5.006279019082549</v>
      </c>
      <c r="E57" s="71">
        <v>-2.9102009363398267</v>
      </c>
    </row>
    <row r="58" spans="1:5" ht="11.25" customHeight="1">
      <c r="A58" s="14"/>
      <c r="B58" s="62" t="s">
        <v>46</v>
      </c>
      <c r="C58" s="71">
        <v>2.115886157776611</v>
      </c>
      <c r="D58" s="71">
        <v>5.758795725501459</v>
      </c>
      <c r="E58" s="71">
        <v>-3.642909567724848</v>
      </c>
    </row>
    <row r="59" spans="1:5" ht="11.25" customHeight="1">
      <c r="A59" s="14"/>
      <c r="B59" s="62" t="s">
        <v>51</v>
      </c>
      <c r="C59" s="71">
        <v>2.3161792631286597</v>
      </c>
      <c r="D59" s="71">
        <v>10.37963278168457</v>
      </c>
      <c r="E59" s="71">
        <v>-8.063453518555912</v>
      </c>
    </row>
    <row r="60" spans="1:5" ht="11.25" customHeight="1">
      <c r="A60" s="14"/>
      <c r="B60" s="62" t="s">
        <v>52</v>
      </c>
      <c r="C60" s="71">
        <v>2.3431221038312238</v>
      </c>
      <c r="D60" s="71">
        <v>6.673226698918685</v>
      </c>
      <c r="E60" s="71">
        <v>-4.3301045950874615</v>
      </c>
    </row>
    <row r="61" spans="1:5" ht="11.25" customHeight="1">
      <c r="A61" s="14"/>
      <c r="B61" s="62" t="s">
        <v>53</v>
      </c>
      <c r="C61" s="71">
        <v>2.642202639847448</v>
      </c>
      <c r="D61" s="71">
        <v>5.125228566703367</v>
      </c>
      <c r="E61" s="71">
        <v>-2.4830259268559187</v>
      </c>
    </row>
    <row r="62" spans="1:5" ht="11.25" customHeight="1">
      <c r="A62" s="14"/>
      <c r="B62" s="62" t="s">
        <v>54</v>
      </c>
      <c r="C62" s="71">
        <v>2.977949799518464</v>
      </c>
      <c r="D62" s="71">
        <v>24.108608632249492</v>
      </c>
      <c r="E62" s="71">
        <v>-21.130658832731026</v>
      </c>
    </row>
    <row r="63" spans="1:5" ht="11.25" customHeight="1">
      <c r="A63" s="14"/>
      <c r="B63" s="62" t="s">
        <v>55</v>
      </c>
      <c r="C63" s="71">
        <v>3.03759787384307</v>
      </c>
      <c r="D63" s="71">
        <v>7.881871065411515</v>
      </c>
      <c r="E63" s="71">
        <v>-4.844273191568445</v>
      </c>
    </row>
    <row r="64" spans="1:5" ht="11.25" customHeight="1">
      <c r="A64" s="14"/>
      <c r="B64" s="62" t="s">
        <v>57</v>
      </c>
      <c r="C64" s="71">
        <v>3.427640557599448</v>
      </c>
      <c r="D64" s="71">
        <v>10.48355819640664</v>
      </c>
      <c r="E64" s="71">
        <v>-7.055917638807194</v>
      </c>
    </row>
    <row r="65" spans="1:5" ht="11.25" customHeight="1">
      <c r="A65" s="14"/>
      <c r="B65" s="62" t="s">
        <v>56</v>
      </c>
      <c r="C65" s="71">
        <v>4.045717321689706</v>
      </c>
      <c r="D65" s="71">
        <v>11.046713400435163</v>
      </c>
      <c r="E65" s="71">
        <v>-7.000996078745456</v>
      </c>
    </row>
    <row r="66" spans="1:5" ht="11.25" customHeight="1">
      <c r="A66" s="14"/>
      <c r="B66" s="62" t="s">
        <v>58</v>
      </c>
      <c r="C66" s="71">
        <v>4.157345620481214</v>
      </c>
      <c r="D66" s="71">
        <v>8.0733201120913</v>
      </c>
      <c r="E66" s="71">
        <v>-3.915974491610085</v>
      </c>
    </row>
    <row r="67" spans="1:5" ht="11.25" customHeight="1">
      <c r="A67" s="14"/>
      <c r="B67" s="62" t="s">
        <v>59</v>
      </c>
      <c r="C67" s="71">
        <v>4.615567763997135</v>
      </c>
      <c r="D67" s="71">
        <v>21.981101247560254</v>
      </c>
      <c r="E67" s="71">
        <v>-17.36553348356312</v>
      </c>
    </row>
    <row r="68" spans="2:5" ht="11.25" customHeight="1">
      <c r="B68" s="62" t="s">
        <v>60</v>
      </c>
      <c r="C68" s="71">
        <v>10.10632983658032</v>
      </c>
      <c r="D68" s="71">
        <v>11.549646296181196</v>
      </c>
      <c r="E68" s="71">
        <v>-1.4433164596008776</v>
      </c>
    </row>
    <row r="69" spans="2:5" ht="11.25" customHeight="1">
      <c r="B69" s="62" t="s">
        <v>73</v>
      </c>
      <c r="C69" s="71">
        <v>17.979642480941394</v>
      </c>
      <c r="D69" s="71">
        <v>34.81920489232953</v>
      </c>
      <c r="E69" s="71">
        <v>-16.839562411388133</v>
      </c>
    </row>
  </sheetData>
  <printOptions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69"/>
  <sheetViews>
    <sheetView showGridLines="0" zoomScale="110" zoomScaleNormal="110" workbookViewId="0" topLeftCell="A1"/>
  </sheetViews>
  <sheetFormatPr defaultColWidth="48.28125" defaultRowHeight="15"/>
  <cols>
    <col min="1" max="1" width="3.421875" style="15" customWidth="1"/>
    <col min="2" max="2" width="21.00390625" style="15" customWidth="1"/>
    <col min="3" max="3" width="33.8515625" style="16" customWidth="1"/>
    <col min="4" max="17" width="8.7109375" style="15" customWidth="1"/>
    <col min="18" max="18" width="8.00390625" style="15" bestFit="1" customWidth="1"/>
    <col min="19" max="19" width="5.421875" style="15" bestFit="1" customWidth="1"/>
    <col min="20" max="27" width="5.8515625" style="15" bestFit="1" customWidth="1"/>
    <col min="28" max="28" width="5.421875" style="15" bestFit="1" customWidth="1"/>
    <col min="29" max="29" width="5.140625" style="15" bestFit="1" customWidth="1"/>
    <col min="30" max="16384" width="48.28125" style="15" customWidth="1"/>
  </cols>
  <sheetData>
    <row r="1" ht="12" customHeight="1"/>
    <row r="2" spans="2:15" ht="15" customHeight="1">
      <c r="B2" s="73" t="s">
        <v>71</v>
      </c>
      <c r="C2" s="1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2" customHeight="1">
      <c r="B3" s="18"/>
      <c r="C3" s="1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3:15" ht="12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3:15" ht="12" customHeight="1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3:15" ht="12" customHeight="1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3:16" ht="12" customHeight="1"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1"/>
      <c r="O7" s="21"/>
      <c r="P7" s="21"/>
    </row>
    <row r="8" spans="3:16" ht="12" customHeight="1"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</row>
    <row r="9" spans="3:16" ht="12" customHeight="1">
      <c r="C9" s="20"/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1"/>
    </row>
    <row r="10" spans="3:16" ht="12" customHeight="1"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</row>
    <row r="11" spans="3:16" ht="12" customHeight="1"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</row>
    <row r="12" spans="3:16" ht="12" customHeight="1"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  <c r="O12" s="21"/>
      <c r="P12" s="21"/>
    </row>
    <row r="13" spans="3:16" ht="12" customHeight="1"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1"/>
      <c r="P13" s="21"/>
    </row>
    <row r="14" spans="3:16" ht="12" customHeight="1"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3:16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1"/>
      <c r="P15" s="21"/>
    </row>
    <row r="16" spans="3:16" ht="12" customHeight="1"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</row>
    <row r="17" spans="3:16" ht="12" customHeight="1"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</row>
    <row r="18" spans="3:16" ht="12" customHeight="1"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1"/>
      <c r="N18" s="21"/>
      <c r="O18" s="21"/>
      <c r="P18" s="21"/>
    </row>
    <row r="19" spans="3:16" ht="12" customHeight="1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1"/>
      <c r="O19" s="21"/>
      <c r="P19" s="21"/>
    </row>
    <row r="20" spans="3:16" ht="12" customHeight="1"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1"/>
      <c r="N20" s="21"/>
      <c r="O20" s="21"/>
      <c r="P20" s="21"/>
    </row>
    <row r="21" spans="3:16" ht="12" customHeight="1"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21"/>
      <c r="P21" s="21"/>
    </row>
    <row r="22" spans="3:16" ht="12" customHeight="1"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  <c r="P22" s="21"/>
    </row>
    <row r="23" spans="3:16" ht="12" customHeight="1"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</row>
    <row r="24" spans="3:15" ht="12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3:15" ht="12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3:15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3:15" ht="12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3:15" ht="12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3:15" ht="12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3:15" ht="12" customHeight="1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3:15" ht="12" customHeigh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3:15" ht="12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3:15" ht="12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3:15" ht="12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3:15" ht="12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3:15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3:15" ht="12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3:15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3:15" ht="12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3:15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12" customHeight="1">
      <c r="B41" s="6" t="s">
        <v>33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3:15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3:15" ht="12" customHeight="1"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3" ht="12" customHeight="1">
      <c r="B44" s="42" t="s">
        <v>18</v>
      </c>
      <c r="C44" s="23"/>
    </row>
    <row r="45" spans="2:15" ht="20.25" customHeight="1">
      <c r="B45" s="9"/>
      <c r="C45" s="9"/>
      <c r="D45" s="95">
        <v>2016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 customHeight="1">
      <c r="B46" s="38" t="s">
        <v>1</v>
      </c>
      <c r="C46" s="39" t="s">
        <v>8</v>
      </c>
      <c r="D46" s="96">
        <v>0.8822182091662095</v>
      </c>
      <c r="E46" s="26"/>
      <c r="F46" s="113"/>
      <c r="G46" s="26"/>
      <c r="H46" s="26"/>
      <c r="I46" s="26"/>
      <c r="J46" s="26"/>
      <c r="K46" s="26"/>
      <c r="L46" s="26"/>
      <c r="M46" s="26"/>
      <c r="N46" s="26"/>
      <c r="O46" s="26"/>
    </row>
    <row r="47" spans="2:15" ht="12" customHeight="1">
      <c r="B47" s="34"/>
      <c r="C47" s="33" t="s">
        <v>7</v>
      </c>
      <c r="D47" s="97">
        <v>0.36354999112945696</v>
      </c>
      <c r="E47" s="26"/>
      <c r="F47" s="113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" customHeight="1">
      <c r="B48" s="34"/>
      <c r="C48" s="33" t="s">
        <v>9</v>
      </c>
      <c r="D48" s="97">
        <v>2.095602256568949</v>
      </c>
      <c r="E48" s="58"/>
      <c r="F48" s="113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" customHeight="1">
      <c r="B49" s="35" t="s">
        <v>2</v>
      </c>
      <c r="C49" s="33" t="s">
        <v>8</v>
      </c>
      <c r="D49" s="97">
        <v>0.7761995011292037</v>
      </c>
      <c r="E49" s="57"/>
      <c r="F49" s="114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12" customHeight="1">
      <c r="B50" s="36"/>
      <c r="C50" s="37" t="s">
        <v>7</v>
      </c>
      <c r="D50" s="97">
        <v>0.300753805088664</v>
      </c>
      <c r="E50" s="26"/>
      <c r="F50" s="113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12" customHeight="1">
      <c r="B51" s="40"/>
      <c r="C51" s="41" t="s">
        <v>9</v>
      </c>
      <c r="D51" s="98">
        <v>0.23490490391799726</v>
      </c>
      <c r="E51" s="57"/>
      <c r="F51" s="113"/>
      <c r="G51" s="26"/>
      <c r="H51" s="26"/>
      <c r="I51" s="26"/>
      <c r="J51" s="26"/>
      <c r="K51" s="26"/>
      <c r="L51" s="26"/>
      <c r="M51" s="26"/>
      <c r="N51" s="26"/>
      <c r="O51" s="26"/>
    </row>
    <row r="52" spans="2:6" ht="12" customHeight="1">
      <c r="B52" s="27"/>
      <c r="C52" s="15"/>
      <c r="F52" s="49"/>
    </row>
    <row r="53" spans="2:6" ht="12" customHeight="1">
      <c r="B53" s="22"/>
      <c r="C53" s="27"/>
      <c r="F53" s="50"/>
    </row>
    <row r="54" spans="3:15" ht="12" customHeight="1">
      <c r="C54" s="25"/>
      <c r="D54" s="1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3:17" ht="12" customHeight="1">
      <c r="C55" s="25"/>
      <c r="D55" s="1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32"/>
    </row>
    <row r="56" ht="12" customHeight="1">
      <c r="G56" s="59"/>
    </row>
    <row r="57" ht="12" customHeight="1">
      <c r="G57" s="59"/>
    </row>
    <row r="58" ht="15">
      <c r="C58" s="15"/>
    </row>
    <row r="59" ht="15">
      <c r="C59" s="15"/>
    </row>
    <row r="60" ht="15">
      <c r="C60" s="15"/>
    </row>
    <row r="61" ht="15">
      <c r="C61" s="15"/>
    </row>
    <row r="62" ht="15">
      <c r="C62" s="15"/>
    </row>
    <row r="63" ht="15">
      <c r="C63" s="15"/>
    </row>
    <row r="64" ht="15">
      <c r="C64" s="15"/>
    </row>
    <row r="65" ht="15">
      <c r="C65" s="15"/>
    </row>
    <row r="66" ht="15">
      <c r="C66" s="15"/>
    </row>
    <row r="67" ht="15">
      <c r="C67" s="15"/>
    </row>
    <row r="68" ht="15">
      <c r="C68" s="15"/>
    </row>
    <row r="69" ht="15">
      <c r="C69" s="15"/>
    </row>
  </sheetData>
  <printOptions gridLines="1"/>
  <pageMargins left="0.25" right="0.25" top="0.75" bottom="0.75" header="0.3" footer="0.3"/>
  <pageSetup fitToWidth="0" fitToHeight="1" horizontalDpi="600" verticalDpi="600" orientation="landscape" paperSize="8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2"/>
  <sheetViews>
    <sheetView workbookViewId="0" topLeftCell="A1"/>
  </sheetViews>
  <sheetFormatPr defaultColWidth="9.140625" defaultRowHeight="15"/>
  <cols>
    <col min="1" max="1" width="3.421875" style="30" customWidth="1"/>
    <col min="2" max="2" width="21.421875" style="30" customWidth="1"/>
    <col min="3" max="19" width="6.28125" style="30" customWidth="1"/>
    <col min="20" max="16384" width="9.140625" style="30" customWidth="1"/>
  </cols>
  <sheetData>
    <row r="2" ht="15">
      <c r="B2" s="65" t="s">
        <v>72</v>
      </c>
    </row>
    <row r="5" spans="2:19" ht="15.75" customHeight="1">
      <c r="B5" s="77"/>
      <c r="C5" s="117">
        <v>2000</v>
      </c>
      <c r="D5" s="117">
        <v>2001</v>
      </c>
      <c r="E5" s="117">
        <v>2002</v>
      </c>
      <c r="F5" s="117">
        <v>2003</v>
      </c>
      <c r="G5" s="117">
        <v>2004</v>
      </c>
      <c r="H5" s="117">
        <v>2005</v>
      </c>
      <c r="I5" s="117">
        <v>2006</v>
      </c>
      <c r="J5" s="117">
        <v>2007</v>
      </c>
      <c r="K5" s="117">
        <v>2008</v>
      </c>
      <c r="L5" s="117">
        <v>2009</v>
      </c>
      <c r="M5" s="117">
        <v>2010</v>
      </c>
      <c r="N5" s="117">
        <v>2011</v>
      </c>
      <c r="O5" s="117">
        <v>2012</v>
      </c>
      <c r="P5" s="117">
        <v>2013</v>
      </c>
      <c r="Q5" s="117">
        <v>2014</v>
      </c>
      <c r="R5" s="117">
        <v>2015</v>
      </c>
      <c r="S5" s="117">
        <v>2016</v>
      </c>
    </row>
    <row r="6" spans="2:20" ht="17.25" customHeight="1">
      <c r="B6" s="79" t="s">
        <v>3</v>
      </c>
      <c r="C6" s="116">
        <v>8.696690360675476</v>
      </c>
      <c r="D6" s="116">
        <v>9.249650365853816</v>
      </c>
      <c r="E6" s="116">
        <v>9.577685416795363</v>
      </c>
      <c r="F6" s="116">
        <v>10.12890597033642</v>
      </c>
      <c r="G6" s="116">
        <v>9.239186723218173</v>
      </c>
      <c r="H6" s="116">
        <v>9.573753624624455</v>
      </c>
      <c r="I6" s="116">
        <v>10.144281002721108</v>
      </c>
      <c r="J6" s="116">
        <v>10.592707801092583</v>
      </c>
      <c r="K6" s="116">
        <v>10.05040828848366</v>
      </c>
      <c r="L6" s="116">
        <v>8.684978267977028</v>
      </c>
      <c r="M6" s="116">
        <v>9.225793134437087</v>
      </c>
      <c r="N6" s="116">
        <v>9.175907062219506</v>
      </c>
      <c r="O6" s="116">
        <v>9.450293826761571</v>
      </c>
      <c r="P6" s="116">
        <v>9.57742620382973</v>
      </c>
      <c r="Q6" s="116">
        <v>9.604141794518593</v>
      </c>
      <c r="R6" s="116">
        <v>10.290133374209077</v>
      </c>
      <c r="S6" s="116">
        <v>10.554261350296859</v>
      </c>
      <c r="T6" s="99"/>
    </row>
    <row r="7" spans="2:20" ht="17.25" customHeight="1">
      <c r="B7" s="80" t="s">
        <v>4</v>
      </c>
      <c r="C7" s="101">
        <v>62.40640125003345</v>
      </c>
      <c r="D7" s="101">
        <v>62.26399799963088</v>
      </c>
      <c r="E7" s="101">
        <v>62.870243598149266</v>
      </c>
      <c r="F7" s="101">
        <v>64.93893604519499</v>
      </c>
      <c r="G7" s="101">
        <v>66.56695642713927</v>
      </c>
      <c r="H7" s="101">
        <v>67.44656301050038</v>
      </c>
      <c r="I7" s="101">
        <v>67.46727295205159</v>
      </c>
      <c r="J7" s="101">
        <v>68.50531704330446</v>
      </c>
      <c r="K7" s="101">
        <v>67.52437488725603</v>
      </c>
      <c r="L7" s="101">
        <v>55.7545234471072</v>
      </c>
      <c r="M7" s="101">
        <v>58.73440489752587</v>
      </c>
      <c r="N7" s="101">
        <v>58.78977674663618</v>
      </c>
      <c r="O7" s="101">
        <v>54.30485631477532</v>
      </c>
      <c r="P7" s="101">
        <v>52.24227998086287</v>
      </c>
      <c r="Q7" s="101">
        <v>56.27487926009667</v>
      </c>
      <c r="R7" s="101">
        <v>56.77089544659892</v>
      </c>
      <c r="S7" s="101">
        <v>54.74064099056749</v>
      </c>
      <c r="T7" s="99"/>
    </row>
    <row r="8" spans="2:20" ht="17.25" customHeight="1">
      <c r="B8" s="80" t="s">
        <v>5</v>
      </c>
      <c r="C8" s="101">
        <v>2.0525348148275198</v>
      </c>
      <c r="D8" s="101">
        <v>2.104147428770327</v>
      </c>
      <c r="E8" s="101">
        <v>2.2509190668114085</v>
      </c>
      <c r="F8" s="101">
        <v>2.4279158297443293</v>
      </c>
      <c r="G8" s="101">
        <v>2.4614800587916186</v>
      </c>
      <c r="H8" s="101">
        <v>2.4319188305679504</v>
      </c>
      <c r="I8" s="101">
        <v>2.3515148711016916</v>
      </c>
      <c r="J8" s="101">
        <v>2.461258449683408</v>
      </c>
      <c r="K8" s="101">
        <v>2.271358921256245</v>
      </c>
      <c r="L8" s="101">
        <v>1.9840079580827226</v>
      </c>
      <c r="M8" s="101">
        <v>2.527974570032046</v>
      </c>
      <c r="N8" s="101">
        <v>2.5485445635454815</v>
      </c>
      <c r="O8" s="101">
        <v>2.3654313011849553</v>
      </c>
      <c r="P8" s="101">
        <v>2.3625820883640447</v>
      </c>
      <c r="Q8" s="101">
        <v>2.481802167280353</v>
      </c>
      <c r="R8" s="101">
        <v>2.5090324360710055</v>
      </c>
      <c r="S8" s="101">
        <v>2.674690216105135</v>
      </c>
      <c r="T8" s="99"/>
    </row>
    <row r="9" spans="2:20" ht="17.25" customHeight="1">
      <c r="B9" s="80" t="s">
        <v>14</v>
      </c>
      <c r="C9" s="101">
        <v>48.07836353319117</v>
      </c>
      <c r="D9" s="101">
        <v>49.279937078243755</v>
      </c>
      <c r="E9" s="101">
        <v>49.48820804992868</v>
      </c>
      <c r="F9" s="101">
        <v>51.20948775408928</v>
      </c>
      <c r="G9" s="101">
        <v>52.73656038728951</v>
      </c>
      <c r="H9" s="101">
        <v>54.479129001112724</v>
      </c>
      <c r="I9" s="101">
        <v>56.110291366533694</v>
      </c>
      <c r="J9" s="101">
        <v>56.56274701417993</v>
      </c>
      <c r="K9" s="101">
        <v>57.56227262438392</v>
      </c>
      <c r="L9" s="101">
        <v>57.1796999098242</v>
      </c>
      <c r="M9" s="101">
        <v>57.7239256393403</v>
      </c>
      <c r="N9" s="101">
        <v>58.08774319377837</v>
      </c>
      <c r="O9" s="101">
        <v>58.8418383703018</v>
      </c>
      <c r="P9" s="101">
        <v>59.264776670174804</v>
      </c>
      <c r="Q9" s="101">
        <v>59.93510742585936</v>
      </c>
      <c r="R9" s="101">
        <v>61.45824924872911</v>
      </c>
      <c r="S9" s="101">
        <v>62.61201907953089</v>
      </c>
      <c r="T9" s="99"/>
    </row>
    <row r="10" spans="2:20" s="56" customFormat="1" ht="21" customHeight="1">
      <c r="B10" s="118" t="s">
        <v>12</v>
      </c>
      <c r="C10" s="119">
        <v>18.513078281732394</v>
      </c>
      <c r="D10" s="119">
        <v>18.98946236337496</v>
      </c>
      <c r="E10" s="119">
        <v>19.35210833669774</v>
      </c>
      <c r="F10" s="119">
        <v>20.54455187255803</v>
      </c>
      <c r="G10" s="119">
        <v>20.559607693891966</v>
      </c>
      <c r="H10" s="119">
        <v>20.80227449075117</v>
      </c>
      <c r="I10" s="119">
        <v>21.02048049140876</v>
      </c>
      <c r="J10" s="119">
        <v>20.69433586018948</v>
      </c>
      <c r="K10" s="119">
        <v>20.675235246794056</v>
      </c>
      <c r="L10" s="119">
        <v>19.926850118136716</v>
      </c>
      <c r="M10" s="119">
        <v>21.59257881020373</v>
      </c>
      <c r="N10" s="119">
        <v>21.235356938797228</v>
      </c>
      <c r="O10" s="119">
        <v>22.134654919565023</v>
      </c>
      <c r="P10" s="119">
        <v>22.27536079259628</v>
      </c>
      <c r="Q10" s="119">
        <v>22.29681140537101</v>
      </c>
      <c r="R10" s="119">
        <v>23.12897212293094</v>
      </c>
      <c r="S10" s="119">
        <v>23.32295116409241</v>
      </c>
      <c r="T10" s="100"/>
    </row>
    <row r="11" ht="15">
      <c r="B11" s="30" t="s">
        <v>11</v>
      </c>
    </row>
    <row r="12" ht="15">
      <c r="B12" s="22" t="s">
        <v>26</v>
      </c>
    </row>
    <row r="13" spans="2:18" ht="15">
      <c r="B13" s="60"/>
      <c r="P13" s="61"/>
      <c r="Q13" s="61"/>
      <c r="R13" s="61"/>
    </row>
    <row r="14" spans="16:18" ht="15">
      <c r="P14" s="61"/>
      <c r="Q14" s="61"/>
      <c r="R14" s="61"/>
    </row>
    <row r="15" spans="3:18" ht="15" customHeight="1"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P15" s="61"/>
      <c r="Q15" s="61"/>
      <c r="R15" s="61"/>
    </row>
    <row r="16" spans="3:18" ht="15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3:18" ht="15"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3:18" ht="15"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3:18" ht="15"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3:18" ht="15"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6:18" ht="15">
      <c r="P21" s="102"/>
      <c r="Q21" s="102"/>
      <c r="R21" s="102"/>
    </row>
    <row r="22" spans="16:18" ht="15">
      <c r="P22" s="102"/>
      <c r="Q22" s="102"/>
      <c r="R22" s="102"/>
    </row>
  </sheetData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2016-03-25T10:45:22Z</cp:lastPrinted>
  <dcterms:created xsi:type="dcterms:W3CDTF">2012-07-23T13:20:11Z</dcterms:created>
  <dcterms:modified xsi:type="dcterms:W3CDTF">2017-06-28T08:43:07Z</dcterms:modified>
  <cp:category/>
  <cp:version/>
  <cp:contentType/>
  <cp:contentStatus/>
</cp:coreProperties>
</file>