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0875" activeTab="5"/>
  </bookViews>
  <sheets>
    <sheet name="Text" sheetId="1" r:id="rId1"/>
    <sheet name="Fig1" sheetId="2" r:id="rId2"/>
    <sheet name="Fig2" sheetId="3" r:id="rId3"/>
    <sheet name="Fig3" sheetId="4" r:id="rId4"/>
    <sheet name="Fig4" sheetId="5" r:id="rId5"/>
    <sheet name="Fig5" sheetId="6" r:id="rId6"/>
    <sheet name="Fig6" sheetId="7" r:id="rId7"/>
    <sheet name="Fig7" sheetId="8" r:id="rId8"/>
    <sheet name="Fig8" sheetId="9" r:id="rId9"/>
    <sheet name="Fig9" sheetId="10" r:id="rId10"/>
    <sheet name="Table1abc" sheetId="11" r:id="rId11"/>
  </sheets>
  <externalReferences>
    <externalReference r:id="rId14"/>
  </externalReferences>
  <definedNames>
    <definedName name="comext_partners">'[1]CODES'!$L$2:$N$300</definedName>
    <definedName name="country">'[1]START'!$B$30</definedName>
    <definedName name="country_code">'[1]START'!$B$31</definedName>
    <definedName name="country_list">'[1]CODES'!$T$3:$W$20</definedName>
    <definedName name="country_ST">'[1]START'!$B$33</definedName>
    <definedName name="country_the">'[1]START'!$B$32</definedName>
    <definedName name="data_ST">'[1]1. SHORT_TERM'!$A$12:$AA$100</definedName>
    <definedName name="dataST1">'[1]1. SHORT_TERM'!$AB$24:$AZ$27</definedName>
    <definedName name="dataST2">'[1]1. SHORT_TERM'!$AB$30:$AZ$33</definedName>
    <definedName name="EU_exp">'[1]START'!$C$43</definedName>
    <definedName name="EU_imp">'[1]START'!$C$42</definedName>
    <definedName name="EU_part_exp">'[1]START'!$C$53</definedName>
    <definedName name="EU_part_imp">'[1]START'!$C$52</definedName>
    <definedName name="exch_rate">'[1]START'!$C$61</definedName>
    <definedName name="exch_rate_y_min_10">'[1]START'!$C$71</definedName>
    <definedName name="exch_rate_y_min_5">'[1]START'!$C$67</definedName>
    <definedName name="exp_rank_EU">'[1]3. COMEXT'!$I$5</definedName>
    <definedName name="exp_rank_world">'[1]2. UNCTAD'!$AO$4</definedName>
    <definedName name="factor">'Table1abc'!$S$4</definedName>
    <definedName name="graph1">'[1]1. SHORT_TERM'!$AB$46</definedName>
    <definedName name="graph10a">'[1]6. COMEXT'!$K$133</definedName>
    <definedName name="graph10b">'[1]6. COMEXT'!$R$133</definedName>
    <definedName name="graph10c">'[1]6. COMEXT'!$Y$133</definedName>
    <definedName name="graph2">'[1]1. SHORT_TERM'!$AB$60</definedName>
    <definedName name="graph3">'[1]2. UNCTAD'!$BB$57</definedName>
    <definedName name="graph4">'[1]2. UNCTAD'!$BR$53</definedName>
    <definedName name="graph5">'[1]3. COMEXT'!$N$122</definedName>
    <definedName name="graph6">'[1]3. COMEXT'!$AA$51</definedName>
    <definedName name="graph7">'[1]4. COMEXT'!$AJ$51</definedName>
    <definedName name="graph8">'[1]4. COMEXT'!$J$47</definedName>
    <definedName name="graph9">'[1]5. COMEXT'!$M$74</definedName>
    <definedName name="imp_rank_EU">'[1]3. COMEXT'!$I$6</definedName>
    <definedName name="imp_rank_world">'[1]2. UNCTAD'!$AO$3</definedName>
    <definedName name="max_rank_EU">'[1]3. COMEXT'!$I$7</definedName>
    <definedName name="max_rank_world">'[1]2. UNCTAD'!$AO$5</definedName>
    <definedName name="numbers">'[1]CODES'!$E$54:$G$103</definedName>
    <definedName name="Products">'[1]CODES'!$A$1:$C$280</definedName>
    <definedName name="rangeExp1">'Fig1'!$A$1:$O$33</definedName>
    <definedName name="rangeExp10a">'Table1abc'!$A$1:$E$35</definedName>
    <definedName name="rangeExp10b">'Table1abc'!$G$1:$K$35</definedName>
    <definedName name="rangeExp10c">'Table1abc'!$M$1:$O$35</definedName>
    <definedName name="rangeExp2">'Fig2'!$A$1:$O$33</definedName>
    <definedName name="rangeExp3a">'Fig3'!$A$1:$J$28</definedName>
    <definedName name="rangeExp3b">'Fig3'!$K$1:$W$48</definedName>
    <definedName name="rangeExp4">'Fig4'!$A$1:$N$30</definedName>
    <definedName name="rangeExp5a">'Fig5'!$A$1:$G$28</definedName>
    <definedName name="rangeExp5b">'Fig5'!$K$1:$T$47</definedName>
    <definedName name="rangeExp6">'Fig6'!$A$1:$M$33</definedName>
    <definedName name="rangeExp7">'Fig7'!$A$1:$M$33</definedName>
    <definedName name="rangeExp8">'Fig8'!$A$1:$I$53</definedName>
    <definedName name="rangeExp9">'Fig9'!$A$1:$J$49</definedName>
    <definedName name="suffix">'[1]CODES'!$E$2:$J$51</definedName>
    <definedName name="text1">'[1]1. SHORT_TERM'!$AB$42</definedName>
    <definedName name="text10a">'[1]6. COMEXT'!$K$127</definedName>
    <definedName name="text10b">'[1]6. COMEXT'!$R$127</definedName>
    <definedName name="text10c">'[1]6. COMEXT'!$Y$127</definedName>
    <definedName name="text2">'[1]1. SHORT_TERM'!$AB$56</definedName>
    <definedName name="text3">'[1]2. UNCTAD'!$BB$40</definedName>
    <definedName name="text4">'[1]2. UNCTAD'!$BR$44</definedName>
    <definedName name="text5">'[1]3. COMEXT'!$N$101</definedName>
    <definedName name="text6">'[1]3. COMEXT'!$AA$45</definedName>
    <definedName name="text7">'[1]4. COMEXT'!$AJ$45</definedName>
    <definedName name="text8">'[1]4. COMEXT'!$J$42</definedName>
    <definedName name="text9">'[1]5. COMEXT'!$M$66</definedName>
    <definedName name="title_section2">'[1]3. COMEXT'!$AA$41</definedName>
    <definedName name="title1">'[1]START'!$A$25</definedName>
    <definedName name="title10a">'[1]START'!$A$22</definedName>
    <definedName name="title10b">'[1]START'!$A$23</definedName>
    <definedName name="title10c">'[1]START'!$A$24</definedName>
    <definedName name="title2">'[1]START'!$A$26</definedName>
    <definedName name="title3a">'[1]START'!$A$13</definedName>
    <definedName name="title3b">'[1]START'!$A$14</definedName>
    <definedName name="title4">'[1]START'!$A$15</definedName>
    <definedName name="title5a">'[1]START'!$A$16</definedName>
    <definedName name="title5b">'[1]START'!$A$17</definedName>
    <definedName name="title6">'[1]START'!$A$18</definedName>
    <definedName name="title7">'[1]START'!$A$19</definedName>
    <definedName name="title8">'[1]START'!$A$20</definedName>
    <definedName name="title9">'[1]START'!$A$21</definedName>
    <definedName name="tweet0">'[1]2. UNCTAD'!$BC$5</definedName>
    <definedName name="tweet1">'[1]3. COMEXT'!$N$110</definedName>
    <definedName name="tweet2">'[1]6. COMEXT'!$K$124</definedName>
    <definedName name="unctad">'[1]CODES'!$AB$2:$AD$233</definedName>
    <definedName name="world_exp_bio">'[1]START'!$B$39</definedName>
    <definedName name="world_imp_bio">'[1]START'!$B$38</definedName>
    <definedName name="year">'[1]START'!$B$28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<sst xmlns="http://schemas.openxmlformats.org/spreadsheetml/2006/main" count="721" uniqueCount="319">
  <si>
    <t>&lt;pdftheme&gt;6&lt;/pdftheme&gt;</t>
  </si>
  <si>
    <t>&lt;updatedata&gt;</t>
  </si>
  <si>
    <t>&lt;/updatedata&gt;</t>
  </si>
  <si>
    <t>&lt;highlight&gt;</t>
  </si>
  <si>
    <t xml:space="preserve">This article is part of an [[International trade in goods - a statistical picture|online publication]] providing recent statistics on international trade in goods, covering information on the EU's main partners, main goods traded, specific characteristics of trade as well as background information. </t>
  </si>
  <si>
    <t>&lt;/highlight&gt;</t>
  </si>
  <si>
    <t>&lt;articlecontent&gt;</t>
  </si>
  <si>
    <t>&lt;sesection&gt;</t>
  </si>
  <si>
    <t>&lt;br&gt;</t>
  </si>
  <si>
    <t>&lt;/sesection&gt;</t>
  </si>
  <si>
    <t>&lt;newarticle&gt;</t>
  </si>
  <si>
    <t>&lt;/newarticle&gt;</t>
  </si>
  <si>
    <t xml:space="preserve"> </t>
  </si>
  <si>
    <t>&lt;excel&gt;</t>
  </si>
  <si>
    <t>=== Source data for tables and graphs ===</t>
  </si>
  <si>
    <t>&lt;/excel&gt;</t>
  </si>
  <si>
    <t>(€ billion, seasonally and working-day adjusted)</t>
  </si>
  <si>
    <t>Imports</t>
  </si>
  <si>
    <t>Exports</t>
  </si>
  <si>
    <t>Balance</t>
  </si>
  <si>
    <t>from other non-EU countries</t>
  </si>
  <si>
    <t>to other non-EU countries</t>
  </si>
  <si>
    <t>(% share of world exports/imports)</t>
  </si>
  <si>
    <t>(€ billion)</t>
  </si>
  <si>
    <t>Rank</t>
  </si>
  <si>
    <t>Country</t>
  </si>
  <si>
    <t>Share</t>
  </si>
  <si>
    <t>Pie chart labels</t>
  </si>
  <si>
    <t>Source: Eurostat (online data code: ext_lt_introeu27_2020) and UNCTAD</t>
  </si>
  <si>
    <t>suffix exp</t>
  </si>
  <si>
    <t>suffix imp</t>
  </si>
  <si>
    <t>Exp</t>
  </si>
  <si>
    <t>Imp</t>
  </si>
  <si>
    <t>Notes:</t>
  </si>
  <si>
    <t xml:space="preserve">- While the trade balance provides information on the absolute value of trading positions, the cover ratio provides a relative measure that is based on the ratio (expressed in percentage terms) between the value of exports and the value of imports; if exports are higher than imports then the cover ratio will be above 100. </t>
  </si>
  <si>
    <t>Help cells for formatting chart</t>
  </si>
  <si>
    <t>Color</t>
  </si>
  <si>
    <t>Marker</t>
  </si>
  <si>
    <t>Help tabel for Chart to get series in correct order</t>
  </si>
  <si>
    <t>Match rank</t>
  </si>
  <si>
    <t>(% share of extra-EU exports/imports)</t>
  </si>
  <si>
    <t>Helper columns for piechart labels</t>
  </si>
  <si>
    <t>Suffix-exp</t>
  </si>
  <si>
    <t>Suffix-imp</t>
  </si>
  <si>
    <t>Labels</t>
  </si>
  <si>
    <t>Source: Eurostat (online data code: ext_st_eu27_2020sitc and DS-018995)</t>
  </si>
  <si>
    <t>Exports 
(€ billion)</t>
  </si>
  <si>
    <t>Share in extra-EU</t>
  </si>
  <si>
    <t>Imports 
(€ billion)</t>
  </si>
  <si>
    <t>Top trade in goods partners of the EU with a focus on the United Kingdom, 2018</t>
  </si>
  <si>
    <t>Billion €</t>
  </si>
  <si>
    <t>Share by products group</t>
  </si>
  <si>
    <t>Food &amp; drink</t>
  </si>
  <si>
    <t>Raw materials</t>
  </si>
  <si>
    <t>Energy</t>
  </si>
  <si>
    <t>Chemicals</t>
  </si>
  <si>
    <t>Machinery &amp; vehicles</t>
  </si>
  <si>
    <t>Other manufactured goods</t>
  </si>
  <si>
    <t>Other goods</t>
  </si>
  <si>
    <t>Total</t>
  </si>
  <si>
    <t xml:space="preserve">Export </t>
  </si>
  <si>
    <t xml:space="preserve">Import </t>
  </si>
  <si>
    <t xml:space="preserve">Balance </t>
  </si>
  <si>
    <t xml:space="preserve">Exports </t>
  </si>
  <si>
    <t xml:space="preserve">Imports </t>
  </si>
  <si>
    <t>Code and label</t>
  </si>
  <si>
    <t>Cover ratio</t>
  </si>
  <si>
    <t>x-pos</t>
  </si>
  <si>
    <t>y-pos</t>
  </si>
  <si>
    <t xml:space="preserve">Note: While the trade balance provides information on the absolute value of trading positions, the cover ratio provides a relative measure that is based on the ratio (expressed in percentage terms) between the value of exports and the value of imports; if exports are higher than imports then the cover ratio will be above 100. </t>
  </si>
  <si>
    <t>€ million</t>
  </si>
  <si>
    <t>(€ million)</t>
  </si>
  <si>
    <t>Help-cell fig 9a/b</t>
  </si>
  <si>
    <t>Scale</t>
  </si>
  <si>
    <t>&lt;metadescription&gt;EU statistics provide an analysis of the international trade in goods between the EU and Ukraine, by member state and by type of goods exchanged.&lt;/metadescription&gt;</t>
  </si>
  <si>
    <t>Data extracted in February 2022</t>
  </si>
  <si>
    <t>Planned article update March 2023</t>
  </si>
  <si>
    <t/>
  </si>
  <si>
    <t xml:space="preserve">&lt;tweet&gt; In 2021, Ukraine was the 17&lt;sup&gt;th&lt;/sup&gt; largest partner for EU exports of goods (1.3 %) and the 15&lt;sup&gt;th&lt;/sup&gt; largest partner for EU imports of goods (1.1 %).&lt;/tweet&gt; </t>
  </si>
  <si>
    <t xml:space="preserve">&lt;tweet&gt; Among EU Member States, Poland was both the largest importer of goods from and the largest exporter of goods to Ukraine in 2021.&lt;/tweet&gt; </t>
  </si>
  <si>
    <t>&lt;linechart theme="6" file="Ukraine-EU tradeII.xlsx"&gt;&lt;/linechart&gt;</t>
  </si>
  <si>
    <t>This article provides a picture of the international trade in goods between the [[Glossary:European_Union_(EU)|European Union (EU)]] and Ukraine. It analyses the type of goods exchanged between the two economies and the shares of each EU Member State in those exchanges.</t>
  </si>
  <si>
    <t>=== Recent developments ===</t>
  </si>
  <si>
    <t>The COVID-19 crisis caused both exports and imports between the EU and Ukraine to fall in 2020, as shown in Figure 1. Imports reached a minimum of € 1.2 billion in June 2020. By December 2021 they had recovered to € 2.3 billion. Exports reached a minimum of € 1.5 billion in April 2020. By December 2021 they had recovered to € 2.6 billion.</t>
  </si>
  <si>
    <t>&lt;image imgid='figure1' zoom='100'&gt;[[Image: EU trade in goods with Ukraine, 2020-2021.png |thumb|center|500px|Figure 1: EU trade in goods with Ukraine, 2020-2021&lt;br&gt;(€ billion, seasonally and working-day adjusted)  &lt;br&gt; ''Source:'' Eurostat {{Stable link|title=|code=ext_st_eu27_2020sitc}}'']]&lt;/image&gt;</t>
  </si>
  <si>
    <t>Figure 2 compares EU trade with Ukraine to EU trade with other non-EU countries. Between January 2020 and December 2021, EU imports from  Ukraine increased by 54.8 % while imports from other non-EU countries  increased by 25.3 %. EU exports to Ukraine increased by 16.5 % while exports to other non-EU countries  increased by 4.8 %.</t>
  </si>
  <si>
    <t>&lt;image imgid='figure2' zoom='100'&gt;[[Image: EU trade in goods with Ukraine and other non-EU countries, 2020-2021.png |thumb|center|500px|Figure 2: EU trade in goods with Ukraine and other non-EU countries, 2020-2021&lt;br&gt;(Jan 2019 = 100 %, seasonally and working-day adjusted)  &lt;br&gt; ''Source:'' Eurostat {{Stable link|title=|code=ext_st_eu27_2020sitc}}'']]&lt;/image&gt;</t>
  </si>
  <si>
    <t>=== EU and Ukraine in world trade in goods ===</t>
  </si>
  <si>
    <t>Figure 3a shows the position of Ukraine among the largest traders of goods in the world in 2020. The four largest exporters were China (€ 2 268 billion, 18.0 %), the EU (€ 1 933 billion, 15.4 %), the United States (€ 1 253 billion, 10.0 %) and Japan (€ 561 billion, 4.5 %). The four largest importers were the United States (€ 2 108 billion, 16.4 %), China (€ 1 801 billion, 14.0 %), the EU (€ 1 717 billion, 13.4 %) and Japan (€ 556 billion, 4.3 %). Figure 3b has some more details. It shows that Ukraine (€ 43 billion, 0.3 %) was the 32&lt;sup&gt;nd&lt;/sup&gt; largest exporter in the world between Israel (€ 44 billion, 0.3 %) and Kazakhstan (€ 41 billion, 0.3 %). Ukraine  (€ 47 billion, 0.4 %) was the 31&lt;sup&gt;st&lt;/sup&gt; largest importer in the world between Nigeria (€ 48 billion, 0.4 %) and Bangladesh (€ 46 billion, 0.4 %). &lt;imageput imgid='figure3a'&gt;&lt;/imageput&gt; &lt;imageput imgid='figure3b'&gt;&lt;/imageput&gt;</t>
  </si>
  <si>
    <t>&lt;image imgid='figure3a' zoom='100'&gt;[[Image:Ukraine among the world's largest traders of goods, 2020.png|thumb|center|500px|Figure 3a: Ukraine among the world's largest traders of goods, 2020&lt;br&gt;(% share of world exports/imports)&lt;br&gt; ''Source:'' Eurostat {{Stable link|title=|code=ext_lt_introeu27_2020}} and UNCTAD'']] &lt;/image&gt;&lt;br&gt;&lt;image imgid='figure3b' zoom='100'&gt;[[Image:Top traders in goods with a focus on Ukraine, 2020.png|thumb|center|500px|Top traders in goods with a focus on Ukraine, 2020 &lt;br&gt;(€ billion)&lt;br&gt; ''Source:'' Eurostat {{Stable link|title=|code=ext_lt_introeu27_2020}} and UNCTAD'']] &lt;/image&gt;</t>
  </si>
  <si>
    <t>The imports and exports of goods of the EU and Ukraine indexed at 100 in 2010 for the period to 2020 are shown in Figure 4. It also shows the cover ratio (exports / imports) for this period. Exports from the EU were lowest in 2010 (100) and highest in 2019 (149) and were 135 in 2020. Imports to the EU were lowest in 2010 (100) and highest in 2019 (132) and were 117 in 2020. The cover ratio for the EU was lowest in 2011 (97 %) and highest in 2016 (116 %) and was 113 % in 2020. Exports from Ukraine were lowest in 2016 (71) and highest in 2012 (133) and were 96 in 2020. Imports to Ukraine were lowest in 2015 (62) and highest in 2012 (139) and were 89 in 2020. The cover ratio for Ukraine was lowest in 2012 (81 %) and highest in 2015 (102 %) and was 91 % in 2020. &lt;imageput imgid='figure4'&gt;&lt;/imageput&gt;</t>
  </si>
  <si>
    <t>&lt;image imgid='figure4' zoom='100'&gt;[[Image: Trade in goods of the EU and Ukraine, 2010-2020.png |thumb|center|500px|Figure 4: Trade in goods of the EU and Ukraine, 2010-2020  &lt;br&gt; (exports and imports indexed at 100 in 2010, cover ratio in %)&lt;br&gt; ''Source:'' Eurostat {{Stable link|title=|code=ext_lt_introeu27_2020}} and UNCTAD'']]&lt;/image&gt;</t>
  </si>
  <si>
    <t>===  Both exports to and imports from Ukraine increased between 2011 and 2021.  ===</t>
  </si>
  <si>
    <t xml:space="preserve">The position of Ukraine among the largest trade partners of the EU in 2021 can be seen in Figure 5a. The four largest export partners of the EU were the United States (18.3 %), the United Kingdom (13.0 %), China (10.2 %) and Switzerland (7.2 %). The four largest import partners of the EU were China (22.4 %), the United States (11.0 %), Russia (7.5 %) and the United Kingdom (6.9 %). Figure 3b has some more details. It shows that Ukraine (€ 28 billion, 1.3 %) was the 17&lt;sup&gt;th&lt;/sup&gt; largest export partner of the EU, between Taiwan (€ 28 billion, 1.3 %) and Singapore (€ 27 billion, 1.3 %). In imports Ukraine (€ 24 billion, 1.1 %) was the 15&lt;sup&gt;th&lt;/sup&gt; largest partner of the EU, between Malaysia (€ 29 billion, 1.4 %) and Canada (€ 23 billion, 1.1 %).&lt;imageput imgid='figure5a'&gt;&lt;/imageput&gt;&lt;imageput imgid='figure5b'&gt;&lt;/imageput&gt;
</t>
  </si>
  <si>
    <t>&lt;image imgid='figure5a' zoom='100'&gt;[[Image:Ukraine among the EU's main partners for trade in goods, 2021.png|thumb|center|500px|Figure 5a: Ukraine among the EU's main partners for trade in goods, 2021 &lt;br&gt;(% share of extra-EU exports/imports)&lt;br&gt; ''Source:'' Eurostat {{Stable link|title=|code=ext_st_eu27_2020sitc}} and Comext [http://ec.europa.eu/eurostat/web/international-trade-in-goods/data/database DS-018995]]] &lt;/image&gt;&lt;image imgid='figure5b' zoom='100'&gt;[[Image:Top trade in goods partners of the EU with a focus on Ukraine, 2021.png|thumb|center|500px|Figure 5b: Top trade in goods partners of the EU with a focus on Ukraine, 2021&lt;br&gt; (€ billion)&lt;br&gt; ''Source:'' Eurostat {{Stable link|title=|code=ext_st_eu27_2020sitc}} and Comext [http://ec.europa.eu/eurostat/web/international-trade-in-goods/data/database DS-018995]]] &lt;/image&gt;</t>
  </si>
  <si>
    <t>Figure 6 shows the exports, imports and trade balance between the EU and Ukraine from 2011 to 2021.  In 2011, the EU had a trade surplus with Ukraine of € 6 billion. The trade surplus remained throughout the whole period, reaching € 4 billion in 2021. Both exports to and imports from Ukraine increased between 2011 and 2021.  EU exports to Ukraine were highest in 2021 (€ 28 billion) and lowest in 2015 (€ 14 billion).  EU imports from Ukraine were highest in 2021 (€ 24 billion) and lowest in 2015 (€ 13 billion). &lt;imageput imgid='figure6'&gt;&lt;/imageput&gt;</t>
  </si>
  <si>
    <t>&lt;image imgid='figure6' zoom='100'&gt;[[Image:EU trade in goods with Ukraine, 2011-2021.png|thumb|center|500px|Figure 6: EU trade in goods with Ukraine, 2011-2021 &lt;br&gt;(€ billion)&lt;br&gt; ''Source:'' Eurostat {{Stable link|title=|code=ext_st_eu27_2020sitc}} and Comext [http://ec.europa.eu/eurostat/web/international-trade-in-goods/data/database DS-018995]]] &lt;/image&gt;</t>
  </si>
  <si>
    <t xml:space="preserve">=== EU-Ukraine trade by type of goods === </t>
  </si>
  <si>
    <t>The breakdown of EU trade with Ukraine by  [[Glossary:SITC|SITC]] groups is shown in Figure 7. The red shades denote the primary goods: food &amp; drink, raw materials and energy, while the blue shades show the manufactured goods: chemicals, machinery &amp; vehicles and other manufactured goods. Finally, other goods are shown in green. In 2021, EU exports of manufactured goods (77 %) had a higher share than primary goods (22 %). The most exported manufactured goods were machinery &amp; vehicles (35 %), followed by other manufactured goods (22 %) and chemicals (20 %). In 2021, EU imports of manufactured goods (51 %) also had a higher share than primary goods (49 %). The most imported manufactured goods were other manufactured goods (36 %), followed by machinery &amp; vehicles (11 %) and chemicals (5 %).</t>
  </si>
  <si>
    <t>&lt;image imgid='figure7' zoom='100'&gt;[[Image:EU trade with Ukraine by product group, 2011 and 2021.png|thumb|center|500px|Figure 7: EU trade with Ukraine by product group, 2011 and 2021 &lt;br&gt;(€ billion)&lt;br&gt; ''Source:'' Eurostat {{Stable link|title=|code=ext_st_eu27_2020sitc}} and Comext [http://ec.europa.eu/eurostat/web/international-trade-in-goods/data/database DS-018995]]] &lt;/image&gt;</t>
  </si>
  <si>
    <t>Figure 8 shows the evolution of EU imports and exports by SITC group since 2011. In 2021, the EU had trade surpluses in machinery &amp; vehicles (€ 7.4 billion), chemicals (€ 4.5 billion), energy (€ 1.7 billion) and other goods (€ 0.3 billion). The EU had trade deficits in food &amp; drink (€ 0.6 billion), other manufactured goods (€ 2.5 billion) and raw materials (€ 6.7 billion). &lt;imageput imgid='figure8'&gt;&lt;/imageput&gt;</t>
  </si>
  <si>
    <t>&lt;image imgid='figure8' zoom='100'&gt;[[Image:EU trade with Ukraine by group, 2011-2021.png|thumb|center|500px|Figure 8: EU trade with Ukraine by group, 2011-2021 &lt;br&gt;(€ billion)  &lt;br&gt; ''Source:'' Eurostat {{Stable link|title=|code=ext_st_eu27_2020sitc}} and Comext [http://ec.europa.eu/eurostat/web/international-trade-in-goods/data/database DS-018995]]] &lt;/image&gt;</t>
  </si>
  <si>
    <t xml:space="preserve">=== EU-Ukraine most traded goods === </t>
  </si>
  <si>
    <t>More detail about the goods exchanged between the EU and Ukraine is given in Figure 9, showing the 20 most traded goods at SITC-3 level. These top 20 goods covered 63 % of total trade in goods in 2021. Six each belonged to machinery and vehicles and other manufactured goods, four to raw materials, two each to energy and chemicals. The most traded group of goods at this level was iron ore and concentrates. Another interesting way to look at the data is to investigate the cover ratio (exports / imports) of traded goods, showing the direction of the trade flows between the two economies. These ratios can be found in the right-hand margin of Figure 9. Nine products were below 50 %, indicating EU imports from Ukraine were more than twice as large as EU exports to Ukraine. Six products were above 200 %, indicating EU exports to Ukraine were more than twice as large as EU imports from Ukraine. Five products were between 50 % and 200 %, showing more balanced trade.</t>
  </si>
  <si>
    <t>&lt;image imgid='figure9' zoom='100'&gt;[[Image:Most traded goods between EU and Ukraine, 2021.png|thumb|center|500px|Figure 9: Most traded goods between EU and Ukraine, 2021&lt;br&gt; (€ billion)&lt;br&gt; ''Source:'' Eurostat [http://ec.europa.eu/eurostat/web/international-trade-in-goods/data/database DS-018995]]] &lt;/image&gt;</t>
  </si>
  <si>
    <t xml:space="preserve">=== Trade with Ukraine by Member State === </t>
  </si>
  <si>
    <t>Table 1a shows the imports of goods from Ukraine by Member State. The three largest importers from Ukraine in the EU were Poland (€ 4 188 million), Italy (€ 3 288 million) and the Netherlands (€ 2 465 million). Hungary (5.7 %) had the highest  share for Ukraine in its extra-EU imports.&lt;imageput imgid='table1a'&gt;&lt;/imageput&gt;</t>
  </si>
  <si>
    <t>&lt;image imgid='table1a' zoom='80'&gt;[[Image:EU imports of goods from Ukraine, 2021.png|thumb|center|500px|Table 1a: EU imports of goods from Ukraine, 2021&lt;br&gt;''Source:'' Eurostat {{Stable link|title=|code=ext_st_eu27_2020sitc}} and Comext [http://ec.europa.eu/eurostat/web/international-trade-in-goods/data/database DS-018995]]] &lt;/image&gt;</t>
  </si>
  <si>
    <t>Table 1b shows the exports of goods to Ukraine by Member State. The three largest exporters to Ukraine in the EU were Poland (€ 6 326 million), Germany (€ 5 499 million) and Hungary (€ 2 934 million). Hungary (11.1 %) had the highest share for Ukraine in its extra-EU exports.&lt;imageput imgid='table1b'&gt;&lt;/imageput&gt;</t>
  </si>
  <si>
    <t>&lt;image imgid='table1b' zoom='80'&gt;[[Image:EU exports of goods to Ukraine, 2021.png|thumb|center|500px|Table 1b: EU exports of goods to Ukraine, 2021&lt;br&gt;''Source:'' Eurostat {{Stable link|title=|code=ext_st_eu27_2020sitc}} and Comext [http://ec.europa.eu/eurostat/web/international-trade-in-goods/data/database DS-018995]]] &lt;/image&gt;</t>
  </si>
  <si>
    <t>The trade in goods balance between the EU Member States and Ukraine is shown in Table 1c. It shows that 16 Member States had a trade surplus with Ukraine. The largest surplus was held by Germany (€ 3 418 million), followed by Poland (€ 2 138 million) and Hungary (€ 978 million). There were eleven Member States that had a trade deficit with Ukraine. The largest deficit was held by Italy (€ 1 175 million), followed by the Netherlands (€ 1 103 million) and Spain (€ 847 million).&lt;imageput imgid='table1c'&gt;&lt;/imageput&gt;</t>
  </si>
  <si>
    <t>&lt;image imgid='table1c' zoom='80'&gt;[[Image:EU trade balance of goods with Ukraine, 2021.png|thumb|center|500px|Table 1c: EU trade balance of goods with Ukraine, 2021&lt;br&gt;''Source:'' Eurostat {{Stable link|title=|code=ext_st_eu27_2020sitc}} and Comext [http://ec.europa.eu/eurostat/web/international-trade-in-goods/data/database DS-018995]]] &lt;/image&gt;</t>
  </si>
  <si>
    <t>*{{Template:Excel|filename=EU trade with Ukraine2021.xlsx|title=EU - Ukraine international trade in goods statistics - graphs and tables}}</t>
  </si>
  <si>
    <t>EU imports of goods from Ukraine, 2021</t>
  </si>
  <si>
    <t>EU exports of goods to Ukraine, 2021</t>
  </si>
  <si>
    <t>EU trade balance of goods with Ukraine, 2021</t>
  </si>
  <si>
    <t>% of Ukraine
 in extra EU imports</t>
  </si>
  <si>
    <t>% of Ukraine
 in extra EU exports</t>
  </si>
  <si>
    <t>Poland</t>
  </si>
  <si>
    <t>|||||||||||||||||||||||||</t>
  </si>
  <si>
    <t>||||||||||||||||||||||||||||||||||||||||||||||||||||</t>
  </si>
  <si>
    <t>Germany</t>
  </si>
  <si>
    <t>Italy</t>
  </si>
  <si>
    <t>|||||||||</t>
  </si>
  <si>
    <t>|||||</t>
  </si>
  <si>
    <t>Netherlands</t>
  </si>
  <si>
    <t>|||</t>
  </si>
  <si>
    <t>Hungary</t>
  </si>
  <si>
    <t>||||||||||||||||||||||||||||||||||||||||||||||||||||||||||||||||||</t>
  </si>
  <si>
    <t>||</t>
  </si>
  <si>
    <t>Lithuania</t>
  </si>
  <si>
    <t>|||||||||||||||||||||||||||||||||</t>
  </si>
  <si>
    <t>France</t>
  </si>
  <si>
    <t>Spain</t>
  </si>
  <si>
    <t>|||||||||||||||||||||||||||||||||||||||||||||||||||||</t>
  </si>
  <si>
    <t>Sweden</t>
  </si>
  <si>
    <t>Romania</t>
  </si>
  <si>
    <t>|||||||||||||||||||||||||||||</t>
  </si>
  <si>
    <t>Czechia</t>
  </si>
  <si>
    <t>||||||||||||||||||||</t>
  </si>
  <si>
    <t>Finland</t>
  </si>
  <si>
    <t>||||||||||||||||</t>
  </si>
  <si>
    <t>Greece</t>
  </si>
  <si>
    <t>Austria</t>
  </si>
  <si>
    <t>|||||||||||</t>
  </si>
  <si>
    <t>Slovakia</t>
  </si>
  <si>
    <t>|||||||||||||||||||||||||||</t>
  </si>
  <si>
    <t>Denmark</t>
  </si>
  <si>
    <t>Belgium</t>
  </si>
  <si>
    <t>Slovenia</t>
  </si>
  <si>
    <t>Bulgaria</t>
  </si>
  <si>
    <t>||||||||||||||||||||||||||||||||</t>
  </si>
  <si>
    <t>Ireland</t>
  </si>
  <si>
    <t>|||||||</t>
  </si>
  <si>
    <t>Estonia</t>
  </si>
  <si>
    <t>|||||||||||||||||||||</t>
  </si>
  <si>
    <t>Latvia</t>
  </si>
  <si>
    <t>Portugal</t>
  </si>
  <si>
    <t>||||||||</t>
  </si>
  <si>
    <t>Croatia</t>
  </si>
  <si>
    <t>||||</t>
  </si>
  <si>
    <t>Luxembourg</t>
  </si>
  <si>
    <t>||||||||||||||||||||||||</t>
  </si>
  <si>
    <t>Malta</t>
  </si>
  <si>
    <t>|||||||||||||||||||||||</t>
  </si>
  <si>
    <t>Cyprus</t>
  </si>
  <si>
    <t>||||||||||||</t>
  </si>
  <si>
    <t>|</t>
  </si>
  <si>
    <t>|||||||||||||</t>
  </si>
  <si>
    <t>Most traded goods between EU and Ukraine, 2021</t>
  </si>
  <si>
    <t>281 Iron ore and concentrates</t>
  </si>
  <si>
    <t>421 Fixed vegetable oils, soft</t>
  </si>
  <si>
    <t>672 Ingots and rekated forms, of iron or steel</t>
  </si>
  <si>
    <t>44 Maize (excl. sweet corn), unmilled</t>
  </si>
  <si>
    <t>773 Equipment for distributing electricity, n.e.s.</t>
  </si>
  <si>
    <t>343 Natural Gas, Whether Or Not Liquefied</t>
  </si>
  <si>
    <t>673 Flat-rolled steel and iron products, not clad, plated or coated</t>
  </si>
  <si>
    <t>781 Motor cars and motor vehicles</t>
  </si>
  <si>
    <t>222 Oil seeds and oleaginous fruits</t>
  </si>
  <si>
    <t>542 Medicaments</t>
  </si>
  <si>
    <t>334 Petroleum oils other than crude</t>
  </si>
  <si>
    <t>671 Pig-iron, spiegeleisen and related materials</t>
  </si>
  <si>
    <t>775 Household-type equipment</t>
  </si>
  <si>
    <t>562 Fertilizers (Other Than Those Of Group 272)</t>
  </si>
  <si>
    <t>821 Furniture and parts thereof</t>
  </si>
  <si>
    <t>721 Agricultural machinery (excluding tractors)</t>
  </si>
  <si>
    <t>81 Feeding stuff for animals</t>
  </si>
  <si>
    <t>772 Electrical apparatus for electrical circuits</t>
  </si>
  <si>
    <t xml:space="preserve">634  </t>
  </si>
  <si>
    <t>764 Telecommunications equipment</t>
  </si>
  <si>
    <t>EU trade with Ukraine by group, 2011-2021</t>
  </si>
  <si>
    <t>2011</t>
  </si>
  <si>
    <t>2012</t>
  </si>
  <si>
    <t>2013</t>
  </si>
  <si>
    <t>2014</t>
  </si>
  <si>
    <t>2015</t>
  </si>
  <si>
    <t>2016</t>
  </si>
  <si>
    <t>2017</t>
  </si>
  <si>
    <t>2018</t>
  </si>
  <si>
    <t>2019</t>
  </si>
  <si>
    <t>2020</t>
  </si>
  <si>
    <t>2021</t>
  </si>
  <si>
    <t>EU trade with Ukraine by product group, 2011 and 2021</t>
  </si>
  <si>
    <t>Export 2011</t>
  </si>
  <si>
    <t>Import 2011</t>
  </si>
  <si>
    <t>Export 2021</t>
  </si>
  <si>
    <t>Import 2021</t>
  </si>
  <si>
    <t>EU trade in goods with Ukraine, 2011-2021</t>
  </si>
  <si>
    <t>Ukraine among the EU's main partners for trade in goods, 2021</t>
  </si>
  <si>
    <t>Top trade in goods partners of the EU with a focus on Ukraine, 2021</t>
  </si>
  <si>
    <t>United States</t>
  </si>
  <si>
    <t>China</t>
  </si>
  <si>
    <t>United Kingdom</t>
  </si>
  <si>
    <t>Russia</t>
  </si>
  <si>
    <t>Switzerland</t>
  </si>
  <si>
    <t>Ukraine</t>
  </si>
  <si>
    <t>Other</t>
  </si>
  <si>
    <t>th</t>
  </si>
  <si>
    <t>United States 18.3 %</t>
  </si>
  <si>
    <t>18.3 %</t>
  </si>
  <si>
    <t>China 22.4 %</t>
  </si>
  <si>
    <t>22.4 %</t>
  </si>
  <si>
    <t>United Kingdom 13.0 %</t>
  </si>
  <si>
    <t>13.0 %</t>
  </si>
  <si>
    <t>United States 11.0 %</t>
  </si>
  <si>
    <t>11.0 %</t>
  </si>
  <si>
    <t>China 10.2 %</t>
  </si>
  <si>
    <t>10.2 %</t>
  </si>
  <si>
    <t>Russia 7.5 %</t>
  </si>
  <si>
    <t>7.5 %</t>
  </si>
  <si>
    <t>Switzerland 7.2 %</t>
  </si>
  <si>
    <t>7.2 %</t>
  </si>
  <si>
    <t>United Kingdom 6.9 %</t>
  </si>
  <si>
    <t>6.9 %</t>
  </si>
  <si>
    <t>Ukraine 1.3 % (17th)</t>
  </si>
  <si>
    <t>1.3 %</t>
  </si>
  <si>
    <t>Ukraine 1.1 % (15th)</t>
  </si>
  <si>
    <t>1.1 %</t>
  </si>
  <si>
    <t>Other 50.0 %</t>
  </si>
  <si>
    <t>50.0 %</t>
  </si>
  <si>
    <t>Other 51.1 %</t>
  </si>
  <si>
    <t>51.1 %</t>
  </si>
  <si>
    <t>EU</t>
  </si>
  <si>
    <t>Turkey</t>
  </si>
  <si>
    <t>Japan</t>
  </si>
  <si>
    <t>Norway</t>
  </si>
  <si>
    <t>South Korea</t>
  </si>
  <si>
    <t>India</t>
  </si>
  <si>
    <t>Mexico</t>
  </si>
  <si>
    <t>Vietnam</t>
  </si>
  <si>
    <t>Canada</t>
  </si>
  <si>
    <t>Taiwan</t>
  </si>
  <si>
    <t>Brazil</t>
  </si>
  <si>
    <t>Australia</t>
  </si>
  <si>
    <t>Malaysia</t>
  </si>
  <si>
    <t>Utd. Arab Em.</t>
  </si>
  <si>
    <t>Singapore</t>
  </si>
  <si>
    <t>South Africa</t>
  </si>
  <si>
    <t>Morocco</t>
  </si>
  <si>
    <t>Thailand</t>
  </si>
  <si>
    <t>Saudi Arabia</t>
  </si>
  <si>
    <t>Israel</t>
  </si>
  <si>
    <t>Algeria</t>
  </si>
  <si>
    <t>Hong Kong</t>
  </si>
  <si>
    <t>Nigeria</t>
  </si>
  <si>
    <t>Egypt</t>
  </si>
  <si>
    <t>Kazakhstan</t>
  </si>
  <si>
    <t>Serbia</t>
  </si>
  <si>
    <t>Libya</t>
  </si>
  <si>
    <t>Indonesia</t>
  </si>
  <si>
    <t>Bangladesh</t>
  </si>
  <si>
    <t>Tunisia</t>
  </si>
  <si>
    <t>Iraq</t>
  </si>
  <si>
    <t>Chile</t>
  </si>
  <si>
    <t>Azerbaijan</t>
  </si>
  <si>
    <t>Qatar</t>
  </si>
  <si>
    <t>Trade in goods of the EU and Ukraine, 2010-2020</t>
  </si>
  <si>
    <t>(exports and imports indexed at 100 in 2010, cover ratio in %)</t>
  </si>
  <si>
    <t xml:space="preserve"> - Exports and imports are indexed at 100 in 2010</t>
  </si>
  <si>
    <t>rank 2020</t>
  </si>
  <si>
    <t>EU exports</t>
  </si>
  <si>
    <t>EU imports</t>
  </si>
  <si>
    <t>EU cover ratio</t>
  </si>
  <si>
    <t>Ukraine exports</t>
  </si>
  <si>
    <t>Ukraine imports</t>
  </si>
  <si>
    <t>Ukraine cover ratio</t>
  </si>
  <si>
    <t>Ukraine among the world's largest traders of goods, 2020</t>
  </si>
  <si>
    <t>Top traders in goods with a focus on Ukraine, 2020</t>
  </si>
  <si>
    <t>China 18.0%</t>
  </si>
  <si>
    <t>United States 16.4%</t>
  </si>
  <si>
    <t>EU 15.4%</t>
  </si>
  <si>
    <t>China 14.0%</t>
  </si>
  <si>
    <t>United States 10.0%</t>
  </si>
  <si>
    <t>EU 13.4%</t>
  </si>
  <si>
    <t>Japan 4.5%</t>
  </si>
  <si>
    <t>Japan 4.3%</t>
  </si>
  <si>
    <t xml:space="preserve">Ukraine 0.3% (32nd) </t>
  </si>
  <si>
    <t xml:space="preserve">Ukraine 0.4% (31st) </t>
  </si>
  <si>
    <t>Other 51.8%</t>
  </si>
  <si>
    <t>Other 51.4%</t>
  </si>
  <si>
    <t>nd</t>
  </si>
  <si>
    <t>st</t>
  </si>
  <si>
    <t>Philippines</t>
  </si>
  <si>
    <t>Argentina</t>
  </si>
  <si>
    <t>Iran</t>
  </si>
  <si>
    <t>Pakistan</t>
  </si>
  <si>
    <t>Peru</t>
  </si>
  <si>
    <t>Kuwait</t>
  </si>
  <si>
    <t>Colombia</t>
  </si>
  <si>
    <t>New Zealand</t>
  </si>
  <si>
    <t>EU trade in goods with Ukraine and other non-EU countries, 2020-2021</t>
  </si>
  <si>
    <t>(Jan 2020 = 100 %, seasonally and working-day adjusted)</t>
  </si>
  <si>
    <t>from Ukraine</t>
  </si>
  <si>
    <t>to Ukraine</t>
  </si>
  <si>
    <t>EU trade in goods with Ukraine, 2020-2021</t>
  </si>
  <si>
    <r>
      <t xml:space="preserve">Source: </t>
    </r>
    <r>
      <rPr>
        <sz val="9"/>
        <color theme="1"/>
        <rFont val="Arial"/>
        <family val="2"/>
      </rPr>
      <t>Eurostat (online data code: ext_lt_introeu27_2020) and UNCTAD</t>
    </r>
  </si>
  <si>
    <r>
      <t xml:space="preserve">Source: </t>
    </r>
    <r>
      <rPr>
        <sz val="9"/>
        <color theme="1"/>
        <rFont val="Arial"/>
        <family val="2"/>
      </rPr>
      <t>Eurostat (online data code: ext_st_eu27_2020sitc and DS-018995)</t>
    </r>
  </si>
  <si>
    <r>
      <t>Source:</t>
    </r>
    <r>
      <rPr>
        <sz val="9"/>
        <color theme="1"/>
        <rFont val="Arial"/>
        <family val="2"/>
      </rPr>
      <t xml:space="preserve"> Eurostat (online data code: ext_st_eu27_2020sitc and DS-018995)</t>
    </r>
  </si>
  <si>
    <r>
      <t>Source:</t>
    </r>
    <r>
      <rPr>
        <sz val="9"/>
        <color theme="1"/>
        <rFont val="Arial"/>
        <family val="2"/>
      </rPr>
      <t xml:space="preserve"> Eurostat (online data code: DS-018995)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</si>
</sst>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_(* \(#,##0.00\);_(* &quot;-&quot;??_);_(@_)"/>
    <numFmt numFmtId="165" formatCode="#,##0.0"/>
    <numFmt numFmtId="166" formatCode="0.0%"/>
    <numFmt numFmtId="167" formatCode="#,##0.0_i"/>
    <numFmt numFmtId="168" formatCode="#,##0_i"/>
    <numFmt numFmtId="169" formatCode="_(* #,##0.0_);_(* \(#,##0.0\);_(* &quot;-&quot;??_);_(@_)"/>
    <numFmt numFmtId="170" formatCode="0.0"/>
    <numFmt numFmtId="171" formatCode="_(* #,##0_);_(* \(#,##0\);_(* &quot;-&quot;??_);_(@_)"/>
    <numFmt numFmtId="172" formatCode="_-* #,##0_-;\-* #,##0_-;_-* &quot;-&quot;??_-;_-@_-"/>
    <numFmt numFmtId="173" formatCode="0.0_i%"/>
    <numFmt numFmtId="174" formatCode="0.0000000"/>
    <numFmt numFmtId="175" formatCode="#,##0;#,##0"/>
    <numFmt numFmtId="176" formatCode="_-* #,##0.0_-;\-* #,##0.0_-;_-* &quot;-&quot;??_-;_-@_-"/>
    <numFmt numFmtId="177" formatCode="#,##0.0;#,##0.0"/>
    <numFmt numFmtId="178" formatCode="#,##0_m_m_m"/>
  </numFmts>
  <fonts count="30">
    <font>
      <sz val="11"/>
      <color indexed="8"/>
      <name val="Calibri"/>
      <family val="2"/>
      <scheme val="minor"/>
    </font>
    <font>
      <sz val="10"/>
      <name val="Arial"/>
      <family val="2"/>
    </font>
    <font>
      <sz val="11"/>
      <color theme="1"/>
      <name val="Calibri"/>
      <family val="2"/>
      <scheme val="minor"/>
    </font>
    <font>
      <sz val="9"/>
      <color theme="1"/>
      <name val="Arial"/>
      <family val="2"/>
    </font>
    <font>
      <sz val="9"/>
      <color rgb="FF2873E6"/>
      <name val="Arial"/>
      <family val="2"/>
    </font>
    <font>
      <b/>
      <sz val="9"/>
      <color theme="1"/>
      <name val="Arial"/>
      <family val="2"/>
    </font>
    <font>
      <sz val="9"/>
      <name val="Arial"/>
      <family val="2"/>
    </font>
    <font>
      <i/>
      <sz val="9"/>
      <color theme="1"/>
      <name val="Arial"/>
      <family val="2"/>
    </font>
    <font>
      <b/>
      <sz val="9"/>
      <name val="Arial"/>
      <family val="2"/>
    </font>
    <font>
      <sz val="9"/>
      <color theme="0"/>
      <name val="Arial"/>
      <family val="2"/>
    </font>
    <font>
      <sz val="9"/>
      <color indexed="8"/>
      <name val="Arial"/>
      <family val="2"/>
    </font>
    <font>
      <b/>
      <sz val="9"/>
      <color theme="4"/>
      <name val="Arial"/>
      <family val="2"/>
    </font>
    <font>
      <sz val="9"/>
      <color rgb="FFFF0000"/>
      <name val="Britannic Bold"/>
      <family val="2"/>
    </font>
    <font>
      <sz val="9"/>
      <color theme="5"/>
      <name val="Britannic Bold"/>
      <family val="2"/>
    </font>
    <font>
      <sz val="9"/>
      <color theme="5"/>
      <name val="Arial"/>
      <family val="2"/>
    </font>
    <font>
      <sz val="9"/>
      <color theme="4" tint="0.5999900102615356"/>
      <name val="Arial"/>
      <family val="2"/>
    </font>
    <font>
      <sz val="9"/>
      <color theme="5" tint="0.5999900102615356"/>
      <name val="Arial"/>
      <family val="2"/>
    </font>
    <font>
      <sz val="9"/>
      <color theme="4"/>
      <name val="Arial"/>
      <family val="2"/>
    </font>
    <font>
      <sz val="9"/>
      <color theme="5" tint="-0.4999699890613556"/>
      <name val="Arial"/>
      <family val="2"/>
    </font>
    <font>
      <sz val="9"/>
      <color theme="4" tint="-0.4999699890613556"/>
      <name val="Arial"/>
      <family val="2"/>
    </font>
    <font>
      <sz val="9"/>
      <color theme="8" tint="0.39998000860214233"/>
      <name val="Arial"/>
      <family val="2"/>
    </font>
    <font>
      <b/>
      <sz val="9"/>
      <color rgb="FF000000"/>
      <name val="Arial"/>
      <family val="2"/>
    </font>
    <font>
      <b/>
      <sz val="9"/>
      <color indexed="8"/>
      <name val="Arial"/>
      <family val="2"/>
    </font>
    <font>
      <b/>
      <sz val="10"/>
      <name val="Arial"/>
      <family val="2"/>
    </font>
    <font>
      <sz val="9"/>
      <color rgb="FF000000"/>
      <name val="Arial"/>
      <family val="2"/>
    </font>
    <font>
      <b/>
      <sz val="11"/>
      <name val="Arial"/>
      <family val="2"/>
    </font>
    <font>
      <sz val="10"/>
      <color rgb="FF000000"/>
      <name val="Arial"/>
      <family val="2"/>
    </font>
    <font>
      <sz val="12"/>
      <color rgb="FF000000"/>
      <name val="Arial"/>
      <family val="2"/>
    </font>
    <font>
      <b/>
      <sz val="12"/>
      <color rgb="FF000000"/>
      <name val="Arial"/>
      <family val="2"/>
    </font>
    <font>
      <i/>
      <sz val="12"/>
      <name val="Arial"/>
      <family val="2"/>
    </font>
  </fonts>
  <fills count="4">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s>
  <borders count="24">
    <border>
      <left/>
      <right/>
      <top/>
      <bottom/>
      <diagonal/>
    </border>
    <border>
      <left/>
      <right/>
      <top style="thin">
        <color rgb="FF000000"/>
      </top>
      <bottom style="thin"/>
    </border>
    <border>
      <left/>
      <right/>
      <top style="thin">
        <color rgb="FF000000"/>
      </top>
      <bottom style="hair">
        <color rgb="FFC0C0C0"/>
      </bottom>
    </border>
    <border>
      <left style="hair">
        <color rgb="FFA6A6A6"/>
      </left>
      <right/>
      <top style="thin">
        <color rgb="FF000000"/>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thin">
        <color rgb="FF000000"/>
      </bottom>
    </border>
    <border>
      <left/>
      <right/>
      <top/>
      <bottom style="hair">
        <color rgb="FFC0C0C0"/>
      </bottom>
    </border>
    <border>
      <left/>
      <right/>
      <top style="hair">
        <color rgb="FFC0C0C0"/>
      </top>
      <bottom style="thin"/>
    </border>
    <border>
      <left style="hair">
        <color rgb="FFA6A6A6"/>
      </left>
      <right/>
      <top style="hair">
        <color rgb="FFC0C0C0"/>
      </top>
      <bottom style="thin"/>
    </border>
    <border>
      <left/>
      <right/>
      <top/>
      <bottom style="thin"/>
    </border>
    <border>
      <left/>
      <right/>
      <top style="thin">
        <color rgb="FF000000"/>
      </top>
      <bottom/>
    </border>
    <border>
      <left/>
      <right/>
      <top style="thin">
        <color rgb="FF000000"/>
      </top>
      <bottom style="thin">
        <color rgb="FF000000"/>
      </bottom>
    </border>
    <border>
      <left style="hair">
        <color rgb="FFA6A6A6"/>
      </left>
      <right/>
      <top style="thin">
        <color rgb="FF000000"/>
      </top>
      <bottom style="thin">
        <color rgb="FF000000"/>
      </bottom>
    </border>
    <border>
      <left style="hair">
        <color rgb="FFA6A6A6"/>
      </left>
      <right/>
      <top/>
      <bottom style="hair">
        <color rgb="FFC0C0C0"/>
      </bottom>
    </border>
    <border>
      <left style="hair">
        <color rgb="FFA6A6A6"/>
      </left>
      <right/>
      <top style="hair">
        <color rgb="FFC0C0C0"/>
      </top>
      <bottom/>
    </border>
    <border>
      <left/>
      <right/>
      <top style="hair">
        <color rgb="FFC0C0C0"/>
      </top>
      <bottom/>
    </border>
    <border>
      <left style="hair">
        <color rgb="FFA6A6A6"/>
      </left>
      <right/>
      <top style="thin">
        <color rgb="FF000000"/>
      </top>
      <bottom/>
    </border>
    <border>
      <left style="hair">
        <color rgb="FFA6A6A6"/>
      </left>
      <right/>
      <top style="thin">
        <color rgb="FF000000"/>
      </top>
      <bottom style="thin"/>
    </border>
    <border>
      <left/>
      <right/>
      <top/>
      <bottom style="thin">
        <color rgb="FF000000"/>
      </bottom>
    </border>
    <border>
      <left style="thin"/>
      <right/>
      <top style="thin"/>
      <bottom style="thin"/>
    </border>
    <border>
      <left style="thin"/>
      <right style="thin"/>
      <top style="thin"/>
      <bottom style="thin"/>
    </border>
    <border>
      <left/>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7" fontId="3" fillId="0" borderId="0" applyFill="0" applyBorder="0" applyProtection="0">
      <alignment horizontal="right"/>
    </xf>
    <xf numFmtId="164" fontId="2" fillId="0" borderId="0" applyFont="0" applyFill="0" applyBorder="0" applyAlignment="0" applyProtection="0"/>
    <xf numFmtId="9" fontId="2" fillId="0" borderId="0" applyFont="0" applyFill="0" applyBorder="0" applyAlignment="0" applyProtection="0"/>
    <xf numFmtId="0" fontId="0" fillId="0" borderId="0">
      <alignment/>
      <protection/>
    </xf>
  </cellStyleXfs>
  <cellXfs count="213">
    <xf numFmtId="0" fontId="0" fillId="0" borderId="0" xfId="0"/>
    <xf numFmtId="0" fontId="3" fillId="0" borderId="0" xfId="20" applyFont="1">
      <alignment/>
      <protection/>
    </xf>
    <xf numFmtId="0" fontId="3" fillId="0" borderId="0" xfId="20" applyFont="1" applyAlignment="1">
      <alignment wrapText="1"/>
      <protection/>
    </xf>
    <xf numFmtId="0" fontId="3" fillId="0" borderId="0" xfId="20" applyFont="1" applyAlignment="1">
      <alignment vertical="top" wrapText="1"/>
      <protection/>
    </xf>
    <xf numFmtId="0" fontId="4" fillId="0" borderId="0" xfId="20" applyFont="1" applyAlignment="1">
      <alignment vertical="center" wrapText="1"/>
      <protection/>
    </xf>
    <xf numFmtId="0" fontId="5" fillId="0" borderId="0" xfId="20" applyFont="1" applyAlignment="1">
      <alignment horizontal="left"/>
      <protection/>
    </xf>
    <xf numFmtId="0" fontId="3" fillId="0" borderId="0" xfId="20" applyFont="1" applyAlignment="1">
      <alignment horizontal="center"/>
      <protection/>
    </xf>
    <xf numFmtId="0" fontId="6" fillId="0" borderId="0" xfId="20" applyFont="1">
      <alignment/>
      <protection/>
    </xf>
    <xf numFmtId="166" fontId="3" fillId="0" borderId="0" xfId="20" applyNumberFormat="1" applyFont="1">
      <alignment/>
      <protection/>
    </xf>
    <xf numFmtId="0" fontId="3" fillId="0" borderId="0" xfId="20" applyFont="1" applyFill="1" applyBorder="1">
      <alignment/>
      <protection/>
    </xf>
    <xf numFmtId="0" fontId="3" fillId="0" borderId="0" xfId="20" applyNumberFormat="1" applyFont="1">
      <alignment/>
      <protection/>
    </xf>
    <xf numFmtId="0" fontId="5" fillId="2" borderId="1" xfId="20" applyFont="1" applyFill="1" applyBorder="1" applyAlignment="1">
      <alignment horizontal="left"/>
      <protection/>
    </xf>
    <xf numFmtId="0" fontId="5" fillId="2" borderId="1" xfId="20" applyFont="1" applyFill="1" applyBorder="1" applyAlignment="1">
      <alignment horizontal="center"/>
      <protection/>
    </xf>
    <xf numFmtId="168" fontId="5" fillId="0" borderId="2" xfId="21" applyNumberFormat="1" applyFont="1" applyFill="1" applyBorder="1" applyAlignment="1">
      <alignment horizontal="left"/>
    </xf>
    <xf numFmtId="0" fontId="3" fillId="0" borderId="3" xfId="20" applyFont="1" applyFill="1" applyBorder="1" applyAlignment="1">
      <alignment horizontal="left"/>
      <protection/>
    </xf>
    <xf numFmtId="169" fontId="3" fillId="0" borderId="2" xfId="22" applyNumberFormat="1" applyFont="1" applyFill="1" applyBorder="1"/>
    <xf numFmtId="168" fontId="5" fillId="0" borderId="4" xfId="21" applyNumberFormat="1" applyFont="1" applyFill="1" applyBorder="1" applyAlignment="1">
      <alignment horizontal="left"/>
    </xf>
    <xf numFmtId="0" fontId="3" fillId="0" borderId="5" xfId="20" applyFont="1" applyFill="1" applyBorder="1" applyAlignment="1">
      <alignment horizontal="left"/>
      <protection/>
    </xf>
    <xf numFmtId="169" fontId="3" fillId="0" borderId="4" xfId="22" applyNumberFormat="1" applyFont="1" applyFill="1" applyBorder="1"/>
    <xf numFmtId="9" fontId="3" fillId="0" borderId="0" xfId="23" applyFont="1" applyFill="1" applyBorder="1"/>
    <xf numFmtId="3" fontId="3" fillId="0" borderId="5" xfId="20" applyNumberFormat="1" applyFont="1" applyFill="1" applyBorder="1" applyAlignment="1">
      <alignment horizontal="left"/>
      <protection/>
    </xf>
    <xf numFmtId="168" fontId="5" fillId="0" borderId="6" xfId="21" applyNumberFormat="1" applyFont="1" applyFill="1" applyBorder="1" applyAlignment="1">
      <alignment horizontal="left"/>
    </xf>
    <xf numFmtId="0" fontId="3" fillId="0" borderId="7" xfId="20" applyFont="1" applyFill="1" applyBorder="1" applyAlignment="1">
      <alignment horizontal="left"/>
      <protection/>
    </xf>
    <xf numFmtId="169" fontId="3" fillId="0" borderId="6" xfId="22" applyNumberFormat="1" applyFont="1" applyFill="1" applyBorder="1"/>
    <xf numFmtId="9" fontId="3" fillId="0" borderId="0" xfId="20" applyNumberFormat="1" applyFont="1" applyFill="1" applyBorder="1">
      <alignment/>
      <protection/>
    </xf>
    <xf numFmtId="168" fontId="5" fillId="0" borderId="0" xfId="21" applyNumberFormat="1" applyFont="1" applyFill="1" applyBorder="1" applyAlignment="1">
      <alignment horizontal="left"/>
    </xf>
    <xf numFmtId="0" fontId="3" fillId="0" borderId="0" xfId="20" applyFont="1" applyFill="1" applyBorder="1" applyAlignment="1">
      <alignment horizontal="left"/>
      <protection/>
    </xf>
    <xf numFmtId="169" fontId="3" fillId="0" borderId="0" xfId="22" applyNumberFormat="1" applyFont="1" applyFill="1" applyBorder="1"/>
    <xf numFmtId="3" fontId="3" fillId="0" borderId="0" xfId="20" applyNumberFormat="1" applyFont="1">
      <alignment/>
      <protection/>
    </xf>
    <xf numFmtId="170" fontId="3" fillId="0" borderId="4" xfId="23" applyNumberFormat="1" applyFont="1" applyFill="1" applyBorder="1"/>
    <xf numFmtId="170" fontId="3" fillId="0" borderId="8" xfId="23" applyNumberFormat="1" applyFont="1" applyFill="1" applyBorder="1"/>
    <xf numFmtId="170" fontId="3" fillId="0" borderId="9" xfId="23" applyNumberFormat="1" applyFont="1" applyFill="1" applyBorder="1"/>
    <xf numFmtId="170" fontId="3" fillId="0" borderId="6" xfId="23" applyNumberFormat="1" applyFont="1" applyFill="1" applyBorder="1"/>
    <xf numFmtId="168" fontId="3" fillId="0" borderId="4" xfId="21" applyNumberFormat="1" applyFont="1" applyFill="1" applyBorder="1" applyAlignment="1">
      <alignment horizontal="left"/>
    </xf>
    <xf numFmtId="171" fontId="3" fillId="0" borderId="4" xfId="22" applyNumberFormat="1" applyFont="1" applyFill="1" applyBorder="1"/>
    <xf numFmtId="169" fontId="3" fillId="0" borderId="0" xfId="22" applyNumberFormat="1" applyFont="1" applyBorder="1"/>
    <xf numFmtId="0" fontId="3" fillId="0" borderId="0" xfId="20" applyFont="1" quotePrefix="1">
      <alignment/>
      <protection/>
    </xf>
    <xf numFmtId="0" fontId="9" fillId="0" borderId="0" xfId="20" applyFont="1">
      <alignment/>
      <protection/>
    </xf>
    <xf numFmtId="0" fontId="10" fillId="0" borderId="0" xfId="24" applyFont="1">
      <alignment/>
      <protection/>
    </xf>
    <xf numFmtId="172" fontId="10" fillId="0" borderId="0" xfId="24" applyNumberFormat="1" applyFont="1">
      <alignment/>
      <protection/>
    </xf>
    <xf numFmtId="168" fontId="3" fillId="0" borderId="9" xfId="21" applyNumberFormat="1" applyFont="1" applyFill="1" applyBorder="1" applyAlignment="1">
      <alignment horizontal="left"/>
    </xf>
    <xf numFmtId="0" fontId="3" fillId="0" borderId="10" xfId="20" applyFont="1" applyFill="1" applyBorder="1" applyAlignment="1">
      <alignment horizontal="left"/>
      <protection/>
    </xf>
    <xf numFmtId="171" fontId="3" fillId="0" borderId="9" xfId="22" applyNumberFormat="1" applyFont="1" applyFill="1" applyBorder="1"/>
    <xf numFmtId="169" fontId="3" fillId="0" borderId="11" xfId="22" applyNumberFormat="1" applyFont="1" applyBorder="1"/>
    <xf numFmtId="0" fontId="3" fillId="0" borderId="0" xfId="20" applyFont="1" applyAlignment="1">
      <alignment horizontal="left"/>
      <protection/>
    </xf>
    <xf numFmtId="0" fontId="7" fillId="0" borderId="0" xfId="20" applyFont="1" applyAlignment="1">
      <alignment horizontal="left"/>
      <protection/>
    </xf>
    <xf numFmtId="0" fontId="3" fillId="0" borderId="0" xfId="20" applyFont="1" applyBorder="1" applyAlignment="1">
      <alignment horizontal="left" vertical="center" wrapText="1"/>
      <protection/>
    </xf>
    <xf numFmtId="0" fontId="5" fillId="2" borderId="12" xfId="20" applyNumberFormat="1" applyFont="1" applyFill="1" applyBorder="1" applyAlignment="1">
      <alignment horizontal="center"/>
      <protection/>
    </xf>
    <xf numFmtId="1" fontId="5" fillId="2" borderId="12" xfId="22" applyNumberFormat="1" applyFont="1" applyFill="1" applyBorder="1" applyAlignment="1">
      <alignment horizontal="center"/>
    </xf>
    <xf numFmtId="0" fontId="5" fillId="2" borderId="12" xfId="22" applyNumberFormat="1" applyFont="1" applyFill="1" applyBorder="1" applyAlignment="1">
      <alignment horizontal="center"/>
    </xf>
    <xf numFmtId="0" fontId="5" fillId="2" borderId="12" xfId="20" applyFont="1" applyFill="1" applyBorder="1" applyAlignment="1">
      <alignment horizontal="center"/>
      <protection/>
    </xf>
    <xf numFmtId="9" fontId="5" fillId="0" borderId="3" xfId="23" applyFont="1" applyBorder="1" applyAlignment="1">
      <alignment horizontal="left"/>
    </xf>
    <xf numFmtId="171" fontId="3" fillId="0" borderId="2" xfId="22" applyNumberFormat="1" applyFont="1" applyBorder="1"/>
    <xf numFmtId="0" fontId="3" fillId="0" borderId="2" xfId="20" applyFont="1" applyBorder="1">
      <alignment/>
      <protection/>
    </xf>
    <xf numFmtId="9" fontId="5" fillId="0" borderId="5" xfId="23" applyFont="1" applyBorder="1" applyAlignment="1">
      <alignment horizontal="left"/>
    </xf>
    <xf numFmtId="171" fontId="3" fillId="0" borderId="4" xfId="22" applyNumberFormat="1" applyFont="1" applyBorder="1"/>
    <xf numFmtId="0" fontId="3" fillId="0" borderId="4" xfId="20" applyFont="1" applyBorder="1">
      <alignment/>
      <protection/>
    </xf>
    <xf numFmtId="9" fontId="5" fillId="0" borderId="7" xfId="23" applyFont="1" applyBorder="1" applyAlignment="1">
      <alignment horizontal="left"/>
    </xf>
    <xf numFmtId="171" fontId="3" fillId="0" borderId="6" xfId="22" applyNumberFormat="1" applyFont="1" applyBorder="1"/>
    <xf numFmtId="0" fontId="3" fillId="0" borderId="6" xfId="20" applyFont="1" applyBorder="1">
      <alignment/>
      <protection/>
    </xf>
    <xf numFmtId="0" fontId="3" fillId="0" borderId="0" xfId="20" applyFont="1" applyBorder="1" applyAlignment="1">
      <alignment vertical="top" wrapText="1"/>
      <protection/>
    </xf>
    <xf numFmtId="0" fontId="3" fillId="0" borderId="0" xfId="20" applyFont="1" applyFill="1">
      <alignment/>
      <protection/>
    </xf>
    <xf numFmtId="0" fontId="6" fillId="0" borderId="0" xfId="20" applyFont="1" applyFill="1">
      <alignment/>
      <protection/>
    </xf>
    <xf numFmtId="0" fontId="5" fillId="0" borderId="0" xfId="20" applyFont="1" applyFill="1" applyBorder="1" applyAlignment="1">
      <alignment horizontal="left"/>
      <protection/>
    </xf>
    <xf numFmtId="0" fontId="5" fillId="2" borderId="13" xfId="20" applyFont="1" applyFill="1" applyBorder="1" applyAlignment="1">
      <alignment horizontal="center"/>
      <protection/>
    </xf>
    <xf numFmtId="0" fontId="5" fillId="2" borderId="14" xfId="20" applyFont="1" applyFill="1" applyBorder="1" applyAlignment="1">
      <alignment horizontal="center"/>
      <protection/>
    </xf>
    <xf numFmtId="0" fontId="3" fillId="0" borderId="0" xfId="20" applyFont="1" applyBorder="1">
      <alignment/>
      <protection/>
    </xf>
    <xf numFmtId="0" fontId="5" fillId="0" borderId="8" xfId="20" applyFont="1" applyBorder="1" applyAlignment="1">
      <alignment horizontal="left"/>
      <protection/>
    </xf>
    <xf numFmtId="172" fontId="3" fillId="0" borderId="15" xfId="22" applyNumberFormat="1" applyFont="1" applyBorder="1"/>
    <xf numFmtId="169" fontId="3" fillId="0" borderId="4" xfId="22" applyNumberFormat="1" applyFont="1" applyBorder="1"/>
    <xf numFmtId="172" fontId="3" fillId="0" borderId="5" xfId="22" applyNumberFormat="1" applyFont="1" applyBorder="1"/>
    <xf numFmtId="0" fontId="5" fillId="0" borderId="9" xfId="20" applyFont="1" applyBorder="1" applyAlignment="1">
      <alignment horizontal="left"/>
      <protection/>
    </xf>
    <xf numFmtId="172" fontId="3" fillId="0" borderId="10" xfId="22" applyNumberFormat="1" applyFont="1" applyBorder="1"/>
    <xf numFmtId="169" fontId="3" fillId="0" borderId="9" xfId="22" applyNumberFormat="1" applyFont="1" applyBorder="1"/>
    <xf numFmtId="0" fontId="5" fillId="2" borderId="12" xfId="20" applyFont="1" applyFill="1" applyBorder="1" applyAlignment="1">
      <alignment horizontal="left"/>
      <protection/>
    </xf>
    <xf numFmtId="0" fontId="5" fillId="2" borderId="12" xfId="20" applyFont="1" applyFill="1" applyBorder="1" applyAlignment="1">
      <alignment horizontal="center" wrapText="1"/>
      <protection/>
    </xf>
    <xf numFmtId="0" fontId="5" fillId="3" borderId="12" xfId="20" applyFont="1" applyFill="1" applyBorder="1" applyAlignment="1">
      <alignment horizontal="left"/>
      <protection/>
    </xf>
    <xf numFmtId="170" fontId="3" fillId="3" borderId="12" xfId="20" applyNumberFormat="1" applyFont="1" applyFill="1" applyBorder="1">
      <alignment/>
      <protection/>
    </xf>
    <xf numFmtId="173" fontId="3" fillId="3" borderId="12" xfId="23" applyNumberFormat="1" applyFont="1" applyFill="1" applyBorder="1"/>
    <xf numFmtId="0" fontId="5" fillId="0" borderId="2" xfId="20" applyFont="1" applyBorder="1" applyAlignment="1">
      <alignment horizontal="left"/>
      <protection/>
    </xf>
    <xf numFmtId="170" fontId="3" fillId="0" borderId="2" xfId="20" applyNumberFormat="1" applyFont="1" applyBorder="1">
      <alignment/>
      <protection/>
    </xf>
    <xf numFmtId="173" fontId="3" fillId="0" borderId="2" xfId="23" applyNumberFormat="1" applyFont="1" applyBorder="1"/>
    <xf numFmtId="170" fontId="3" fillId="0" borderId="0" xfId="20" applyNumberFormat="1" applyFont="1" applyBorder="1">
      <alignment/>
      <protection/>
    </xf>
    <xf numFmtId="0" fontId="5" fillId="0" borderId="4" xfId="20" applyFont="1" applyBorder="1" applyAlignment="1">
      <alignment horizontal="left"/>
      <protection/>
    </xf>
    <xf numFmtId="170" fontId="3" fillId="0" borderId="4" xfId="20" applyNumberFormat="1" applyFont="1" applyBorder="1">
      <alignment/>
      <protection/>
    </xf>
    <xf numFmtId="173" fontId="3" fillId="0" borderId="4" xfId="23" applyNumberFormat="1" applyFont="1" applyBorder="1"/>
    <xf numFmtId="170" fontId="3" fillId="0" borderId="9" xfId="20" applyNumberFormat="1" applyFont="1" applyBorder="1">
      <alignment/>
      <protection/>
    </xf>
    <xf numFmtId="173" fontId="3" fillId="0" borderId="9" xfId="23" applyNumberFormat="1" applyFont="1" applyBorder="1"/>
    <xf numFmtId="170" fontId="3" fillId="0" borderId="11" xfId="20" applyNumberFormat="1" applyFont="1" applyBorder="1">
      <alignment/>
      <protection/>
    </xf>
    <xf numFmtId="4" fontId="3" fillId="0" borderId="0" xfId="20" applyNumberFormat="1" applyFont="1">
      <alignment/>
      <protection/>
    </xf>
    <xf numFmtId="174" fontId="3" fillId="0" borderId="0" xfId="20" applyNumberFormat="1" applyFont="1">
      <alignment/>
      <protection/>
    </xf>
    <xf numFmtId="0" fontId="5" fillId="2" borderId="13" xfId="20" applyFont="1" applyFill="1" applyBorder="1" applyAlignment="1">
      <alignment horizontal="left"/>
      <protection/>
    </xf>
    <xf numFmtId="165" fontId="5" fillId="0" borderId="5" xfId="20" applyNumberFormat="1" applyFont="1" applyBorder="1">
      <alignment/>
      <protection/>
    </xf>
    <xf numFmtId="165" fontId="3" fillId="0" borderId="5" xfId="20" applyNumberFormat="1" applyFont="1" applyBorder="1">
      <alignment/>
      <protection/>
    </xf>
    <xf numFmtId="165" fontId="3" fillId="0" borderId="4" xfId="20" applyNumberFormat="1" applyFont="1" applyBorder="1">
      <alignment/>
      <protection/>
    </xf>
    <xf numFmtId="165" fontId="3" fillId="0" borderId="0" xfId="20" applyNumberFormat="1" applyFont="1">
      <alignment/>
      <protection/>
    </xf>
    <xf numFmtId="165" fontId="3" fillId="0" borderId="10" xfId="20" applyNumberFormat="1" applyFont="1" applyBorder="1">
      <alignment/>
      <protection/>
    </xf>
    <xf numFmtId="165" fontId="3" fillId="0" borderId="9" xfId="20" applyNumberFormat="1" applyFont="1" applyBorder="1">
      <alignment/>
      <protection/>
    </xf>
    <xf numFmtId="0" fontId="3" fillId="0" borderId="0" xfId="20" applyFont="1" applyAlignment="1">
      <alignment horizontal="right"/>
      <protection/>
    </xf>
    <xf numFmtId="175" fontId="3" fillId="0" borderId="0" xfId="20" applyNumberFormat="1" applyFont="1" applyAlignment="1">
      <alignment horizontal="left"/>
      <protection/>
    </xf>
    <xf numFmtId="3" fontId="3" fillId="0" borderId="0" xfId="20" applyNumberFormat="1" applyFont="1" applyAlignment="1">
      <alignment horizontal="left"/>
      <protection/>
    </xf>
    <xf numFmtId="175" fontId="3" fillId="0" borderId="0" xfId="20" applyNumberFormat="1" applyFont="1">
      <alignment/>
      <protection/>
    </xf>
    <xf numFmtId="166" fontId="5" fillId="2" borderId="2" xfId="20" applyNumberFormat="1" applyFont="1" applyFill="1" applyBorder="1" applyAlignment="1">
      <alignment horizontal="center"/>
      <protection/>
    </xf>
    <xf numFmtId="0" fontId="5" fillId="2" borderId="0" xfId="20" applyFont="1" applyFill="1" applyBorder="1" applyAlignment="1">
      <alignment horizontal="left"/>
      <protection/>
    </xf>
    <xf numFmtId="0" fontId="5" fillId="2" borderId="16" xfId="20" applyFont="1" applyFill="1" applyBorder="1" applyAlignment="1">
      <alignment horizontal="center"/>
      <protection/>
    </xf>
    <xf numFmtId="0" fontId="5" fillId="2" borderId="17" xfId="20" applyFont="1" applyFill="1" applyBorder="1" applyAlignment="1">
      <alignment horizontal="center"/>
      <protection/>
    </xf>
    <xf numFmtId="170" fontId="3" fillId="0" borderId="2" xfId="20" applyNumberFormat="1" applyFont="1" applyBorder="1" applyAlignment="1">
      <alignment horizontal="right"/>
      <protection/>
    </xf>
    <xf numFmtId="176" fontId="3" fillId="0" borderId="3" xfId="22" applyNumberFormat="1" applyFont="1" applyBorder="1"/>
    <xf numFmtId="176" fontId="3" fillId="0" borderId="2" xfId="22" applyNumberFormat="1" applyFont="1" applyBorder="1"/>
    <xf numFmtId="176" fontId="3" fillId="0" borderId="2" xfId="23" applyNumberFormat="1" applyFont="1" applyBorder="1"/>
    <xf numFmtId="176" fontId="3" fillId="0" borderId="5" xfId="22" applyNumberFormat="1" applyFont="1" applyBorder="1"/>
    <xf numFmtId="176" fontId="3" fillId="0" borderId="4" xfId="22" applyNumberFormat="1" applyFont="1" applyBorder="1"/>
    <xf numFmtId="176" fontId="3" fillId="0" borderId="4" xfId="23" applyNumberFormat="1" applyFont="1" applyBorder="1"/>
    <xf numFmtId="0" fontId="5" fillId="0" borderId="6" xfId="20" applyFont="1" applyBorder="1" applyAlignment="1">
      <alignment horizontal="left"/>
      <protection/>
    </xf>
    <xf numFmtId="176" fontId="3" fillId="0" borderId="7" xfId="22" applyNumberFormat="1" applyFont="1" applyBorder="1"/>
    <xf numFmtId="176" fontId="3" fillId="0" borderId="6" xfId="22" applyNumberFormat="1" applyFont="1" applyBorder="1"/>
    <xf numFmtId="176" fontId="3" fillId="0" borderId="6" xfId="23" applyNumberFormat="1" applyFont="1" applyBorder="1"/>
    <xf numFmtId="0" fontId="3" fillId="0" borderId="0" xfId="20" applyFont="1" applyAlignment="1">
      <alignment horizontal="left" indent="1"/>
      <protection/>
    </xf>
    <xf numFmtId="0" fontId="5" fillId="0" borderId="0" xfId="20" applyFont="1">
      <alignment/>
      <protection/>
    </xf>
    <xf numFmtId="0" fontId="5" fillId="2" borderId="18" xfId="20" applyFont="1" applyFill="1" applyBorder="1" applyAlignment="1">
      <alignment horizontal="center"/>
      <protection/>
    </xf>
    <xf numFmtId="165" fontId="3" fillId="0" borderId="2" xfId="20" applyNumberFormat="1" applyFont="1" applyBorder="1">
      <alignment/>
      <protection/>
    </xf>
    <xf numFmtId="170" fontId="3" fillId="0" borderId="0" xfId="20" applyNumberFormat="1" applyFont="1">
      <alignment/>
      <protection/>
    </xf>
    <xf numFmtId="165" fontId="3" fillId="0" borderId="6" xfId="20" applyNumberFormat="1" applyFont="1" applyBorder="1">
      <alignment/>
      <protection/>
    </xf>
    <xf numFmtId="165" fontId="5" fillId="0" borderId="0" xfId="20" applyNumberFormat="1" applyFont="1">
      <alignment/>
      <protection/>
    </xf>
    <xf numFmtId="0" fontId="5" fillId="2" borderId="18" xfId="20" applyNumberFormat="1" applyFont="1" applyFill="1" applyBorder="1" applyAlignment="1">
      <alignment horizontal="center"/>
      <protection/>
    </xf>
    <xf numFmtId="1" fontId="3" fillId="0" borderId="0" xfId="20" applyNumberFormat="1" applyFont="1">
      <alignment/>
      <protection/>
    </xf>
    <xf numFmtId="0" fontId="3" fillId="0" borderId="0" xfId="20" applyFont="1" applyAlignment="1">
      <alignment/>
      <protection/>
    </xf>
    <xf numFmtId="0" fontId="5" fillId="2" borderId="19" xfId="20" applyFont="1" applyFill="1" applyBorder="1" applyAlignment="1">
      <alignment horizontal="center"/>
      <protection/>
    </xf>
    <xf numFmtId="177" fontId="3" fillId="0" borderId="3" xfId="20" applyNumberFormat="1" applyFont="1" applyBorder="1">
      <alignment/>
      <protection/>
    </xf>
    <xf numFmtId="177" fontId="3" fillId="0" borderId="2" xfId="20" applyNumberFormat="1" applyFont="1" applyBorder="1">
      <alignment/>
      <protection/>
    </xf>
    <xf numFmtId="3" fontId="3" fillId="0" borderId="15" xfId="20" applyNumberFormat="1" applyFont="1" applyBorder="1">
      <alignment/>
      <protection/>
    </xf>
    <xf numFmtId="0" fontId="3" fillId="0" borderId="15" xfId="20" applyFont="1" applyBorder="1">
      <alignment/>
      <protection/>
    </xf>
    <xf numFmtId="177" fontId="3" fillId="0" borderId="5" xfId="20" applyNumberFormat="1" applyFont="1" applyBorder="1">
      <alignment/>
      <protection/>
    </xf>
    <xf numFmtId="177" fontId="3" fillId="0" borderId="4" xfId="20" applyNumberFormat="1" applyFont="1" applyBorder="1">
      <alignment/>
      <protection/>
    </xf>
    <xf numFmtId="3" fontId="3" fillId="0" borderId="5" xfId="20" applyNumberFormat="1" applyFont="1" applyBorder="1">
      <alignment/>
      <protection/>
    </xf>
    <xf numFmtId="0" fontId="3" fillId="0" borderId="5" xfId="20" applyFont="1" applyBorder="1">
      <alignment/>
      <protection/>
    </xf>
    <xf numFmtId="0" fontId="5" fillId="0" borderId="6" xfId="20" applyFont="1" applyBorder="1" applyAlignment="1" quotePrefix="1">
      <alignment horizontal="left"/>
      <protection/>
    </xf>
    <xf numFmtId="177" fontId="3" fillId="0" borderId="7" xfId="20" applyNumberFormat="1" applyFont="1" applyBorder="1">
      <alignment/>
      <protection/>
    </xf>
    <xf numFmtId="177" fontId="3" fillId="0" borderId="6" xfId="20" applyNumberFormat="1" applyFont="1" applyBorder="1">
      <alignment/>
      <protection/>
    </xf>
    <xf numFmtId="3" fontId="3" fillId="0" borderId="7" xfId="20" applyNumberFormat="1" applyFont="1" applyBorder="1">
      <alignment/>
      <protection/>
    </xf>
    <xf numFmtId="0" fontId="3" fillId="0" borderId="7" xfId="20" applyFont="1" applyBorder="1">
      <alignment/>
      <protection/>
    </xf>
    <xf numFmtId="177" fontId="3" fillId="0" borderId="0" xfId="20" applyNumberFormat="1" applyFont="1">
      <alignment/>
      <protection/>
    </xf>
    <xf numFmtId="9" fontId="3" fillId="0" borderId="0" xfId="23" applyFont="1"/>
    <xf numFmtId="0" fontId="3" fillId="0" borderId="0" xfId="20" applyFont="1" applyBorder="1" applyAlignment="1">
      <alignment vertical="center" wrapText="1"/>
      <protection/>
    </xf>
    <xf numFmtId="0" fontId="11" fillId="0" borderId="0" xfId="20" applyFont="1" applyAlignment="1">
      <alignment horizontal="left"/>
      <protection/>
    </xf>
    <xf numFmtId="0" fontId="5" fillId="0" borderId="0" xfId="20" applyFont="1" applyFill="1" applyAlignment="1">
      <alignment horizontal="left"/>
      <protection/>
    </xf>
    <xf numFmtId="0" fontId="5" fillId="2" borderId="20" xfId="20" applyFont="1" applyFill="1" applyBorder="1" applyAlignment="1">
      <alignment horizontal="center"/>
      <protection/>
    </xf>
    <xf numFmtId="3" fontId="3" fillId="0" borderId="5" xfId="20" applyNumberFormat="1" applyFont="1" applyBorder="1" applyAlignment="1">
      <alignment horizontal="right"/>
      <protection/>
    </xf>
    <xf numFmtId="165" fontId="3" fillId="0" borderId="5" xfId="20" applyNumberFormat="1" applyFont="1" applyBorder="1" applyAlignment="1">
      <alignment horizontal="right"/>
      <protection/>
    </xf>
    <xf numFmtId="171" fontId="12" fillId="0" borderId="8" xfId="22" applyNumberFormat="1" applyFont="1" applyFill="1" applyBorder="1" applyAlignment="1">
      <alignment horizontal="left"/>
    </xf>
    <xf numFmtId="3" fontId="3" fillId="0" borderId="3" xfId="20" applyNumberFormat="1" applyFont="1" applyBorder="1">
      <alignment/>
      <protection/>
    </xf>
    <xf numFmtId="170" fontId="3" fillId="0" borderId="3" xfId="20" applyNumberFormat="1" applyFont="1" applyBorder="1">
      <alignment/>
      <protection/>
    </xf>
    <xf numFmtId="171" fontId="13" fillId="0" borderId="2" xfId="22" applyNumberFormat="1" applyFont="1" applyFill="1" applyBorder="1" applyAlignment="1">
      <alignment horizontal="left"/>
    </xf>
    <xf numFmtId="1" fontId="5" fillId="0" borderId="8" xfId="20" applyNumberFormat="1" applyFont="1" applyBorder="1" applyAlignment="1">
      <alignment horizontal="left"/>
      <protection/>
    </xf>
    <xf numFmtId="178" fontId="3" fillId="0" borderId="2" xfId="20" applyNumberFormat="1" applyFont="1" applyBorder="1">
      <alignment/>
      <protection/>
    </xf>
    <xf numFmtId="0" fontId="3" fillId="0" borderId="21" xfId="20" applyFont="1" applyBorder="1">
      <alignment/>
      <protection/>
    </xf>
    <xf numFmtId="170" fontId="6" fillId="0" borderId="22" xfId="20" applyNumberFormat="1" applyFont="1" applyBorder="1" applyAlignment="1">
      <alignment/>
      <protection/>
    </xf>
    <xf numFmtId="1" fontId="5" fillId="0" borderId="0" xfId="20" applyNumberFormat="1" applyFont="1" applyFill="1" applyBorder="1" applyAlignment="1">
      <alignment horizontal="center"/>
      <protection/>
    </xf>
    <xf numFmtId="3" fontId="5" fillId="0" borderId="0" xfId="20" applyNumberFormat="1" applyFont="1" applyFill="1" applyBorder="1" applyAlignment="1">
      <alignment horizontal="center"/>
      <protection/>
    </xf>
    <xf numFmtId="171" fontId="12" fillId="0" borderId="4" xfId="22" applyNumberFormat="1" applyFont="1" applyFill="1" applyBorder="1" applyAlignment="1">
      <alignment horizontal="left"/>
    </xf>
    <xf numFmtId="171" fontId="14" fillId="0" borderId="0" xfId="22" applyNumberFormat="1" applyFont="1" applyFill="1" applyBorder="1" applyAlignment="1">
      <alignment horizontal="left"/>
    </xf>
    <xf numFmtId="170" fontId="3" fillId="0" borderId="5" xfId="20" applyNumberFormat="1" applyFont="1" applyBorder="1">
      <alignment/>
      <protection/>
    </xf>
    <xf numFmtId="171" fontId="13" fillId="0" borderId="4" xfId="22" applyNumberFormat="1" applyFont="1" applyFill="1" applyBorder="1" applyAlignment="1">
      <alignment horizontal="left"/>
    </xf>
    <xf numFmtId="178" fontId="3" fillId="0" borderId="4" xfId="20" applyNumberFormat="1" applyFont="1" applyBorder="1">
      <alignment/>
      <protection/>
    </xf>
    <xf numFmtId="171" fontId="15" fillId="0" borderId="0" xfId="22" applyNumberFormat="1" applyFont="1" applyFill="1" applyBorder="1" applyAlignment="1">
      <alignment horizontal="right"/>
    </xf>
    <xf numFmtId="171" fontId="16" fillId="0" borderId="0" xfId="22" applyNumberFormat="1" applyFont="1" applyFill="1" applyBorder="1" applyAlignment="1">
      <alignment horizontal="right"/>
    </xf>
    <xf numFmtId="9" fontId="3" fillId="0" borderId="0" xfId="23" applyFont="1" applyFill="1" applyBorder="1" applyAlignment="1">
      <alignment horizontal="right"/>
    </xf>
    <xf numFmtId="0" fontId="5" fillId="0" borderId="0" xfId="20" applyFont="1" applyFill="1" applyBorder="1" applyAlignment="1">
      <alignment horizontal="center"/>
      <protection/>
    </xf>
    <xf numFmtId="171" fontId="17" fillId="0" borderId="0" xfId="22" applyNumberFormat="1" applyFont="1" applyFill="1" applyBorder="1" applyAlignment="1">
      <alignment horizontal="left"/>
    </xf>
    <xf numFmtId="171" fontId="17" fillId="0" borderId="0" xfId="22" applyNumberFormat="1" applyFont="1" applyFill="1" applyBorder="1" applyAlignment="1">
      <alignment horizontal="right"/>
    </xf>
    <xf numFmtId="171" fontId="14" fillId="0" borderId="0" xfId="22" applyNumberFormat="1" applyFont="1" applyFill="1" applyBorder="1" applyAlignment="1">
      <alignment horizontal="right"/>
    </xf>
    <xf numFmtId="166" fontId="18" fillId="0" borderId="0" xfId="23" applyNumberFormat="1" applyFont="1" applyFill="1" applyBorder="1" applyAlignment="1">
      <alignment horizontal="left"/>
    </xf>
    <xf numFmtId="171" fontId="19" fillId="0" borderId="0" xfId="22" applyNumberFormat="1" applyFont="1" applyFill="1" applyBorder="1" applyAlignment="1">
      <alignment horizontal="right"/>
    </xf>
    <xf numFmtId="171" fontId="18" fillId="0" borderId="0" xfId="22" applyNumberFormat="1" applyFont="1" applyFill="1" applyBorder="1" applyAlignment="1">
      <alignment horizontal="right"/>
    </xf>
    <xf numFmtId="3" fontId="3" fillId="0" borderId="10" xfId="20" applyNumberFormat="1" applyFont="1" applyBorder="1" applyAlignment="1">
      <alignment horizontal="right"/>
      <protection/>
    </xf>
    <xf numFmtId="165" fontId="3" fillId="0" borderId="10" xfId="20" applyNumberFormat="1" applyFont="1" applyBorder="1" applyAlignment="1">
      <alignment horizontal="right"/>
      <protection/>
    </xf>
    <xf numFmtId="171" fontId="12" fillId="0" borderId="9" xfId="22" applyNumberFormat="1" applyFont="1" applyFill="1" applyBorder="1" applyAlignment="1">
      <alignment horizontal="left"/>
    </xf>
    <xf numFmtId="170" fontId="3" fillId="0" borderId="10" xfId="20" applyNumberFormat="1" applyFont="1" applyBorder="1" applyAlignment="1">
      <alignment horizontal="right"/>
      <protection/>
    </xf>
    <xf numFmtId="171" fontId="13" fillId="0" borderId="9" xfId="22" applyNumberFormat="1" applyFont="1" applyFill="1" applyBorder="1" applyAlignment="1">
      <alignment horizontal="left"/>
    </xf>
    <xf numFmtId="178" fontId="3" fillId="0" borderId="9" xfId="20" applyNumberFormat="1" applyFont="1" applyBorder="1">
      <alignment/>
      <protection/>
    </xf>
    <xf numFmtId="166" fontId="20" fillId="0" borderId="0" xfId="23" applyNumberFormat="1" applyFont="1" applyFill="1" applyBorder="1" applyAlignment="1">
      <alignment horizontal="left"/>
    </xf>
    <xf numFmtId="0" fontId="7" fillId="0" borderId="0" xfId="20" applyFont="1">
      <alignment/>
      <protection/>
    </xf>
    <xf numFmtId="3" fontId="6" fillId="0" borderId="0" xfId="20" applyNumberFormat="1" applyFont="1" applyFill="1" applyBorder="1" applyAlignment="1">
      <alignment/>
      <protection/>
    </xf>
    <xf numFmtId="0" fontId="17" fillId="0" borderId="0" xfId="20" applyFont="1" applyAlignment="1">
      <alignment horizontal="left"/>
      <protection/>
    </xf>
    <xf numFmtId="0" fontId="9" fillId="0" borderId="0" xfId="20" applyFont="1" applyAlignment="1">
      <alignment/>
      <protection/>
    </xf>
    <xf numFmtId="0" fontId="3" fillId="0" borderId="0" xfId="20" applyFont="1" applyAlignment="1">
      <alignment horizontal="center"/>
      <protection/>
    </xf>
    <xf numFmtId="0" fontId="8" fillId="2" borderId="23" xfId="20" applyFont="1" applyFill="1" applyBorder="1" applyAlignment="1">
      <alignment horizontal="center"/>
      <protection/>
    </xf>
    <xf numFmtId="168" fontId="9" fillId="0" borderId="0" xfId="20" applyNumberFormat="1" applyFont="1" applyAlignment="1">
      <alignment horizontal="center"/>
      <protection/>
    </xf>
    <xf numFmtId="0" fontId="9" fillId="0" borderId="0" xfId="20" applyFont="1" applyAlignment="1">
      <alignment horizontal="center"/>
      <protection/>
    </xf>
    <xf numFmtId="0" fontId="3" fillId="0" borderId="0" xfId="20" applyFont="1" applyAlignment="1">
      <alignment horizontal="left"/>
      <protection/>
    </xf>
    <xf numFmtId="0" fontId="7" fillId="0" borderId="0" xfId="20" applyFont="1" applyAlignment="1">
      <alignment horizontal="left"/>
      <protection/>
    </xf>
    <xf numFmtId="168" fontId="6" fillId="0" borderId="0" xfId="20" applyNumberFormat="1" applyFont="1" applyAlignment="1">
      <alignment horizontal="center"/>
      <protection/>
    </xf>
    <xf numFmtId="0" fontId="6" fillId="0" borderId="0" xfId="20" applyFont="1" applyAlignment="1">
      <alignment horizontal="center"/>
      <protection/>
    </xf>
    <xf numFmtId="3" fontId="5" fillId="2" borderId="3" xfId="20" applyNumberFormat="1" applyFont="1" applyFill="1" applyBorder="1" applyAlignment="1">
      <alignment horizontal="center"/>
      <protection/>
    </xf>
    <xf numFmtId="3" fontId="5" fillId="2" borderId="2" xfId="20" applyNumberFormat="1" applyFont="1" applyFill="1" applyBorder="1" applyAlignment="1">
      <alignment horizontal="center"/>
      <protection/>
    </xf>
    <xf numFmtId="166" fontId="5" fillId="2" borderId="3" xfId="20" applyNumberFormat="1" applyFont="1" applyFill="1" applyBorder="1" applyAlignment="1">
      <alignment horizontal="center"/>
      <protection/>
    </xf>
    <xf numFmtId="166" fontId="5" fillId="2" borderId="2" xfId="20" applyNumberFormat="1" applyFont="1" applyFill="1" applyBorder="1" applyAlignment="1">
      <alignment horizontal="center"/>
      <protection/>
    </xf>
    <xf numFmtId="0" fontId="3" fillId="0" borderId="0" xfId="20" applyFont="1" applyAlignment="1">
      <alignment horizontal="left" vertical="top" wrapText="1"/>
      <protection/>
    </xf>
    <xf numFmtId="0" fontId="10" fillId="0" borderId="0" xfId="0" applyFont="1" applyAlignment="1">
      <alignment horizontal="left" vertical="top" wrapText="1"/>
    </xf>
    <xf numFmtId="0" fontId="5" fillId="2" borderId="2" xfId="20" applyFont="1" applyFill="1" applyBorder="1" applyAlignment="1">
      <alignment horizontal="center" wrapText="1"/>
      <protection/>
    </xf>
    <xf numFmtId="0" fontId="5" fillId="2" borderId="6" xfId="20" applyFont="1" applyFill="1" applyBorder="1" applyAlignment="1">
      <alignment horizontal="center" wrapText="1"/>
      <protection/>
    </xf>
    <xf numFmtId="0" fontId="21" fillId="0" borderId="0" xfId="0" applyFont="1" applyAlignment="1">
      <alignment horizontal="left" vertical="center" readingOrder="1"/>
    </xf>
    <xf numFmtId="0" fontId="10" fillId="0" borderId="0" xfId="0" applyFont="1"/>
    <xf numFmtId="17" fontId="10" fillId="0" borderId="0" xfId="0" applyNumberFormat="1" applyFont="1"/>
    <xf numFmtId="165" fontId="10" fillId="0" borderId="0" xfId="0" applyNumberFormat="1" applyFont="1"/>
    <xf numFmtId="9" fontId="10" fillId="0" borderId="0" xfId="15" applyFont="1"/>
    <xf numFmtId="0" fontId="22" fillId="0" borderId="0" xfId="0" applyFont="1"/>
    <xf numFmtId="0" fontId="10" fillId="0" borderId="0" xfId="0" applyFont="1" applyAlignment="1">
      <alignment horizontal="center" vertical="center"/>
    </xf>
    <xf numFmtId="1" fontId="10" fillId="0" borderId="0" xfId="15" applyNumberFormat="1" applyFont="1"/>
    <xf numFmtId="0" fontId="3" fillId="0" borderId="0" xfId="20" applyFont="1" applyBorder="1" applyAlignment="1" quotePrefix="1">
      <alignment horizontal="left" vertical="center" wrapText="1"/>
      <protection/>
    </xf>
    <xf numFmtId="0" fontId="3" fillId="0" borderId="0" xfId="20" applyFont="1" applyBorder="1" applyAlignment="1">
      <alignment horizontal="left" vertical="center" wrapText="1"/>
      <protection/>
    </xf>
    <xf numFmtId="0" fontId="5" fillId="0" borderId="0" xfId="20" applyFont="1" applyAlignment="1">
      <alignment horizontal="left" vertical="center"/>
      <protection/>
    </xf>
    <xf numFmtId="0" fontId="7" fillId="0" borderId="0" xfId="20" applyFont="1" applyAlignment="1">
      <alignment/>
      <protection/>
    </xf>
  </cellXfs>
  <cellStyles count="11">
    <cellStyle name="Normal" xfId="0"/>
    <cellStyle name="Percent" xfId="15"/>
    <cellStyle name="Currency" xfId="16"/>
    <cellStyle name="Currency [0]" xfId="17"/>
    <cellStyle name="Comma" xfId="18"/>
    <cellStyle name="Comma [0]" xfId="19"/>
    <cellStyle name="Normal 2" xfId="20"/>
    <cellStyle name="NumberCellStyle" xfId="21"/>
    <cellStyle name="Comma 2" xfId="22"/>
    <cellStyle name="Percent 2" xfId="23"/>
    <cellStyle name="Normal 5" xfId="24"/>
  </cellStyles>
  <dxfs count="3">
    <dxf>
      <numFmt numFmtId="170" formatCode="0.0"/>
      <border/>
    </dxf>
    <dxf>
      <numFmt numFmtId="170" formatCode="0.0"/>
      <border/>
    </dxf>
    <dxf>
      <fill>
        <patternFill>
          <bgColor theme="7"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275"/>
          <c:y val="0.0945"/>
          <c:w val="0.9385"/>
          <c:h val="0.65725"/>
        </c:manualLayout>
      </c:layout>
      <c:barChart>
        <c:barDir val="col"/>
        <c:grouping val="clustered"/>
        <c:varyColors val="0"/>
        <c:ser>
          <c:idx val="2"/>
          <c:order val="0"/>
          <c:tx>
            <c:strRef>
              <c:f>Fig1!$A$38</c:f>
              <c:strCache>
                <c:ptCount val="1"/>
                <c:pt idx="0">
                  <c:v>Balance</c:v>
                </c:pt>
              </c:strCache>
            </c:strRef>
          </c:tx>
          <c:spPr>
            <a:solidFill>
              <a:schemeClr val="accent3"/>
            </a:solidFill>
            <a:ln w="28575" cap="rnd" cmpd="sng">
              <a:solidFill>
                <a:srgbClr val="B9C31E">
                  <a:lumMod val="100000"/>
                </a:srgbClr>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Fig1!$B$35:$Y$35</c:f>
              <c:strCache/>
            </c:strRef>
          </c:cat>
          <c:val>
            <c:numRef>
              <c:f>Fig1!$B$38:$Y$38</c:f>
              <c:numCache/>
            </c:numRef>
          </c:val>
        </c:ser>
        <c:gapWidth val="50"/>
        <c:axId val="55450741"/>
        <c:axId val="29294622"/>
      </c:barChart>
      <c:lineChart>
        <c:grouping val="standard"/>
        <c:varyColors val="0"/>
        <c:ser>
          <c:idx val="0"/>
          <c:order val="1"/>
          <c:tx>
            <c:strRef>
              <c:f>Fig1!$A$36</c:f>
              <c:strCache>
                <c:ptCount val="1"/>
                <c:pt idx="0">
                  <c:v>Imports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Fig1!$B$35:$Y$35</c:f>
              <c:strCache/>
            </c:strRef>
          </c:cat>
          <c:val>
            <c:numRef>
              <c:f>Fig1!$B$36:$Y$36</c:f>
              <c:numCache/>
            </c:numRef>
          </c:val>
          <c:smooth val="0"/>
        </c:ser>
        <c:ser>
          <c:idx val="1"/>
          <c:order val="2"/>
          <c:tx>
            <c:strRef>
              <c:f>Fig1!$A$37</c:f>
              <c:strCache>
                <c:ptCount val="1"/>
                <c:pt idx="0">
                  <c:v>Exports</c:v>
                </c:pt>
              </c:strCache>
            </c:strRef>
          </c:tx>
          <c:spPr>
            <a:ln w="28575" cap="rnd" cmpd="sng">
              <a:solidFill>
                <a:schemeClr val="tx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Fig1!$B$35:$Y$35</c:f>
              <c:strCache/>
            </c:strRef>
          </c:cat>
          <c:val>
            <c:numRef>
              <c:f>Fig1!$B$37:$Y$37</c:f>
              <c:numCache/>
            </c:numRef>
          </c:val>
          <c:smooth val="0"/>
        </c:ser>
        <c:axId val="55450741"/>
        <c:axId val="29294622"/>
      </c:lineChart>
      <c:dateAx>
        <c:axId val="55450741"/>
        <c:scaling>
          <c:orientation val="minMax"/>
        </c:scaling>
        <c:axPos val="b"/>
        <c:delete val="0"/>
        <c:numFmt formatCode="mmm\-yy" sourceLinked="1"/>
        <c:majorTickMark val="out"/>
        <c:minorTickMark val="none"/>
        <c:tickLblPos val="low"/>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29294622"/>
        <c:crosses val="autoZero"/>
        <c:auto val="1"/>
        <c:baseTimeUnit val="months"/>
        <c:noMultiLvlLbl val="0"/>
      </c:dateAx>
      <c:valAx>
        <c:axId val="29294622"/>
        <c:scaling>
          <c:orientation val="minMax"/>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55450741"/>
        <c:crosses val="autoZero"/>
        <c:crossBetween val="between"/>
        <c:dispUnits/>
      </c:valAx>
      <c:spPr>
        <a:noFill/>
        <a:ln>
          <a:noFill/>
        </a:ln>
      </c:spPr>
    </c:plotArea>
    <c:legend>
      <c:legendPos val="b"/>
      <c:layout>
        <c:manualLayout>
          <c:xMode val="edge"/>
          <c:yMode val="edge"/>
          <c:x val="0.33475"/>
          <c:y val="0.87225"/>
          <c:w val="0.31675"/>
          <c:h val="0.039"/>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alpha val="0"/>
      </a:srgbClr>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Fig5!$F$30</c:f>
        </c:strRef>
      </c:tx>
      <c:layout>
        <c:manualLayout>
          <c:xMode val="edge"/>
          <c:yMode val="edge"/>
          <c:x val="0.44025"/>
          <c:y val="0.08175"/>
        </c:manualLayout>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ser>
          <c:idx val="0"/>
          <c:order val="0"/>
          <c:tx>
            <c:strRef>
              <c:f>Fig5!$H$31</c:f>
              <c:strCache>
                <c:ptCount val="1"/>
                <c:pt idx="0">
                  <c:v>Share</c:v>
                </c:pt>
              </c:strCache>
            </c:strRef>
          </c:tx>
          <c:explosion val="0"/>
          <c:extLst>
            <c:ext xmlns:c15="http://schemas.microsoft.com/office/drawing/2012/chart" uri="{02D57815-91ED-43cb-92C2-25804820EDAC}">
              <c15:datalabelsRange>
                <c15:f>Fig5!$F$44:$F$49</c15:f>
              </c15:datalabelsRange>
            </c:ex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round/>
              </a:ln>
            </c:spPr>
          </c:dPt>
          <c:dPt>
            <c:idx val="1"/>
            <c:spPr>
              <a:solidFill>
                <a:schemeClr val="accent1">
                  <a:lumMod val="60000"/>
                  <a:lumOff val="40000"/>
                </a:schemeClr>
              </a:solidFill>
              <a:ln>
                <a:noFill/>
                <a:round/>
              </a:ln>
            </c:spPr>
          </c:dPt>
          <c:dPt>
            <c:idx val="2"/>
            <c:spPr>
              <a:solidFill>
                <a:schemeClr val="accent3"/>
              </a:solidFill>
              <a:ln>
                <a:noFill/>
                <a:round/>
              </a:ln>
            </c:spPr>
          </c:dPt>
          <c:dPt>
            <c:idx val="3"/>
            <c:spPr>
              <a:solidFill>
                <a:schemeClr val="accent1">
                  <a:lumMod val="40000"/>
                  <a:lumOff val="60000"/>
                </a:schemeClr>
              </a:solidFill>
              <a:ln>
                <a:noFill/>
                <a:round/>
              </a:ln>
            </c:spPr>
          </c:dPt>
          <c:dPt>
            <c:idx val="4"/>
            <c:spPr>
              <a:solidFill>
                <a:srgbClr val="C84B96"/>
              </a:solidFill>
              <a:ln>
                <a:noFill/>
                <a:round/>
              </a:ln>
            </c:spPr>
          </c:dPt>
          <c:dPt>
            <c:idx val="5"/>
            <c:spPr>
              <a:solidFill>
                <a:schemeClr val="accent2">
                  <a:lumMod val="60000"/>
                  <a:lumOff val="40000"/>
                </a:schemeClr>
              </a:solidFill>
              <a:ln>
                <a:noFill/>
                <a:round/>
              </a:ln>
            </c:spPr>
          </c:dPt>
          <c:dLbls>
            <c:dLbl>
              <c:idx val="0"/>
              <c:tx>
                <c:strRef>
                  <c:f>Fig5!$F$44</c:f>
                  <c:strCache>
                    <c:ptCount val="1"/>
                    <c:pt idx="0">
                      <c:v>China 22.4 %</c:v>
                    </c:pt>
                  </c:strCache>
                </c:strRef>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
              <c:layout>
                <c:manualLayout>
                  <c:x val="-0.01125"/>
                  <c:y val="-0.0015"/>
                </c:manualLayout>
              </c:layout>
              <c:tx>
                <c:strRef>
                  <c:f>Fig5!$F$45</c:f>
                  <c:strCache>
                    <c:ptCount val="1"/>
                    <c:pt idx="0">
                      <c:v>United States 11.0 %</c:v>
                    </c:pt>
                  </c:strCache>
                </c:strRef>
              </c:tx>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2"/>
              <c:layout>
                <c:manualLayout>
                  <c:x val="-0.018"/>
                  <c:y val="-0.0685"/>
                </c:manualLayout>
              </c:layout>
              <c:tx>
                <c:strRef>
                  <c:f>Fig5!$F$46</c:f>
                  <c:strCache>
                    <c:ptCount val="1"/>
                    <c:pt idx="0">
                      <c:v>Russia 7.5 %</c:v>
                    </c:pt>
                  </c:strCache>
                </c:strRef>
              </c:tx>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1875"/>
                  <c:y val="-0.01575"/>
                </c:manualLayout>
              </c:layout>
              <c:tx>
                <c:strRef>
                  <c:f>Fig5!$F$47</c:f>
                  <c:strCache>
                    <c:ptCount val="1"/>
                    <c:pt idx="0">
                      <c:v>United Kingdom 6.9 %</c:v>
                    </c:pt>
                  </c:strCache>
                </c:strRef>
              </c:tx>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4"/>
              <c:layout>
                <c:manualLayout>
                  <c:x val="-0.1045"/>
                  <c:y val="-0.0015"/>
                </c:manualLayout>
              </c:layout>
              <c:tx>
                <c:strRef>
                  <c:f>Fig5!$F$48</c:f>
                  <c:strCache>
                    <c:ptCount val="1"/>
                    <c:pt idx="0">
                      <c:v>Ukraine 1.1 % (15th)</c:v>
                    </c:pt>
                  </c:strCache>
                </c:strRef>
              </c:tx>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0425"/>
                  <c:y val="0.019"/>
                </c:manualLayout>
              </c:layout>
              <c:tx>
                <c:strRef>
                  <c:f>Fig5!$F$49</c:f>
                  <c:strCache>
                    <c:ptCount val="1"/>
                    <c:pt idx="0">
                      <c:v>Other 51.1 %</c:v>
                    </c:pt>
                  </c:strCache>
                </c:strRef>
              </c:tx>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outEnd"/>
            <c:showLegendKey val="0"/>
            <c:showVal val="0"/>
            <c:showBubbleSize val="0"/>
            <c:showCatName val="0"/>
            <c:showSerName val="0"/>
            <c:showLeaderLines val="0"/>
            <c:showPercent val="0"/>
            <c:extLst>
              <c:ext xmlns:c15="http://schemas.microsoft.com/office/drawing/2012/chart" uri="{CE6537A1-D6FC-4f65-9D91-7224C49458BB}">
                <c15:showDataLabelsRange val="1"/>
              </c:ext>
            </c:extLst>
          </c:dLbls>
          <c:cat>
            <c:strRef>
              <c:f>Fig5!$G$32:$G$37</c:f>
              <c:strCache/>
            </c:strRef>
          </c:cat>
          <c:val>
            <c:numRef>
              <c:f>Fig5!$H$32:$H$37</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Fig5!$B$30</c:f>
        </c:strRef>
      </c:tx>
      <c:layout>
        <c:manualLayout>
          <c:xMode val="edge"/>
          <c:yMode val="edge"/>
          <c:x val="0.4425"/>
          <c:y val="0.08525"/>
        </c:manualLayout>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ser>
          <c:idx val="0"/>
          <c:order val="0"/>
          <c:tx>
            <c:strRef>
              <c:f>Fig5!$D$31</c:f>
              <c:strCache>
                <c:ptCount val="1"/>
                <c:pt idx="0">
                  <c:v>Share</c:v>
                </c:pt>
              </c:strCache>
            </c:strRef>
          </c:tx>
          <c:explosion val="0"/>
          <c:extLst>
            <c:ext xmlns:c15="http://schemas.microsoft.com/office/drawing/2012/chart" uri="{02D57815-91ED-43cb-92C2-25804820EDAC}">
              <c15:datalabelsRange>
                <c15:f>Fig5!$B$44:$B$49</c15:f>
              </c15:datalabelsRange>
            </c:ext>
            <c:ext xmlns:c14="http://schemas.microsoft.com/office/drawing/2007/8/2/chart" uri="{6F2FDCE9-48DA-4B69-8628-5D25D57E5C99}">
              <c14:invertSolidFillFmt>
                <c14:spPr>
                  <a:solidFill>
                    <a:srgbClr val="000000"/>
                  </a:solidFill>
                </c14:spPr>
              </c14:invertSolidFillFmt>
            </c:ext>
          </c:extLst>
          <c:dPt>
            <c:idx val="0"/>
            <c:spPr>
              <a:solidFill>
                <a:schemeClr val="accent1">
                  <a:lumMod val="60000"/>
                  <a:lumOff val="40000"/>
                </a:schemeClr>
              </a:solidFill>
              <a:ln>
                <a:noFill/>
                <a:round/>
              </a:ln>
            </c:spPr>
          </c:dPt>
          <c:dPt>
            <c:idx val="1"/>
            <c:spPr>
              <a:solidFill>
                <a:schemeClr val="accent1">
                  <a:lumMod val="40000"/>
                  <a:lumOff val="60000"/>
                </a:schemeClr>
              </a:solidFill>
              <a:ln>
                <a:noFill/>
                <a:round/>
              </a:ln>
            </c:spPr>
          </c:dPt>
          <c:dPt>
            <c:idx val="2"/>
            <c:spPr>
              <a:solidFill>
                <a:schemeClr val="accent1"/>
              </a:solidFill>
              <a:ln>
                <a:noFill/>
                <a:round/>
              </a:ln>
            </c:spPr>
          </c:dPt>
          <c:dPt>
            <c:idx val="3"/>
            <c:spPr>
              <a:solidFill>
                <a:schemeClr val="accent3">
                  <a:lumMod val="60000"/>
                  <a:lumOff val="40000"/>
                </a:schemeClr>
              </a:solidFill>
              <a:ln>
                <a:noFill/>
                <a:round/>
              </a:ln>
            </c:spPr>
          </c:dPt>
          <c:dPt>
            <c:idx val="4"/>
            <c:spPr>
              <a:solidFill>
                <a:srgbClr val="C84B96"/>
              </a:solidFill>
              <a:ln>
                <a:noFill/>
                <a:round/>
              </a:ln>
            </c:spPr>
          </c:dPt>
          <c:dPt>
            <c:idx val="5"/>
            <c:spPr>
              <a:solidFill>
                <a:schemeClr val="accent2">
                  <a:lumMod val="60000"/>
                  <a:lumOff val="40000"/>
                </a:schemeClr>
              </a:solidFill>
              <a:ln>
                <a:noFill/>
                <a:round/>
              </a:ln>
            </c:spPr>
          </c:dPt>
          <c:dLbls>
            <c:dLbl>
              <c:idx val="0"/>
              <c:tx>
                <c:rich>
                  <a:bodyPr vert="horz" rot="0" anchor="ctr"/>
                  <a:lstStyle/>
                  <a:p>
                    <a:pPr algn="ctr">
                      <a:defRPr/>
                    </a:pPr>
                    <a:fld id="{2ec11319-0783-4c50-98f5-d58c139aebad}"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
              <c:layout>
                <c:manualLayout>
                  <c:x val="0.0015"/>
                  <c:y val="0.00025"/>
                </c:manualLayout>
              </c:layout>
              <c:tx>
                <c:rich>
                  <a:bodyPr vert="horz" rot="0" anchor="ctr"/>
                  <a:lstStyle/>
                  <a:p>
                    <a:pPr algn="ctr">
                      <a:defRPr/>
                    </a:pPr>
                    <a:fld id="{ad0319bd-42e3-47c4-afe2-2394df5d6ea9}" type="CELLRANGE">
                      <a:rPr lang="en-US" cap="none" sz="1000" u="none" baseline="0">
                        <a:latin typeface="Arial"/>
                        <a:ea typeface="Arial"/>
                        <a:cs typeface="Arial"/>
                      </a:rPr>
                      <a:t>[CELLRANGE]</a:t>
                    </a:fld>
                  </a:p>
                </c:rich>
              </c:tx>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2"/>
              <c:layout>
                <c:manualLayout>
                  <c:x val="-0.00775"/>
                  <c:y val="-0.0135"/>
                </c:manualLayout>
              </c:layout>
              <c:tx>
                <c:strRef>
                  <c:f>Fig5!$B$46</c:f>
                  <c:strCache>
                    <c:ptCount val="1"/>
                    <c:pt idx="0">
                      <c:v>China 10.2 %</c:v>
                    </c:pt>
                  </c:strCache>
                </c:strRef>
              </c:tx>
              <c:txPr>
                <a:bodyPr vert="horz" rot="0" anchor="ctr"/>
                <a:lstStyle/>
                <a:p>
                  <a:pPr algn="ctr">
                    <a:defRPr lang="en-US" cap="none" sz="100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095"/>
                  <c:y val="-0.021"/>
                </c:manualLayout>
              </c:layout>
              <c:tx>
                <c:strRef>
                  <c:f>Fig5!$B$47</c:f>
                  <c:strCache>
                    <c:ptCount val="1"/>
                    <c:pt idx="0">
                      <c:v>Switzerland 7.2 %</c:v>
                    </c:pt>
                  </c:strCache>
                </c:strRef>
              </c:tx>
              <c:txPr>
                <a:bodyPr vert="horz" rot="0" anchor="ctr"/>
                <a:lstStyle/>
                <a:p>
                  <a:pPr algn="ctr">
                    <a:defRPr lang="en-US" cap="none" sz="100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4"/>
              <c:layout>
                <c:manualLayout>
                  <c:x val="-0.01525"/>
                  <c:y val="0.0045"/>
                </c:manualLayout>
              </c:layout>
              <c:tx>
                <c:strRef>
                  <c:f>Fig5!$B$48</c:f>
                  <c:strCache>
                    <c:ptCount val="1"/>
                    <c:pt idx="0">
                      <c:v>Ukraine 1.3 % (17th)</c:v>
                    </c:pt>
                  </c:strCache>
                </c:strRef>
              </c:tx>
              <c:txPr>
                <a:bodyPr vert="horz" rot="0" anchor="ctr"/>
                <a:lstStyle/>
                <a:p>
                  <a:pPr algn="ctr">
                    <a:defRPr lang="en-US" cap="none" sz="100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2675"/>
                  <c:y val="-0.00325"/>
                </c:manualLayout>
              </c:layout>
              <c:tx>
                <c:rich>
                  <a:bodyPr vert="horz" rot="0" anchor="ctr"/>
                  <a:lstStyle/>
                  <a:p>
                    <a:pPr algn="ctr">
                      <a:defRPr/>
                    </a:pPr>
                    <a:fld id="{44445d0c-5faf-45c9-b8fc-bcaba6961011}" type="CELLRANGE">
                      <a:rPr lang="en-US" cap="none" sz="1000" u="none" baseline="0">
                        <a:latin typeface="Arial"/>
                        <a:ea typeface="Arial"/>
                        <a:cs typeface="Arial"/>
                      </a:rPr>
                      <a:t>[CELLRANGE]</a:t>
                    </a:fld>
                  </a:p>
                </c:rich>
              </c:tx>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dLblPos val="outEnd"/>
            <c:showLegendKey val="0"/>
            <c:showVal val="0"/>
            <c:showBubbleSize val="0"/>
            <c:showCatName val="0"/>
            <c:showSerName val="0"/>
            <c:showLeaderLines val="0"/>
            <c:showPercent val="0"/>
            <c:extLst>
              <c:ext xmlns:c15="http://schemas.microsoft.com/office/drawing/2012/chart" uri="{CE6537A1-D6FC-4f65-9D91-7224C49458BB}">
                <c15:showDataLabelsRange val="1"/>
              </c:ext>
            </c:extLst>
          </c:dLbls>
          <c:cat>
            <c:strRef>
              <c:f>Fig5!$C$32:$C$37</c:f>
              <c:strCache/>
            </c:strRef>
          </c:cat>
          <c:val>
            <c:numRef>
              <c:f>Fig5!$D$32:$D$37</c:f>
              <c:numCache/>
            </c:numRef>
          </c:val>
        </c:ser>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2"/>
          <c:order val="0"/>
          <c:tx>
            <c:strRef>
              <c:f>Fig6!$E$48</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Fig6!$B$49:$B$59</c:f>
              <c:strCache/>
            </c:strRef>
          </c:cat>
          <c:val>
            <c:numRef>
              <c:f>Fig6!$E$49:$E$59</c:f>
              <c:numCache/>
            </c:numRef>
          </c:val>
        </c:ser>
        <c:gapWidth val="50"/>
        <c:axId val="8539467"/>
        <c:axId val="9746340"/>
      </c:barChart>
      <c:lineChart>
        <c:grouping val="standard"/>
        <c:varyColors val="0"/>
        <c:ser>
          <c:idx val="0"/>
          <c:order val="1"/>
          <c:tx>
            <c:strRef>
              <c:f>Fig6!$D$48</c:f>
              <c:strCache>
                <c:ptCount val="1"/>
                <c:pt idx="0">
                  <c:v>Imports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Fig6!$B$49:$B$59</c:f>
              <c:strCache/>
            </c:strRef>
          </c:cat>
          <c:val>
            <c:numRef>
              <c:f>Fig6!$D$49:$D$59</c:f>
              <c:numCache/>
            </c:numRef>
          </c:val>
          <c:smooth val="0"/>
        </c:ser>
        <c:ser>
          <c:idx val="1"/>
          <c:order val="2"/>
          <c:tx>
            <c:strRef>
              <c:f>Fig6!$C$48</c:f>
              <c:strCache>
                <c:ptCount val="1"/>
                <c:pt idx="0">
                  <c:v>Exports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Fig6!$B$49:$B$59</c:f>
              <c:strCache/>
            </c:strRef>
          </c:cat>
          <c:val>
            <c:numRef>
              <c:f>Fig6!$C$49:$C$59</c:f>
              <c:numCache/>
            </c:numRef>
          </c:val>
          <c:smooth val="0"/>
        </c:ser>
        <c:axId val="8539467"/>
        <c:axId val="9746340"/>
      </c:lineChart>
      <c:catAx>
        <c:axId val="8539467"/>
        <c:scaling>
          <c:orientation val="minMax"/>
        </c:scaling>
        <c:axPos val="b"/>
        <c:delete val="0"/>
        <c:numFmt formatCode="General" sourceLinked="1"/>
        <c:majorTickMark val="out"/>
        <c:minorTickMark val="none"/>
        <c:tickLblPos val="low"/>
        <c:spPr>
          <a:ln>
            <a:solidFill>
              <a:srgbClr val="000000"/>
            </a:solidFill>
            <a:prstDash val="solid"/>
          </a:ln>
        </c:spPr>
        <c:crossAx val="9746340"/>
        <c:crosses val="autoZero"/>
        <c:auto val="1"/>
        <c:lblOffset val="100"/>
        <c:noMultiLvlLbl val="0"/>
      </c:catAx>
      <c:valAx>
        <c:axId val="974634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8539467"/>
        <c:crosses val="autoZero"/>
        <c:crossBetween val="between"/>
        <c:dispUnits/>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5"/>
          <c:w val="0.7795"/>
          <c:h val="0.91125"/>
        </c:manualLayout>
      </c:layout>
      <c:barChart>
        <c:barDir val="col"/>
        <c:grouping val="stacked"/>
        <c:varyColors val="0"/>
        <c:ser>
          <c:idx val="0"/>
          <c:order val="0"/>
          <c:tx>
            <c:strRef>
              <c:f>Fig7!$B$42</c:f>
              <c:strCache>
                <c:ptCount val="1"/>
                <c:pt idx="0">
                  <c:v>Food &amp; drink</c:v>
                </c:pt>
              </c:strCache>
            </c:strRef>
          </c:tx>
          <c:spPr>
            <a:solidFill>
              <a:srgbClr val="D73C41">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Fig7!$C$41:$G$41</c:f>
              <c:strCache/>
            </c:strRef>
          </c:cat>
          <c:val>
            <c:numRef>
              <c:f>Fig7!$C$42:$G$42</c:f>
              <c:numCache/>
            </c:numRef>
          </c:val>
        </c:ser>
        <c:ser>
          <c:idx val="1"/>
          <c:order val="1"/>
          <c:tx>
            <c:strRef>
              <c:f>Fig7!$B$43</c:f>
              <c:strCache>
                <c:ptCount val="1"/>
                <c:pt idx="0">
                  <c:v>Raw materials</c:v>
                </c:pt>
              </c:strCache>
            </c:strRef>
          </c:tx>
          <c:spPr>
            <a:solidFill>
              <a:srgbClr val="D73C41">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Fig7!$C$41:$G$41</c:f>
              <c:strCache/>
            </c:strRef>
          </c:cat>
          <c:val>
            <c:numRef>
              <c:f>Fig7!$C$43:$G$43</c:f>
              <c:numCache/>
            </c:numRef>
          </c:val>
        </c:ser>
        <c:ser>
          <c:idx val="2"/>
          <c:order val="2"/>
          <c:tx>
            <c:strRef>
              <c:f>Fig7!$B$44</c:f>
              <c:strCache>
                <c:ptCount val="1"/>
                <c:pt idx="0">
                  <c:v>Energy</c:v>
                </c:pt>
              </c:strCache>
            </c:strRef>
          </c:tx>
          <c:spPr>
            <a:solidFill>
              <a:srgbClr val="D73C41">
                <a:lumMod val="40000"/>
                <a:lumOff val="6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Fig7!$C$41:$G$41</c:f>
              <c:strCache/>
            </c:strRef>
          </c:cat>
          <c:val>
            <c:numRef>
              <c:f>Fig7!$C$44:$G$44</c:f>
              <c:numCache/>
            </c:numRef>
          </c:val>
        </c:ser>
        <c:ser>
          <c:idx val="3"/>
          <c:order val="3"/>
          <c:tx>
            <c:strRef>
              <c:f>Fig7!$B$45</c:f>
              <c:strCache>
                <c:ptCount val="1"/>
                <c:pt idx="0">
                  <c:v>Chemicals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Fig7!$C$41:$G$41</c:f>
              <c:strCache/>
            </c:strRef>
          </c:cat>
          <c:val>
            <c:numRef>
              <c:f>Fig7!$C$45:$G$45</c:f>
              <c:numCache/>
            </c:numRef>
          </c:val>
        </c:ser>
        <c:ser>
          <c:idx val="4"/>
          <c:order val="4"/>
          <c:tx>
            <c:strRef>
              <c:f>Fig7!$B$46</c:f>
              <c:strCache>
                <c:ptCount val="1"/>
                <c:pt idx="0">
                  <c:v>Machinery &amp; vehicles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Fig7!$C$41:$G$41</c:f>
              <c:strCache/>
            </c:strRef>
          </c:cat>
          <c:val>
            <c:numRef>
              <c:f>Fig7!$C$46:$G$46</c:f>
              <c:numCache/>
            </c:numRef>
          </c:val>
        </c:ser>
        <c:ser>
          <c:idx val="5"/>
          <c:order val="5"/>
          <c:tx>
            <c:strRef>
              <c:f>Fig7!$B$47</c:f>
              <c:strCache>
                <c:ptCount val="1"/>
                <c:pt idx="0">
                  <c:v>Other manufactured goods</c:v>
                </c:pt>
              </c:strCache>
            </c:strRef>
          </c:tx>
          <c:spPr>
            <a:solidFill>
              <a:schemeClr val="accent2">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Fig7!$C$41:$G$41</c:f>
              <c:strCache/>
            </c:strRef>
          </c:cat>
          <c:val>
            <c:numRef>
              <c:f>Fig7!$C$47:$G$47</c:f>
              <c:numCache/>
            </c:numRef>
          </c:val>
        </c:ser>
        <c:ser>
          <c:idx val="6"/>
          <c:order val="6"/>
          <c:tx>
            <c:strRef>
              <c:f>Fig7!$B$48</c:f>
              <c:strCache>
                <c:ptCount val="1"/>
                <c:pt idx="0">
                  <c:v>Other goods</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Fig7!$C$41:$G$41</c:f>
              <c:strCache/>
            </c:strRef>
          </c:cat>
          <c:val>
            <c:numRef>
              <c:f>Fig7!$C$48:$G$48</c:f>
              <c:numCache/>
            </c:numRef>
          </c:val>
        </c:ser>
        <c:overlap val="100"/>
        <c:gapWidth val="53"/>
        <c:axId val="20608197"/>
        <c:axId val="51256046"/>
      </c:barChart>
      <c:catAx>
        <c:axId val="20608197"/>
        <c:scaling>
          <c:orientation val="minMax"/>
        </c:scaling>
        <c:axPos val="b"/>
        <c:delete val="0"/>
        <c:numFmt formatCode="General" sourceLinked="0"/>
        <c:majorTickMark val="out"/>
        <c:minorTickMark val="none"/>
        <c:tickLblPos val="nextTo"/>
        <c:spPr>
          <a:ln>
            <a:solidFill>
              <a:srgbClr val="000000"/>
            </a:solidFill>
            <a:prstDash val="solid"/>
          </a:ln>
        </c:spPr>
        <c:crossAx val="51256046"/>
        <c:crosses val="autoZero"/>
        <c:auto val="1"/>
        <c:lblOffset val="100"/>
        <c:noMultiLvlLbl val="0"/>
      </c:catAx>
      <c:valAx>
        <c:axId val="5125604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608197"/>
        <c:crosses val="autoZero"/>
        <c:crossBetween val="between"/>
        <c:dispUnits/>
      </c:valAx>
    </c:plotArea>
    <c:legend>
      <c:legendPos val="r"/>
      <c:layout>
        <c:manualLayout>
          <c:xMode val="edge"/>
          <c:yMode val="edge"/>
          <c:x val="0.8325"/>
          <c:y val="0.15875"/>
          <c:w val="0.159"/>
          <c:h val="0.666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Fig8!$K$2</c:f>
        </c:strRef>
      </c:tx>
      <c:layout>
        <c:manualLayout>
          <c:xMode val="edge"/>
          <c:yMode val="edge"/>
          <c:x val="0.4102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2"/>
          <c:y val="0.13375"/>
          <c:w val="0.84875"/>
          <c:h val="0.70575"/>
        </c:manualLayout>
      </c:layout>
      <c:barChart>
        <c:barDir val="col"/>
        <c:grouping val="clustered"/>
        <c:varyColors val="0"/>
        <c:ser>
          <c:idx val="2"/>
          <c:order val="0"/>
          <c:tx>
            <c:strRef>
              <c:f>Fig8!$K$5</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Fig8!$L$2:$U$2</c:f>
              <c:strCache/>
            </c:strRef>
          </c:cat>
          <c:val>
            <c:numRef>
              <c:f>Fig8!$L$5:$V$5</c:f>
              <c:numCache/>
            </c:numRef>
          </c:val>
        </c:ser>
        <c:gapWidth val="70"/>
        <c:axId val="58651231"/>
        <c:axId val="58099032"/>
      </c:barChart>
      <c:lineChart>
        <c:grouping val="standard"/>
        <c:varyColors val="0"/>
        <c:ser>
          <c:idx val="0"/>
          <c:order val="1"/>
          <c:tx>
            <c:strRef>
              <c:f>Fig8!$K$3</c:f>
              <c:strCache>
                <c:ptCount val="1"/>
                <c:pt idx="0">
                  <c:v>Export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Fig8!$L$3:$V$3</c:f>
              <c:numCache/>
            </c:numRef>
          </c:val>
          <c:smooth val="0"/>
        </c:ser>
        <c:ser>
          <c:idx val="1"/>
          <c:order val="2"/>
          <c:tx>
            <c:strRef>
              <c:f>Fig8!$K$4</c:f>
              <c:strCache>
                <c:ptCount val="1"/>
                <c:pt idx="0">
                  <c:v>Import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Fig8!$L$4:$V$4</c:f>
              <c:numCache/>
            </c:numRef>
          </c:val>
          <c:smooth val="0"/>
        </c:ser>
        <c:axId val="58651231"/>
        <c:axId val="58099032"/>
      </c:lineChart>
      <c:catAx>
        <c:axId val="58651231"/>
        <c:scaling>
          <c:orientation val="minMax"/>
        </c:scaling>
        <c:axPos val="b"/>
        <c:delete val="0"/>
        <c:numFmt formatCode="General" sourceLinked="1"/>
        <c:majorTickMark val="out"/>
        <c:minorTickMark val="none"/>
        <c:tickLblPos val="low"/>
        <c:spPr>
          <a:ln>
            <a:solidFill>
              <a:srgbClr val="000000"/>
            </a:solidFill>
            <a:prstDash val="solid"/>
          </a:ln>
        </c:spPr>
        <c:crossAx val="58099032"/>
        <c:crosses val="autoZero"/>
        <c:auto val="1"/>
        <c:lblOffset val="100"/>
        <c:tickLblSkip val="2"/>
        <c:noMultiLvlLbl val="0"/>
      </c:catAx>
      <c:valAx>
        <c:axId val="5809903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651231"/>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Fig8!$K$26</c:f>
        </c:strRef>
      </c:tx>
      <c:layout>
        <c:manualLayout>
          <c:xMode val="edge"/>
          <c:yMode val="edge"/>
          <c:x val="0.33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1125"/>
          <c:y val="0.11875"/>
          <c:w val="0.85025"/>
          <c:h val="0.7205"/>
        </c:manualLayout>
      </c:layout>
      <c:barChart>
        <c:barDir val="col"/>
        <c:grouping val="clustered"/>
        <c:varyColors val="0"/>
        <c:ser>
          <c:idx val="2"/>
          <c:order val="0"/>
          <c:tx>
            <c:strRef>
              <c:f>Fig8!$K$29</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Fig8!$L$2:$U$2</c:f>
              <c:strCache/>
            </c:strRef>
          </c:cat>
          <c:val>
            <c:numRef>
              <c:f>Fig8!$L$29:$V$29</c:f>
              <c:numCache/>
            </c:numRef>
          </c:val>
        </c:ser>
        <c:gapWidth val="70"/>
        <c:axId val="53129241"/>
        <c:axId val="8401122"/>
      </c:barChart>
      <c:lineChart>
        <c:grouping val="standard"/>
        <c:varyColors val="0"/>
        <c:ser>
          <c:idx val="0"/>
          <c:order val="1"/>
          <c:tx>
            <c:strRef>
              <c:f>Fig8!$K$27</c:f>
              <c:strCache>
                <c:ptCount val="1"/>
                <c:pt idx="0">
                  <c:v>Export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Fig8!$L$27:$V$27</c:f>
              <c:numCache/>
            </c:numRef>
          </c:val>
          <c:smooth val="0"/>
        </c:ser>
        <c:ser>
          <c:idx val="1"/>
          <c:order val="2"/>
          <c:tx>
            <c:strRef>
              <c:f>Fig8!$K$28</c:f>
              <c:strCache>
                <c:ptCount val="1"/>
                <c:pt idx="0">
                  <c:v>Import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Fig8!$L$28:$V$28</c:f>
              <c:numCache/>
            </c:numRef>
          </c:val>
          <c:smooth val="0"/>
        </c:ser>
        <c:axId val="53129241"/>
        <c:axId val="8401122"/>
      </c:lineChart>
      <c:catAx>
        <c:axId val="53129241"/>
        <c:scaling>
          <c:orientation val="minMax"/>
        </c:scaling>
        <c:axPos val="b"/>
        <c:delete val="0"/>
        <c:numFmt formatCode="General" sourceLinked="1"/>
        <c:majorTickMark val="out"/>
        <c:minorTickMark val="none"/>
        <c:tickLblPos val="low"/>
        <c:spPr>
          <a:ln>
            <a:solidFill>
              <a:srgbClr val="000000"/>
            </a:solidFill>
            <a:prstDash val="solid"/>
          </a:ln>
        </c:spPr>
        <c:crossAx val="8401122"/>
        <c:crosses val="autoZero"/>
        <c:auto val="1"/>
        <c:lblOffset val="100"/>
        <c:tickLblSkip val="2"/>
        <c:noMultiLvlLbl val="0"/>
      </c:catAx>
      <c:valAx>
        <c:axId val="840112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3129241"/>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Fig8!$K$32</c:f>
        </c:strRef>
      </c:tx>
      <c:layout>
        <c:manualLayout>
          <c:xMode val="edge"/>
          <c:yMode val="edge"/>
          <c:x val="0.1752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155"/>
          <c:y val="0.14225"/>
          <c:w val="0.84375"/>
          <c:h val="0.69125"/>
        </c:manualLayout>
      </c:layout>
      <c:barChart>
        <c:barDir val="col"/>
        <c:grouping val="clustered"/>
        <c:varyColors val="0"/>
        <c:ser>
          <c:idx val="2"/>
          <c:order val="0"/>
          <c:tx>
            <c:strRef>
              <c:f>Fig8!$K$35</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Fig8!$L$2:$U$2</c:f>
              <c:strCache/>
            </c:strRef>
          </c:cat>
          <c:val>
            <c:numRef>
              <c:f>Fig8!$L$35:$V$35</c:f>
              <c:numCache/>
            </c:numRef>
          </c:val>
        </c:ser>
        <c:gapWidth val="70"/>
        <c:axId val="8501235"/>
        <c:axId val="9402252"/>
      </c:barChart>
      <c:lineChart>
        <c:grouping val="standard"/>
        <c:varyColors val="0"/>
        <c:ser>
          <c:idx val="0"/>
          <c:order val="1"/>
          <c:tx>
            <c:strRef>
              <c:f>Fig8!$K$33</c:f>
              <c:strCache>
                <c:ptCount val="1"/>
                <c:pt idx="0">
                  <c:v>Export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Fig8!$L$33:$V$33</c:f>
              <c:numCache/>
            </c:numRef>
          </c:val>
          <c:smooth val="0"/>
        </c:ser>
        <c:ser>
          <c:idx val="1"/>
          <c:order val="2"/>
          <c:tx>
            <c:strRef>
              <c:f>Fig8!$K$34</c:f>
              <c:strCache>
                <c:ptCount val="1"/>
                <c:pt idx="0">
                  <c:v>Import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Fig8!$L$34:$V$34</c:f>
              <c:numCache/>
            </c:numRef>
          </c:val>
          <c:smooth val="0"/>
        </c:ser>
        <c:axId val="8501235"/>
        <c:axId val="9402252"/>
      </c:lineChart>
      <c:catAx>
        <c:axId val="8501235"/>
        <c:scaling>
          <c:orientation val="minMax"/>
        </c:scaling>
        <c:axPos val="b"/>
        <c:delete val="0"/>
        <c:numFmt formatCode="General" sourceLinked="1"/>
        <c:majorTickMark val="out"/>
        <c:minorTickMark val="none"/>
        <c:tickLblPos val="low"/>
        <c:spPr>
          <a:ln>
            <a:solidFill>
              <a:srgbClr val="000000"/>
            </a:solidFill>
            <a:prstDash val="solid"/>
          </a:ln>
        </c:spPr>
        <c:crossAx val="9402252"/>
        <c:crosses val="autoZero"/>
        <c:auto val="1"/>
        <c:lblOffset val="100"/>
        <c:tickLblSkip val="2"/>
        <c:noMultiLvlLbl val="0"/>
      </c:catAx>
      <c:valAx>
        <c:axId val="940225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8501235"/>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Fig8!$K$38</c:f>
        </c:strRef>
      </c:tx>
      <c:layout>
        <c:manualLayout>
          <c:xMode val="edge"/>
          <c:yMode val="edge"/>
          <c:x val="0.22675"/>
          <c:y val="0.043"/>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1475"/>
          <c:y val="0.17025"/>
          <c:w val="0.8485"/>
          <c:h val="0.609"/>
        </c:manualLayout>
      </c:layout>
      <c:barChart>
        <c:barDir val="col"/>
        <c:grouping val="clustered"/>
        <c:varyColors val="0"/>
        <c:ser>
          <c:idx val="2"/>
          <c:order val="0"/>
          <c:tx>
            <c:strRef>
              <c:f>Fig8!$K$41</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Fig8!$L$2:$U$2</c:f>
              <c:strCache/>
            </c:strRef>
          </c:cat>
          <c:val>
            <c:numRef>
              <c:f>Fig8!$L$41:$V$41</c:f>
              <c:numCache/>
            </c:numRef>
          </c:val>
        </c:ser>
        <c:gapWidth val="70"/>
        <c:axId val="17511405"/>
        <c:axId val="23384918"/>
      </c:barChart>
      <c:lineChart>
        <c:grouping val="standard"/>
        <c:varyColors val="0"/>
        <c:ser>
          <c:idx val="0"/>
          <c:order val="1"/>
          <c:tx>
            <c:strRef>
              <c:f>Fig8!$K$39</c:f>
              <c:strCache>
                <c:ptCount val="1"/>
                <c:pt idx="0">
                  <c:v>Export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Fig8!$L$39:$V$39</c:f>
              <c:numCache/>
            </c:numRef>
          </c:val>
          <c:smooth val="0"/>
        </c:ser>
        <c:ser>
          <c:idx val="1"/>
          <c:order val="2"/>
          <c:tx>
            <c:strRef>
              <c:f>Fig8!$K$40</c:f>
              <c:strCache>
                <c:ptCount val="1"/>
                <c:pt idx="0">
                  <c:v>Import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Fig8!$L$40:$V$40</c:f>
              <c:numCache/>
            </c:numRef>
          </c:val>
          <c:smooth val="0"/>
        </c:ser>
        <c:axId val="17511405"/>
        <c:axId val="23384918"/>
      </c:lineChart>
      <c:catAx>
        <c:axId val="17511405"/>
        <c:scaling>
          <c:orientation val="minMax"/>
        </c:scaling>
        <c:axPos val="b"/>
        <c:delete val="0"/>
        <c:numFmt formatCode="General" sourceLinked="1"/>
        <c:majorTickMark val="out"/>
        <c:minorTickMark val="none"/>
        <c:tickLblPos val="low"/>
        <c:spPr>
          <a:ln>
            <a:solidFill>
              <a:srgbClr val="000000"/>
            </a:solidFill>
            <a:prstDash val="solid"/>
          </a:ln>
        </c:spPr>
        <c:crossAx val="23384918"/>
        <c:crossesAt val="0"/>
        <c:auto val="1"/>
        <c:lblOffset val="100"/>
        <c:tickLblSkip val="2"/>
        <c:noMultiLvlLbl val="0"/>
      </c:catAx>
      <c:valAx>
        <c:axId val="2338491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7511405"/>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Fig8!$K$20</c:f>
        </c:strRef>
      </c:tx>
      <c:layout>
        <c:manualLayout>
          <c:xMode val="edge"/>
          <c:yMode val="edge"/>
          <c:x val="0.378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88"/>
          <c:y val="0.04925"/>
          <c:w val="0.875"/>
          <c:h val="0.70375"/>
        </c:manualLayout>
      </c:layout>
      <c:barChart>
        <c:barDir val="col"/>
        <c:grouping val="clustered"/>
        <c:varyColors val="0"/>
        <c:ser>
          <c:idx val="2"/>
          <c:order val="0"/>
          <c:tx>
            <c:strRef>
              <c:f>Fig8!$K$23</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Fig8!$L$2:$U$2</c:f>
              <c:strCache/>
            </c:strRef>
          </c:cat>
          <c:val>
            <c:numRef>
              <c:f>Fig8!$L$23:$V$23</c:f>
              <c:numCache/>
            </c:numRef>
          </c:val>
        </c:ser>
        <c:gapWidth val="70"/>
        <c:axId val="9137671"/>
        <c:axId val="15130176"/>
      </c:barChart>
      <c:lineChart>
        <c:grouping val="standard"/>
        <c:varyColors val="0"/>
        <c:ser>
          <c:idx val="0"/>
          <c:order val="1"/>
          <c:tx>
            <c:strRef>
              <c:f>Fig8!$K$21</c:f>
              <c:strCache>
                <c:ptCount val="1"/>
                <c:pt idx="0">
                  <c:v>Export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Fig8!$L$21:$V$21</c:f>
              <c:numCache/>
            </c:numRef>
          </c:val>
          <c:smooth val="0"/>
        </c:ser>
        <c:ser>
          <c:idx val="1"/>
          <c:order val="2"/>
          <c:tx>
            <c:strRef>
              <c:f>Fig8!$K$22</c:f>
              <c:strCache>
                <c:ptCount val="1"/>
                <c:pt idx="0">
                  <c:v>Import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Fig8!$L$22:$V$22</c:f>
              <c:numCache/>
            </c:numRef>
          </c:val>
          <c:smooth val="0"/>
        </c:ser>
        <c:axId val="9137671"/>
        <c:axId val="15130176"/>
      </c:lineChart>
      <c:catAx>
        <c:axId val="9137671"/>
        <c:scaling>
          <c:orientation val="minMax"/>
        </c:scaling>
        <c:axPos val="b"/>
        <c:delete val="0"/>
        <c:numFmt formatCode="General" sourceLinked="1"/>
        <c:majorTickMark val="out"/>
        <c:minorTickMark val="none"/>
        <c:tickLblPos val="low"/>
        <c:spPr>
          <a:ln>
            <a:solidFill>
              <a:srgbClr val="000000"/>
            </a:solidFill>
            <a:prstDash val="solid"/>
          </a:ln>
        </c:spPr>
        <c:crossAx val="15130176"/>
        <c:crosses val="autoZero"/>
        <c:auto val="1"/>
        <c:lblOffset val="100"/>
        <c:tickLblSkip val="2"/>
        <c:noMultiLvlLbl val="0"/>
      </c:catAx>
      <c:valAx>
        <c:axId val="1513017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9137671"/>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Fig8!$K$8</c:f>
        </c:strRef>
      </c:tx>
      <c:layout>
        <c:manualLayout>
          <c:xMode val="edge"/>
          <c:yMode val="edge"/>
          <c:x val="0.28725"/>
          <c:y val="0.0085"/>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07"/>
          <c:y val="0.18"/>
          <c:w val="0.845"/>
          <c:h val="0.655"/>
        </c:manualLayout>
      </c:layout>
      <c:barChart>
        <c:barDir val="col"/>
        <c:grouping val="clustered"/>
        <c:varyColors val="0"/>
        <c:ser>
          <c:idx val="2"/>
          <c:order val="0"/>
          <c:tx>
            <c:strRef>
              <c:f>Fig8!$K$11</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Fig8!$L$2:$U$2</c:f>
              <c:strCache/>
            </c:strRef>
          </c:cat>
          <c:val>
            <c:numRef>
              <c:f>Fig8!$L$11:$V$11</c:f>
              <c:numCache/>
            </c:numRef>
          </c:val>
        </c:ser>
        <c:gapWidth val="70"/>
        <c:axId val="1953857"/>
        <c:axId val="17584714"/>
      </c:barChart>
      <c:lineChart>
        <c:grouping val="standard"/>
        <c:varyColors val="0"/>
        <c:ser>
          <c:idx val="0"/>
          <c:order val="1"/>
          <c:tx>
            <c:strRef>
              <c:f>Fig8!$K$9</c:f>
              <c:strCache>
                <c:ptCount val="1"/>
                <c:pt idx="0">
                  <c:v>Export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Fig8!$L$9:$V$9</c:f>
              <c:numCache/>
            </c:numRef>
          </c:val>
          <c:smooth val="0"/>
        </c:ser>
        <c:ser>
          <c:idx val="1"/>
          <c:order val="2"/>
          <c:tx>
            <c:strRef>
              <c:f>Fig8!$K$10</c:f>
              <c:strCache>
                <c:ptCount val="1"/>
                <c:pt idx="0">
                  <c:v>Import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Fig8!$L$10:$V$10</c:f>
              <c:numCache/>
            </c:numRef>
          </c:val>
          <c:smooth val="0"/>
        </c:ser>
        <c:axId val="1953857"/>
        <c:axId val="17584714"/>
      </c:lineChart>
      <c:catAx>
        <c:axId val="1953857"/>
        <c:scaling>
          <c:orientation val="minMax"/>
        </c:scaling>
        <c:axPos val="b"/>
        <c:delete val="0"/>
        <c:numFmt formatCode="General" sourceLinked="1"/>
        <c:majorTickMark val="out"/>
        <c:minorTickMark val="none"/>
        <c:tickLblPos val="low"/>
        <c:spPr>
          <a:ln>
            <a:solidFill>
              <a:srgbClr val="000000"/>
            </a:solidFill>
            <a:prstDash val="solid"/>
          </a:ln>
        </c:spPr>
        <c:crossAx val="17584714"/>
        <c:crossesAt val="0"/>
        <c:auto val="1"/>
        <c:lblOffset val="100"/>
        <c:tickLblSkip val="2"/>
        <c:noMultiLvlLbl val="0"/>
      </c:catAx>
      <c:valAx>
        <c:axId val="1758471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953857"/>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25"/>
          <c:y val="0.10725"/>
          <c:w val="0.932"/>
          <c:h val="0.64825"/>
        </c:manualLayout>
      </c:layout>
      <c:lineChart>
        <c:grouping val="standard"/>
        <c:varyColors val="0"/>
        <c:ser>
          <c:idx val="1"/>
          <c:order val="0"/>
          <c:tx>
            <c:strRef>
              <c:f>Fig2!$A$43:$B$43</c:f>
              <c:strCache>
                <c:ptCount val="1"/>
                <c:pt idx="0">
                  <c:v>from Ukraine</c:v>
                </c:pt>
              </c:strCache>
            </c:strRef>
          </c:tx>
          <c:spPr>
            <a:ln w="28575" cap="rnd" cmpd="sng">
              <a:solidFill>
                <a:schemeClr val="accent1">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8575" cap="rnd" cmpd="sng">
                <a:solidFill>
                  <a:schemeClr val="accent1">
                    <a:lumMod val="40000"/>
                    <a:lumOff val="60000"/>
                  </a:schemeClr>
                </a:solidFill>
                <a:prstDash val="solid"/>
                <a:round/>
                <a:headEnd type="none" w="med" len="med"/>
                <a:tailEnd type="none" w="med" len="med"/>
              </a:ln>
            </c:spPr>
            <c:marker>
              <c:symbol val="none"/>
            </c:marker>
          </c:dPt>
          <c:dPt>
            <c:idx val="1"/>
            <c:spPr>
              <a:ln w="28575" cap="rnd" cmpd="sng">
                <a:solidFill>
                  <a:schemeClr val="accent1">
                    <a:lumMod val="40000"/>
                    <a:lumOff val="60000"/>
                  </a:schemeClr>
                </a:solidFill>
                <a:prstDash val="solid"/>
                <a:round/>
                <a:headEnd type="none" w="med" len="med"/>
                <a:tailEnd type="none" w="med" len="med"/>
              </a:ln>
            </c:spPr>
            <c:marker>
              <c:symbol val="none"/>
            </c:marker>
          </c:dPt>
          <c:dPt>
            <c:idx val="2"/>
            <c:spPr>
              <a:ln w="28575" cap="rnd" cmpd="sng">
                <a:solidFill>
                  <a:schemeClr val="accent1">
                    <a:lumMod val="40000"/>
                    <a:lumOff val="60000"/>
                  </a:schemeClr>
                </a:solidFill>
                <a:prstDash val="solid"/>
                <a:round/>
                <a:headEnd type="none" w="med" len="med"/>
                <a:tailEnd type="none" w="med" len="med"/>
              </a:ln>
            </c:spPr>
            <c:marker>
              <c:symbol val="none"/>
            </c:marker>
          </c:dPt>
          <c:dPt>
            <c:idx val="3"/>
            <c:spPr>
              <a:ln w="28575" cap="rnd" cmpd="sng">
                <a:solidFill>
                  <a:schemeClr val="accent1">
                    <a:lumMod val="40000"/>
                    <a:lumOff val="60000"/>
                  </a:schemeClr>
                </a:solidFill>
                <a:prstDash val="solid"/>
                <a:round/>
                <a:headEnd type="none" w="med" len="med"/>
                <a:tailEnd type="none" w="med" len="med"/>
              </a:ln>
            </c:spPr>
            <c:marker>
              <c:symbol val="none"/>
            </c:marker>
          </c:dPt>
          <c:dPt>
            <c:idx val="4"/>
            <c:spPr>
              <a:ln w="28575" cap="rnd" cmpd="sng">
                <a:solidFill>
                  <a:schemeClr val="accent1">
                    <a:lumMod val="40000"/>
                    <a:lumOff val="60000"/>
                  </a:schemeClr>
                </a:solidFill>
                <a:prstDash val="solid"/>
                <a:round/>
                <a:headEnd type="none" w="med" len="med"/>
                <a:tailEnd type="none" w="med" len="med"/>
              </a:ln>
            </c:spPr>
            <c:marker>
              <c:symbol val="none"/>
            </c:marker>
          </c:dPt>
          <c:dPt>
            <c:idx val="5"/>
            <c:spPr>
              <a:ln w="28575" cap="rnd" cmpd="sng">
                <a:solidFill>
                  <a:schemeClr val="accent1">
                    <a:lumMod val="40000"/>
                    <a:lumOff val="60000"/>
                  </a:schemeClr>
                </a:solidFill>
                <a:prstDash val="solid"/>
                <a:round/>
                <a:headEnd type="none" w="med" len="med"/>
                <a:tailEnd type="none" w="med" len="med"/>
              </a:ln>
            </c:spPr>
            <c:marker>
              <c:symbol val="none"/>
            </c:marker>
          </c:dPt>
          <c:dPt>
            <c:idx val="6"/>
            <c:spPr>
              <a:ln w="28575" cap="rnd" cmpd="sng">
                <a:solidFill>
                  <a:schemeClr val="accent1">
                    <a:lumMod val="40000"/>
                    <a:lumOff val="60000"/>
                  </a:schemeClr>
                </a:solidFill>
                <a:prstDash val="solid"/>
                <a:round/>
                <a:headEnd type="none" w="med" len="med"/>
                <a:tailEnd type="none" w="med" len="med"/>
              </a:ln>
            </c:spPr>
            <c:marker>
              <c:symbol val="none"/>
            </c:marker>
          </c:dPt>
          <c:dPt>
            <c:idx val="7"/>
            <c:spPr>
              <a:ln w="28575" cap="rnd" cmpd="sng">
                <a:solidFill>
                  <a:schemeClr val="accent1">
                    <a:lumMod val="40000"/>
                    <a:lumOff val="60000"/>
                  </a:schemeClr>
                </a:solidFill>
                <a:prstDash val="solid"/>
                <a:round/>
                <a:headEnd type="none" w="med" len="med"/>
                <a:tailEnd type="none" w="med" len="med"/>
              </a:ln>
            </c:spPr>
            <c:marker>
              <c:symbol val="none"/>
            </c:marker>
          </c:dPt>
          <c:dPt>
            <c:idx val="8"/>
            <c:spPr>
              <a:ln w="28575" cap="rnd" cmpd="sng">
                <a:solidFill>
                  <a:schemeClr val="accent1">
                    <a:lumMod val="40000"/>
                    <a:lumOff val="60000"/>
                  </a:schemeClr>
                </a:solidFill>
                <a:prstDash val="solid"/>
                <a:round/>
                <a:headEnd type="none" w="med" len="med"/>
                <a:tailEnd type="none" w="med" len="med"/>
              </a:ln>
            </c:spPr>
            <c:marker>
              <c:symbol val="none"/>
            </c:marker>
          </c:dPt>
          <c:dPt>
            <c:idx val="9"/>
            <c:spPr>
              <a:ln w="28575" cap="rnd" cmpd="sng">
                <a:solidFill>
                  <a:schemeClr val="accent1">
                    <a:lumMod val="40000"/>
                    <a:lumOff val="60000"/>
                  </a:schemeClr>
                </a:solidFill>
                <a:prstDash val="solid"/>
                <a:round/>
                <a:headEnd type="none" w="med" len="med"/>
                <a:tailEnd type="none" w="med" len="med"/>
              </a:ln>
            </c:spPr>
            <c:marker>
              <c:symbol val="none"/>
            </c:marker>
          </c:dPt>
          <c:dPt>
            <c:idx val="10"/>
            <c:spPr>
              <a:ln w="28575" cap="rnd" cmpd="sng">
                <a:solidFill>
                  <a:schemeClr val="accent1">
                    <a:lumMod val="40000"/>
                    <a:lumOff val="60000"/>
                  </a:schemeClr>
                </a:solidFill>
                <a:prstDash val="solid"/>
                <a:round/>
                <a:headEnd type="none" w="med" len="med"/>
                <a:tailEnd type="none" w="med" len="med"/>
              </a:ln>
            </c:spPr>
            <c:marker>
              <c:symbol val="none"/>
            </c:marker>
          </c:dPt>
          <c:dPt>
            <c:idx val="11"/>
            <c:spPr>
              <a:ln w="28575" cap="rnd" cmpd="sng">
                <a:solidFill>
                  <a:schemeClr val="accent1">
                    <a:lumMod val="40000"/>
                    <a:lumOff val="60000"/>
                  </a:schemeClr>
                </a:solidFill>
                <a:prstDash val="solid"/>
                <a:round/>
                <a:headEnd type="none" w="med" len="med"/>
                <a:tailEnd type="none" w="med" len="med"/>
              </a:ln>
            </c:spPr>
            <c:marker>
              <c:symbol val="none"/>
            </c:marker>
          </c:dPt>
          <c:dPt>
            <c:idx val="12"/>
            <c:spPr>
              <a:ln w="28575" cap="rnd" cmpd="sng">
                <a:solidFill>
                  <a:schemeClr val="accent1">
                    <a:lumMod val="40000"/>
                    <a:lumOff val="60000"/>
                  </a:schemeClr>
                </a:solidFill>
                <a:prstDash val="solid"/>
                <a:round/>
                <a:headEnd type="none" w="med" len="med"/>
                <a:tailEnd type="none" w="med" len="med"/>
              </a:ln>
            </c:spPr>
            <c:marker>
              <c:symbol val="none"/>
            </c:marker>
          </c:dPt>
          <c:dPt>
            <c:idx val="13"/>
            <c:spPr>
              <a:ln w="28575" cap="rnd" cmpd="sng">
                <a:solidFill>
                  <a:schemeClr val="accent1">
                    <a:lumMod val="40000"/>
                    <a:lumOff val="60000"/>
                  </a:schemeClr>
                </a:solidFill>
                <a:prstDash val="solid"/>
                <a:round/>
                <a:headEnd type="none" w="med" len="med"/>
                <a:tailEnd type="none" w="med" len="med"/>
              </a:ln>
            </c:spPr>
            <c:marker>
              <c:symbol val="none"/>
            </c:marker>
          </c:dPt>
          <c:dPt>
            <c:idx val="14"/>
            <c:spPr>
              <a:ln w="28575" cap="rnd" cmpd="sng">
                <a:solidFill>
                  <a:schemeClr val="accent1">
                    <a:lumMod val="40000"/>
                    <a:lumOff val="60000"/>
                  </a:schemeClr>
                </a:solidFill>
                <a:prstDash val="solid"/>
                <a:round/>
                <a:headEnd type="none" w="med" len="med"/>
                <a:tailEnd type="none" w="med" len="med"/>
              </a:ln>
            </c:spPr>
            <c:marker>
              <c:symbol val="none"/>
            </c:marker>
          </c:dPt>
          <c:dPt>
            <c:idx val="15"/>
            <c:spPr>
              <a:ln w="28575" cap="rnd" cmpd="sng">
                <a:solidFill>
                  <a:schemeClr val="accent1">
                    <a:lumMod val="40000"/>
                    <a:lumOff val="60000"/>
                  </a:schemeClr>
                </a:solidFill>
                <a:prstDash val="solid"/>
                <a:round/>
                <a:headEnd type="none" w="med" len="med"/>
                <a:tailEnd type="none" w="med" len="med"/>
              </a:ln>
            </c:spPr>
            <c:marker>
              <c:symbol val="none"/>
            </c:marker>
          </c:dPt>
          <c:dPt>
            <c:idx val="16"/>
            <c:spPr>
              <a:ln w="28575" cap="rnd" cmpd="sng">
                <a:solidFill>
                  <a:schemeClr val="accent1">
                    <a:lumMod val="40000"/>
                    <a:lumOff val="60000"/>
                  </a:schemeClr>
                </a:solidFill>
                <a:prstDash val="solid"/>
                <a:round/>
                <a:headEnd type="none" w="med" len="med"/>
                <a:tailEnd type="none" w="med" len="med"/>
              </a:ln>
            </c:spPr>
            <c:marker>
              <c:symbol val="none"/>
            </c:marker>
          </c:dPt>
          <c:dPt>
            <c:idx val="17"/>
            <c:spPr>
              <a:ln w="28575" cap="rnd" cmpd="sng">
                <a:solidFill>
                  <a:schemeClr val="accent1">
                    <a:lumMod val="40000"/>
                    <a:lumOff val="60000"/>
                  </a:schemeClr>
                </a:solidFill>
                <a:prstDash val="solid"/>
                <a:round/>
                <a:headEnd type="none" w="med" len="med"/>
                <a:tailEnd type="none" w="med" len="med"/>
              </a:ln>
            </c:spPr>
            <c:marker>
              <c:symbol val="none"/>
            </c:marker>
          </c:dPt>
          <c:dPt>
            <c:idx val="18"/>
            <c:spPr>
              <a:ln w="28575" cap="rnd" cmpd="sng">
                <a:solidFill>
                  <a:schemeClr val="accent1">
                    <a:lumMod val="40000"/>
                    <a:lumOff val="60000"/>
                  </a:schemeClr>
                </a:solidFill>
                <a:prstDash val="solid"/>
                <a:round/>
                <a:headEnd type="none" w="med" len="med"/>
                <a:tailEnd type="none" w="med" len="med"/>
              </a:ln>
            </c:spPr>
            <c:marker>
              <c:symbol val="none"/>
            </c:marker>
          </c:dPt>
          <c:dPt>
            <c:idx val="19"/>
            <c:spPr>
              <a:ln w="28575" cap="rnd" cmpd="sng">
                <a:solidFill>
                  <a:schemeClr val="accent1">
                    <a:lumMod val="40000"/>
                    <a:lumOff val="60000"/>
                  </a:schemeClr>
                </a:solidFill>
                <a:prstDash val="solid"/>
                <a:round/>
                <a:headEnd type="none" w="med" len="med"/>
                <a:tailEnd type="none" w="med" len="med"/>
              </a:ln>
            </c:spPr>
            <c:marker>
              <c:symbol val="none"/>
            </c:marker>
          </c:dPt>
          <c:dPt>
            <c:idx val="20"/>
            <c:spPr>
              <a:ln w="28575" cap="rnd" cmpd="sng">
                <a:solidFill>
                  <a:schemeClr val="accent1">
                    <a:lumMod val="40000"/>
                    <a:lumOff val="60000"/>
                  </a:schemeClr>
                </a:solidFill>
                <a:prstDash val="solid"/>
                <a:round/>
                <a:headEnd type="none" w="med" len="med"/>
                <a:tailEnd type="none" w="med" len="med"/>
              </a:ln>
            </c:spPr>
            <c:marker>
              <c:symbol val="none"/>
            </c:marker>
          </c:dPt>
          <c:dPt>
            <c:idx val="21"/>
            <c:spPr>
              <a:ln w="28575" cap="rnd" cmpd="sng">
                <a:solidFill>
                  <a:schemeClr val="accent1">
                    <a:lumMod val="40000"/>
                    <a:lumOff val="60000"/>
                  </a:schemeClr>
                </a:solidFill>
                <a:prstDash val="solid"/>
                <a:round/>
                <a:headEnd type="none" w="med" len="med"/>
                <a:tailEnd type="none" w="med" len="med"/>
              </a:ln>
            </c:spPr>
            <c:marker>
              <c:symbol val="none"/>
            </c:marker>
          </c:dPt>
          <c:dPt>
            <c:idx val="22"/>
            <c:spPr>
              <a:ln w="28575" cap="rnd" cmpd="sng">
                <a:solidFill>
                  <a:schemeClr val="accent1">
                    <a:lumMod val="40000"/>
                    <a:lumOff val="60000"/>
                  </a:schemeClr>
                </a:solidFill>
                <a:prstDash val="solid"/>
                <a:round/>
                <a:headEnd type="none" w="med" len="med"/>
                <a:tailEnd type="none" w="med" len="med"/>
              </a:ln>
            </c:spPr>
            <c:marker>
              <c:symbol val="none"/>
            </c:marker>
          </c:dPt>
          <c:dPt>
            <c:idx val="23"/>
            <c:spPr>
              <a:ln w="28575" cap="rnd" cmpd="sng">
                <a:solidFill>
                  <a:schemeClr val="accent1">
                    <a:lumMod val="40000"/>
                    <a:lumOff val="60000"/>
                  </a:schemeClr>
                </a:solidFill>
                <a:prstDash val="solid"/>
                <a:round/>
                <a:headEnd type="none" w="med" len="med"/>
                <a:tailEnd type="none" w="med" len="med"/>
              </a:ln>
            </c:spPr>
            <c:marker>
              <c:symbol val="none"/>
            </c:marker>
          </c:dPt>
          <c:dLbls>
            <c:numFmt formatCode="General" sourceLinked="1"/>
            <c:showLegendKey val="0"/>
            <c:showVal val="0"/>
            <c:showBubbleSize val="0"/>
            <c:showCatName val="0"/>
            <c:showSerName val="0"/>
            <c:showLeaderLines val="1"/>
            <c:showPercent val="0"/>
          </c:dLbls>
          <c:cat>
            <c:strRef>
              <c:f>Fig2!$C$42:$Z$42</c:f>
              <c:strCache/>
            </c:strRef>
          </c:cat>
          <c:val>
            <c:numRef>
              <c:f>Fig2!$C$43:$Z$43</c:f>
              <c:numCache/>
            </c:numRef>
          </c:val>
          <c:smooth val="0"/>
        </c:ser>
        <c:ser>
          <c:idx val="0"/>
          <c:order val="1"/>
          <c:tx>
            <c:strRef>
              <c:f>Fig2!$A$44:$B$44</c:f>
              <c:strCache>
                <c:ptCount val="1"/>
                <c:pt idx="0">
                  <c:v>from other non-EU countries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Fig2!$C$42:$Z$42</c:f>
              <c:strCache/>
            </c:strRef>
          </c:cat>
          <c:val>
            <c:numRef>
              <c:f>Fig2!$C$44:$Z$44</c:f>
              <c:numCache/>
            </c:numRef>
          </c:val>
          <c:smooth val="0"/>
        </c:ser>
        <c:ser>
          <c:idx val="3"/>
          <c:order val="2"/>
          <c:tx>
            <c:strRef>
              <c:f>Fig2!$A$45:$B$45</c:f>
              <c:strCache>
                <c:ptCount val="1"/>
                <c:pt idx="0">
                  <c:v>to Ukraine</c:v>
                </c:pt>
              </c:strCache>
            </c:strRef>
          </c:tx>
          <c:spPr>
            <a:ln w="28575" cap="rnd" cmpd="sng">
              <a:solidFill>
                <a:schemeClr val="accent2">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Fig2!$C$42:$Z$42</c:f>
              <c:strCache/>
            </c:strRef>
          </c:cat>
          <c:val>
            <c:numRef>
              <c:f>Fig2!$C$45:$Z$45</c:f>
              <c:numCache/>
            </c:numRef>
          </c:val>
          <c:smooth val="0"/>
        </c:ser>
        <c:ser>
          <c:idx val="2"/>
          <c:order val="3"/>
          <c:tx>
            <c:strRef>
              <c:f>Fig2!$A$46:$B$46</c:f>
              <c:strCache>
                <c:ptCount val="1"/>
                <c:pt idx="0">
                  <c:v>to other non-EU countries</c:v>
                </c:pt>
              </c:strCache>
            </c:strRef>
          </c:tx>
          <c:spPr>
            <a:ln w="28575" cap="rnd" cmpd="sng">
              <a:solidFill>
                <a:schemeClr val="tx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Fig2!$C$42:$Z$42</c:f>
              <c:strCache/>
            </c:strRef>
          </c:cat>
          <c:val>
            <c:numRef>
              <c:f>Fig2!$C$46:$Z$46</c:f>
              <c:numCache/>
            </c:numRef>
          </c:val>
          <c:smooth val="0"/>
        </c:ser>
        <c:axId val="62325007"/>
        <c:axId val="24054152"/>
      </c:lineChart>
      <c:dateAx>
        <c:axId val="62325007"/>
        <c:scaling>
          <c:orientation val="minMax"/>
        </c:scaling>
        <c:axPos val="b"/>
        <c:delete val="0"/>
        <c:numFmt formatCode="mmm\-yy"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24054152"/>
        <c:crosses val="autoZero"/>
        <c:auto val="1"/>
        <c:baseTimeUnit val="months"/>
        <c:noMultiLvlLbl val="0"/>
      </c:dateAx>
      <c:valAx>
        <c:axId val="24054152"/>
        <c:scaling>
          <c:orientation val="minMax"/>
          <c:min val="40"/>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62325007"/>
        <c:crosses val="autoZero"/>
        <c:crossBetween val="between"/>
        <c:dispUnits/>
      </c:valAx>
      <c:spPr>
        <a:noFill/>
        <a:ln w="25400">
          <a:noFill/>
        </a:ln>
      </c:spPr>
    </c:plotArea>
    <c:legend>
      <c:legendPos val="b"/>
      <c:layout>
        <c:manualLayout>
          <c:xMode val="edge"/>
          <c:yMode val="edge"/>
          <c:x val="0.1305"/>
          <c:y val="0.848"/>
          <c:w val="0.73075"/>
          <c:h val="0.103"/>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alpha val="0"/>
      </a:srgbClr>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Fig8!$K$44</c:f>
        </c:strRef>
      </c:tx>
      <c:layout>
        <c:manualLayout>
          <c:xMode val="edge"/>
          <c:yMode val="edge"/>
          <c:x val="0.34125"/>
          <c:y val="0.01325"/>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9925"/>
          <c:y val="0.1795"/>
          <c:w val="0.86375"/>
          <c:h val="0.5815"/>
        </c:manualLayout>
      </c:layout>
      <c:barChart>
        <c:barDir val="col"/>
        <c:grouping val="clustered"/>
        <c:varyColors val="0"/>
        <c:ser>
          <c:idx val="2"/>
          <c:order val="0"/>
          <c:tx>
            <c:strRef>
              <c:f>Fig8!$K$47</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Fig8!$L$2:$U$2</c:f>
              <c:strCache/>
            </c:strRef>
          </c:cat>
          <c:val>
            <c:numRef>
              <c:f>Fig8!$L$47:$V$47</c:f>
              <c:numCache/>
            </c:numRef>
          </c:val>
        </c:ser>
        <c:gapWidth val="70"/>
        <c:axId val="24044699"/>
        <c:axId val="15075700"/>
      </c:barChart>
      <c:lineChart>
        <c:grouping val="standard"/>
        <c:varyColors val="0"/>
        <c:ser>
          <c:idx val="0"/>
          <c:order val="1"/>
          <c:tx>
            <c:strRef>
              <c:f>Fig8!$K$45</c:f>
              <c:strCache>
                <c:ptCount val="1"/>
                <c:pt idx="0">
                  <c:v>Exports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Fig8!$L$45:$V$45</c:f>
              <c:numCache/>
            </c:numRef>
          </c:val>
          <c:smooth val="0"/>
        </c:ser>
        <c:ser>
          <c:idx val="1"/>
          <c:order val="2"/>
          <c:tx>
            <c:strRef>
              <c:f>Fig8!$K$46</c:f>
              <c:strCache>
                <c:ptCount val="1"/>
                <c:pt idx="0">
                  <c:v>Imports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Fig8!$L$46:$V$46</c:f>
              <c:numCache/>
            </c:numRef>
          </c:val>
          <c:smooth val="0"/>
        </c:ser>
        <c:axId val="24044699"/>
        <c:axId val="15075700"/>
      </c:lineChart>
      <c:catAx>
        <c:axId val="24044699"/>
        <c:scaling>
          <c:orientation val="minMax"/>
        </c:scaling>
        <c:axPos val="b"/>
        <c:delete val="0"/>
        <c:numFmt formatCode="General" sourceLinked="1"/>
        <c:majorTickMark val="out"/>
        <c:minorTickMark val="none"/>
        <c:tickLblPos val="low"/>
        <c:spPr>
          <a:ln>
            <a:solidFill>
              <a:srgbClr val="000000"/>
            </a:solidFill>
            <a:prstDash val="solid"/>
          </a:ln>
        </c:spPr>
        <c:crossAx val="15075700"/>
        <c:crosses val="autoZero"/>
        <c:auto val="1"/>
        <c:lblOffset val="100"/>
        <c:tickLblSkip val="2"/>
        <c:noMultiLvlLbl val="0"/>
      </c:catAx>
      <c:valAx>
        <c:axId val="15075700"/>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4044699"/>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Fig8!$K$14</c:f>
        </c:strRef>
      </c:tx>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9175"/>
          <c:y val="0.17025"/>
          <c:w val="0.86975"/>
          <c:h val="0.60725"/>
        </c:manualLayout>
      </c:layout>
      <c:barChart>
        <c:barDir val="col"/>
        <c:grouping val="clustered"/>
        <c:varyColors val="0"/>
        <c:ser>
          <c:idx val="2"/>
          <c:order val="0"/>
          <c:tx>
            <c:strRef>
              <c:f>Fig8!$K$17</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Fig8!$L$2:$U$2</c:f>
              <c:strCache/>
            </c:strRef>
          </c:cat>
          <c:val>
            <c:numRef>
              <c:f>Fig8!$L$17:$V$17</c:f>
              <c:numCache/>
            </c:numRef>
          </c:val>
        </c:ser>
        <c:gapWidth val="70"/>
        <c:axId val="1463573"/>
        <c:axId val="13172158"/>
      </c:barChart>
      <c:lineChart>
        <c:grouping val="standard"/>
        <c:varyColors val="0"/>
        <c:ser>
          <c:idx val="0"/>
          <c:order val="1"/>
          <c:tx>
            <c:strRef>
              <c:f>Fig8!$K$15</c:f>
              <c:strCache>
                <c:ptCount val="1"/>
                <c:pt idx="0">
                  <c:v>Export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Fig8!$L$15:$V$15</c:f>
              <c:numCache/>
            </c:numRef>
          </c:val>
          <c:smooth val="0"/>
        </c:ser>
        <c:ser>
          <c:idx val="1"/>
          <c:order val="2"/>
          <c:tx>
            <c:strRef>
              <c:f>Fig8!$K$16</c:f>
              <c:strCache>
                <c:ptCount val="1"/>
                <c:pt idx="0">
                  <c:v>Import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Fig8!$L$2:$V$2</c:f>
              <c:strCache/>
            </c:strRef>
          </c:cat>
          <c:val>
            <c:numRef>
              <c:f>Fig8!$L$16:$V$16</c:f>
              <c:numCache/>
            </c:numRef>
          </c:val>
          <c:smooth val="0"/>
        </c:ser>
        <c:axId val="1463573"/>
        <c:axId val="13172158"/>
      </c:lineChart>
      <c:catAx>
        <c:axId val="1463573"/>
        <c:scaling>
          <c:orientation val="minMax"/>
        </c:scaling>
        <c:axPos val="b"/>
        <c:delete val="0"/>
        <c:numFmt formatCode="General" sourceLinked="1"/>
        <c:majorTickMark val="out"/>
        <c:minorTickMark val="none"/>
        <c:tickLblPos val="low"/>
        <c:spPr>
          <a:ln>
            <a:solidFill>
              <a:srgbClr val="000000"/>
            </a:solidFill>
            <a:prstDash val="solid"/>
          </a:ln>
        </c:spPr>
        <c:crossAx val="13172158"/>
        <c:crossesAt val="0"/>
        <c:auto val="1"/>
        <c:lblOffset val="100"/>
        <c:tickLblSkip val="2"/>
        <c:noMultiLvlLbl val="0"/>
      </c:catAx>
      <c:valAx>
        <c:axId val="1317215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46357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695"/>
          <c:y val="0.07725"/>
          <c:w val="0.471"/>
          <c:h val="0.82775"/>
        </c:manualLayout>
      </c:layout>
      <c:barChart>
        <c:barDir val="bar"/>
        <c:grouping val="stacked"/>
        <c:varyColors val="0"/>
        <c:ser>
          <c:idx val="1"/>
          <c:order val="0"/>
          <c:tx>
            <c:strRef>
              <c:f>Fig9!$M$4</c:f>
              <c:strCache>
                <c:ptCount val="1"/>
                <c:pt idx="0">
                  <c:v>Imports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Fig9!$L$5:$L$24</c:f>
              <c:strCache/>
            </c:strRef>
          </c:cat>
          <c:val>
            <c:numRef>
              <c:f>Fig9!$M$5:$M$24</c:f>
              <c:numCache/>
            </c:numRef>
          </c:val>
        </c:ser>
        <c:ser>
          <c:idx val="0"/>
          <c:order val="1"/>
          <c:tx>
            <c:strRef>
              <c:f>Fig9!$N$4</c:f>
              <c:strCache>
                <c:ptCount val="1"/>
                <c:pt idx="0">
                  <c:v>Exports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Fig9!$L$5:$L$24</c:f>
              <c:strCache/>
            </c:strRef>
          </c:cat>
          <c:val>
            <c:numRef>
              <c:f>Fig9!$N$5:$N$24</c:f>
              <c:numCache/>
            </c:numRef>
          </c:val>
        </c:ser>
        <c:overlap val="100"/>
        <c:gapWidth val="50"/>
        <c:axId val="51440559"/>
        <c:axId val="60311848"/>
      </c:barChart>
      <c:scatterChart>
        <c:scatterStyle val="lineMarker"/>
        <c:varyColors val="0"/>
        <c:ser>
          <c:idx val="2"/>
          <c:order val="2"/>
          <c:tx>
            <c:strRef>
              <c:f>Fig9!$O$4</c:f>
              <c:strCache>
                <c:ptCount val="1"/>
                <c:pt idx="0">
                  <c:v>Balance</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4"/>
          </c:marker>
          <c:dLbls>
            <c:numFmt formatCode="General" sourceLinked="1"/>
            <c:showLegendKey val="0"/>
            <c:showVal val="0"/>
            <c:showBubbleSize val="0"/>
            <c:showCatName val="0"/>
            <c:showSerName val="0"/>
            <c:showPercent val="0"/>
          </c:dLbls>
          <c:xVal>
            <c:numRef>
              <c:f>Fig9!$O$5:$O$24</c:f>
              <c:numCache/>
            </c:numRef>
          </c:xVal>
          <c:yVal>
            <c:numRef>
              <c:f>Fig9!$R$5:$R$24</c:f>
              <c:numCache/>
            </c:numRef>
          </c:yVal>
          <c:smooth val="0"/>
        </c:ser>
        <c:ser>
          <c:idx val="3"/>
          <c:order val="3"/>
          <c:tx>
            <c:strRef>
              <c:f>Fig9!$P$4</c:f>
              <c:strCache>
                <c:ptCount val="1"/>
                <c:pt idx="0">
                  <c:v>Cover ratio</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Fig9!$Q$5:$Q$24</c:f>
              <c:numCache/>
            </c:numRef>
          </c:xVal>
          <c:yVal>
            <c:numRef>
              <c:f>Fig9!$R$5:$R$24</c:f>
              <c:numCache/>
            </c:numRef>
          </c:yVal>
          <c:smooth val="0"/>
        </c:ser>
        <c:axId val="5935721"/>
        <c:axId val="53421490"/>
      </c:scatterChart>
      <c:catAx>
        <c:axId val="51440559"/>
        <c:scaling>
          <c:orientation val="maxMin"/>
        </c:scaling>
        <c:axPos val="l"/>
        <c:delete val="0"/>
        <c:numFmt formatCode="General" sourceLinked="0"/>
        <c:majorTickMark val="none"/>
        <c:minorTickMark val="none"/>
        <c:tickLblPos val="low"/>
        <c:spPr>
          <a:ln>
            <a:solidFill>
              <a:srgbClr val="000000"/>
            </a:solidFill>
            <a:prstDash val="solid"/>
          </a:ln>
        </c:spPr>
        <c:crossAx val="60311848"/>
        <c:crosses val="autoZero"/>
        <c:auto val="1"/>
        <c:lblOffset val="100"/>
        <c:noMultiLvlLbl val="0"/>
      </c:catAx>
      <c:valAx>
        <c:axId val="60311848"/>
        <c:scaling>
          <c:orientation val="minMax"/>
        </c:scaling>
        <c:axPos val="t"/>
        <c:delete val="0"/>
        <c:numFmt formatCode="General" sourceLinked="1"/>
        <c:majorTickMark val="in"/>
        <c:minorTickMark val="none"/>
        <c:tickLblPos val="nextTo"/>
        <c:crossAx val="51440559"/>
        <c:crosses val="max"/>
        <c:crossBetween val="between"/>
        <c:dispUnits/>
      </c:valAx>
      <c:valAx>
        <c:axId val="5935721"/>
        <c:scaling>
          <c:orientation val="minMax"/>
          <c:max val="30"/>
          <c:min val="-15"/>
        </c:scaling>
        <c:axPos val="b"/>
        <c:title>
          <c:tx>
            <c:rich>
              <a:bodyPr vert="horz" rot="0" anchor="ctr"/>
              <a:lstStyle/>
              <a:p>
                <a:pPr algn="ctr">
                  <a:defRPr/>
                </a:pPr>
                <a:r>
                  <a:rPr lang="en-US" cap="none" u="none" baseline="0"/>
                  <a:t>Cover </a:t>
                </a:r>
                <a:r>
                  <a:rPr lang="en-US" cap="none" u="none" baseline="0"/>
                  <a:t>
ratio</a:t>
                </a:r>
              </a:p>
            </c:rich>
          </c:tx>
          <c:layout>
            <c:manualLayout>
              <c:xMode val="edge"/>
              <c:yMode val="edge"/>
              <c:x val="0.93325"/>
              <c:y val="0.01325"/>
            </c:manualLayout>
          </c:layout>
          <c:overlay val="0"/>
          <c:spPr>
            <a:noFill/>
            <a:ln>
              <a:noFill/>
            </a:ln>
          </c:spPr>
        </c:title>
        <c:delete val="1"/>
        <c:majorTickMark val="none"/>
        <c:minorTickMark val="none"/>
        <c:tickLblPos val="none"/>
        <c:crossAx val="53421490"/>
        <c:crosses val="max"/>
        <c:crossBetween val="midCat"/>
        <c:dispUnits/>
      </c:valAx>
      <c:valAx>
        <c:axId val="53421490"/>
        <c:scaling>
          <c:orientation val="minMax"/>
          <c:max val="20"/>
          <c:min val="0"/>
        </c:scaling>
        <c:axPos val="l"/>
        <c:delete val="0"/>
        <c:numFmt formatCode="General" sourceLinked="1"/>
        <c:majorTickMark val="none"/>
        <c:minorTickMark val="none"/>
        <c:tickLblPos val="none"/>
        <c:spPr>
          <a:ln>
            <a:noFill/>
          </a:ln>
        </c:spPr>
        <c:crossAx val="5935721"/>
        <c:crosses val="max"/>
        <c:crossBetween val="midCat"/>
        <c:dispUnits/>
      </c:valAx>
    </c:plotArea>
    <c:legend>
      <c:legendPos val="b"/>
      <c:legendEntry>
        <c:idx val="3"/>
        <c:delete val="1"/>
      </c:legendEntry>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19"/>
          <c:w val="0.6205"/>
          <c:h val="0.91525"/>
        </c:manualLayout>
      </c:layout>
      <c:barChart>
        <c:barDir val="bar"/>
        <c:grouping val="clustered"/>
        <c:varyColors val="0"/>
        <c:ser>
          <c:idx val="1"/>
          <c:order val="0"/>
          <c:spPr>
            <a:solidFill>
              <a:schemeClr val="accent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FC5EA"/>
              </a:solidFill>
            </c:spPr>
          </c:dPt>
          <c:dPt>
            <c:idx val="1"/>
            <c:invertIfNegative val="0"/>
            <c:spPr>
              <a:solidFill>
                <a:srgbClr val="9FC5EA"/>
              </a:solidFill>
            </c:spPr>
          </c:dPt>
          <c:dPt>
            <c:idx val="2"/>
            <c:invertIfNegative val="0"/>
            <c:spPr>
              <a:solidFill>
                <a:srgbClr val="9FC5EA"/>
              </a:solidFill>
            </c:spPr>
          </c:dPt>
          <c:dPt>
            <c:idx val="3"/>
            <c:invertIfNegative val="0"/>
            <c:spPr>
              <a:solidFill>
                <a:srgbClr val="9FC5EA"/>
              </a:solidFill>
            </c:spPr>
          </c:dPt>
          <c:dPt>
            <c:idx val="4"/>
            <c:invertIfNegative val="0"/>
            <c:spPr>
              <a:solidFill>
                <a:srgbClr val="9FC5EA"/>
              </a:solidFill>
            </c:spPr>
          </c:dPt>
          <c:dPt>
            <c:idx val="5"/>
            <c:invertIfNegative val="0"/>
            <c:spPr>
              <a:solidFill>
                <a:srgbClr val="9FC5EA"/>
              </a:solidFill>
            </c:spPr>
          </c:dPt>
          <c:dPt>
            <c:idx val="6"/>
            <c:invertIfNegative val="0"/>
            <c:spPr>
              <a:solidFill>
                <a:srgbClr val="9FC5EA"/>
              </a:solidFill>
            </c:spPr>
          </c:dPt>
          <c:dPt>
            <c:idx val="7"/>
            <c:invertIfNegative val="0"/>
            <c:spPr>
              <a:solidFill>
                <a:srgbClr val="9FC5EA"/>
              </a:solidFill>
            </c:spPr>
          </c:dPt>
          <c:dPt>
            <c:idx val="8"/>
            <c:invertIfNegative val="0"/>
            <c:spPr>
              <a:solidFill>
                <a:srgbClr val="9FC5EA"/>
              </a:solidFill>
            </c:spPr>
          </c:dPt>
          <c:dPt>
            <c:idx val="9"/>
            <c:invertIfNegative val="0"/>
            <c:spPr>
              <a:solidFill>
                <a:srgbClr val="9FC5EA"/>
              </a:solidFill>
            </c:spPr>
          </c:dPt>
          <c:dPt>
            <c:idx val="10"/>
            <c:invertIfNegative val="0"/>
            <c:spPr>
              <a:solidFill>
                <a:srgbClr val="9FC5EA"/>
              </a:solidFill>
            </c:spPr>
          </c:dPt>
          <c:dPt>
            <c:idx val="11"/>
            <c:invertIfNegative val="0"/>
            <c:spPr>
              <a:solidFill>
                <a:srgbClr val="9FC5EA"/>
              </a:solidFill>
            </c:spPr>
          </c:dPt>
          <c:dPt>
            <c:idx val="12"/>
            <c:invertIfNegative val="0"/>
            <c:spPr>
              <a:solidFill>
                <a:srgbClr val="9FC5EA"/>
              </a:solidFill>
            </c:spPr>
          </c:dPt>
          <c:dPt>
            <c:idx val="13"/>
            <c:invertIfNegative val="0"/>
            <c:spPr>
              <a:solidFill>
                <a:srgbClr val="9FC5EA"/>
              </a:solidFill>
            </c:spPr>
          </c:dPt>
          <c:dPt>
            <c:idx val="14"/>
            <c:invertIfNegative val="0"/>
            <c:spPr>
              <a:solidFill>
                <a:srgbClr val="9FC5EA"/>
              </a:solidFill>
            </c:spPr>
          </c:dPt>
          <c:dPt>
            <c:idx val="15"/>
            <c:invertIfNegative val="0"/>
            <c:spPr>
              <a:solidFill>
                <a:srgbClr val="9FC5EA"/>
              </a:solidFill>
            </c:spPr>
          </c:dPt>
          <c:dPt>
            <c:idx val="16"/>
            <c:invertIfNegative val="0"/>
            <c:spPr>
              <a:solidFill>
                <a:srgbClr val="9FC5EA"/>
              </a:solidFill>
            </c:spPr>
          </c:dPt>
          <c:dPt>
            <c:idx val="17"/>
            <c:invertIfNegative val="0"/>
            <c:spPr>
              <a:solidFill>
                <a:srgbClr val="9FC5EA"/>
              </a:solidFill>
            </c:spPr>
          </c:dPt>
          <c:dPt>
            <c:idx val="18"/>
            <c:invertIfNegative val="0"/>
            <c:spPr>
              <a:solidFill>
                <a:srgbClr val="9FC5EA"/>
              </a:solidFill>
            </c:spPr>
          </c:dPt>
          <c:dPt>
            <c:idx val="19"/>
            <c:invertIfNegative val="0"/>
            <c:spPr>
              <a:solidFill>
                <a:srgbClr val="9FC5EA"/>
              </a:solidFill>
            </c:spPr>
          </c:dPt>
          <c:dPt>
            <c:idx val="20"/>
            <c:invertIfNegative val="0"/>
            <c:spPr>
              <a:solidFill>
                <a:srgbClr val="9FC5EA"/>
              </a:solidFill>
            </c:spPr>
          </c:dPt>
          <c:dPt>
            <c:idx val="21"/>
            <c:invertIfNegative val="0"/>
            <c:spPr>
              <a:solidFill>
                <a:srgbClr val="9FC5EA"/>
              </a:solidFill>
            </c:spPr>
          </c:dPt>
          <c:dPt>
            <c:idx val="22"/>
            <c:invertIfNegative val="0"/>
            <c:spPr>
              <a:solidFill>
                <a:srgbClr val="9FC5EA"/>
              </a:solidFill>
            </c:spPr>
          </c:dPt>
          <c:dPt>
            <c:idx val="23"/>
            <c:invertIfNegative val="0"/>
            <c:spPr>
              <a:solidFill>
                <a:srgbClr val="9FC5EA"/>
              </a:solidFill>
            </c:spPr>
          </c:dPt>
          <c:dPt>
            <c:idx val="24"/>
            <c:invertIfNegative val="0"/>
            <c:spPr>
              <a:solidFill>
                <a:srgbClr val="9FC5EA"/>
              </a:solidFill>
            </c:spPr>
          </c:dPt>
          <c:dPt>
            <c:idx val="25"/>
            <c:invertIfNegative val="0"/>
            <c:spPr>
              <a:solidFill>
                <a:srgbClr val="9FC5EA"/>
              </a:solidFill>
            </c:spPr>
          </c:dPt>
          <c:dPt>
            <c:idx val="26"/>
            <c:invertIfNegative val="0"/>
            <c:spPr>
              <a:solidFill>
                <a:srgbClr val="9FC5EA"/>
              </a:solidFill>
            </c:spPr>
          </c:dPt>
          <c:dPt>
            <c:idx val="27"/>
            <c:invertIfNegative val="0"/>
            <c:spPr>
              <a:solidFill>
                <a:srgbClr val="9FC5EA"/>
              </a:solidFill>
            </c:spPr>
          </c:dPt>
          <c:dPt>
            <c:idx val="28"/>
            <c:invertIfNegative val="0"/>
            <c:spPr>
              <a:solidFill>
                <a:srgbClr val="9FC5EA"/>
              </a:solidFill>
            </c:spPr>
          </c:dPt>
          <c:dPt>
            <c:idx val="29"/>
            <c:invertIfNegative val="0"/>
            <c:spPr>
              <a:solidFill>
                <a:srgbClr val="9FC5EA"/>
              </a:solidFill>
            </c:spPr>
          </c:dPt>
          <c:dPt>
            <c:idx val="30"/>
            <c:invertIfNegative val="0"/>
            <c:spPr>
              <a:solidFill>
                <a:srgbClr val="9FC5EA"/>
              </a:solidFill>
            </c:spPr>
          </c:dPt>
          <c:dPt>
            <c:idx val="31"/>
            <c:invertIfNegative val="0"/>
            <c:spPr>
              <a:solidFill>
                <a:srgbClr val="286EB4"/>
              </a:solidFill>
            </c:spPr>
          </c:dPt>
          <c:dPt>
            <c:idx val="32"/>
            <c:invertIfNegative val="0"/>
            <c:spPr>
              <a:solidFill>
                <a:srgbClr val="9FC5EA"/>
              </a:solidFill>
            </c:spPr>
          </c:dPt>
          <c:dPt>
            <c:idx val="33"/>
            <c:invertIfNegative val="0"/>
            <c:spPr>
              <a:solidFill>
                <a:srgbClr val="9FC5EA"/>
              </a:solidFill>
            </c:spPr>
          </c:dPt>
          <c:dPt>
            <c:idx val="34"/>
            <c:invertIfNegative val="0"/>
            <c:spPr>
              <a:solidFill>
                <a:srgbClr val="9FC5EA"/>
              </a:solidFill>
            </c:spPr>
          </c:dPt>
          <c:dPt>
            <c:idx val="35"/>
            <c:invertIfNegative val="0"/>
            <c:spPr>
              <a:solidFill>
                <a:srgbClr val="9FC5EA"/>
              </a:solidFill>
            </c:spPr>
          </c:dPt>
          <c:dPt>
            <c:idx val="36"/>
            <c:invertIfNegative val="0"/>
            <c:spPr>
              <a:solidFill>
                <a:srgbClr val="9FC5EA"/>
              </a:solidFill>
            </c:spPr>
          </c:dPt>
          <c:dPt>
            <c:idx val="37"/>
            <c:invertIfNegative val="0"/>
            <c:spPr>
              <a:solidFill>
                <a:srgbClr val="9FC5EA"/>
              </a:solidFill>
            </c:spPr>
          </c:dPt>
          <c:dLbls>
            <c:numFmt formatCode="General" sourceLinked="1"/>
            <c:showLegendKey val="0"/>
            <c:showVal val="0"/>
            <c:showBubbleSize val="0"/>
            <c:showCatName val="0"/>
            <c:showSerName val="0"/>
            <c:showPercent val="0"/>
          </c:dLbls>
          <c:cat>
            <c:strRef>
              <c:f>Fig3!$M$51:$M$88</c:f>
              <c:strCache/>
            </c:strRef>
          </c:cat>
          <c:val>
            <c:numRef>
              <c:f>Fig3!$N$51:$N$88</c:f>
              <c:numCache/>
            </c:numRef>
          </c:val>
        </c:ser>
        <c:gapWidth val="25"/>
        <c:axId val="15160777"/>
        <c:axId val="2229266"/>
      </c:barChart>
      <c:catAx>
        <c:axId val="15160777"/>
        <c:scaling>
          <c:orientation val="maxMin"/>
        </c:scaling>
        <c:axPos val="l"/>
        <c:delete val="0"/>
        <c:numFmt formatCode="General" sourceLinked="1"/>
        <c:majorTickMark val="none"/>
        <c:minorTickMark val="none"/>
        <c:tickLblPos val="nextTo"/>
        <c:spPr>
          <a:ln>
            <a:solidFill>
              <a:srgbClr val="000000"/>
            </a:solidFill>
            <a:prstDash val="solid"/>
          </a:ln>
        </c:spPr>
        <c:crossAx val="2229266"/>
        <c:crosses val="autoZero"/>
        <c:auto val="1"/>
        <c:lblOffset val="100"/>
        <c:noMultiLvlLbl val="0"/>
      </c:catAx>
      <c:valAx>
        <c:axId val="2229266"/>
        <c:scaling>
          <c:orientation val="minMax"/>
          <c:max val="22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5160777"/>
        <c:crosses val="max"/>
        <c:crossBetween val="between"/>
        <c:dispUnits/>
        <c:majorUnit val="500"/>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2275"/>
          <c:w val="0.6205"/>
          <c:h val="0.91125"/>
        </c:manualLayout>
      </c:layout>
      <c:barChart>
        <c:barDir val="bar"/>
        <c:grouping val="clustered"/>
        <c:varyColors val="0"/>
        <c:ser>
          <c:idx val="1"/>
          <c:order val="0"/>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FAFB1"/>
              </a:solidFill>
            </c:spPr>
          </c:dPt>
          <c:dPt>
            <c:idx val="1"/>
            <c:invertIfNegative val="0"/>
            <c:spPr>
              <a:solidFill>
                <a:srgbClr val="EFAFB1"/>
              </a:solidFill>
            </c:spPr>
          </c:dPt>
          <c:dPt>
            <c:idx val="2"/>
            <c:invertIfNegative val="0"/>
            <c:spPr>
              <a:solidFill>
                <a:srgbClr val="EFAFB1"/>
              </a:solidFill>
            </c:spPr>
          </c:dPt>
          <c:dPt>
            <c:idx val="3"/>
            <c:invertIfNegative val="0"/>
            <c:spPr>
              <a:solidFill>
                <a:srgbClr val="EFAFB1"/>
              </a:solidFill>
            </c:spPr>
          </c:dPt>
          <c:dPt>
            <c:idx val="4"/>
            <c:invertIfNegative val="0"/>
            <c:spPr>
              <a:solidFill>
                <a:srgbClr val="EFAFB1"/>
              </a:solidFill>
            </c:spPr>
          </c:dPt>
          <c:dPt>
            <c:idx val="5"/>
            <c:invertIfNegative val="0"/>
            <c:spPr>
              <a:solidFill>
                <a:srgbClr val="EFAFB1"/>
              </a:solidFill>
            </c:spPr>
          </c:dPt>
          <c:dPt>
            <c:idx val="6"/>
            <c:invertIfNegative val="0"/>
            <c:spPr>
              <a:solidFill>
                <a:srgbClr val="EFAFB1"/>
              </a:solidFill>
            </c:spPr>
          </c:dPt>
          <c:dPt>
            <c:idx val="7"/>
            <c:invertIfNegative val="0"/>
            <c:spPr>
              <a:solidFill>
                <a:srgbClr val="EFAFB1"/>
              </a:solidFill>
            </c:spPr>
          </c:dPt>
          <c:dPt>
            <c:idx val="8"/>
            <c:invertIfNegative val="0"/>
            <c:spPr>
              <a:solidFill>
                <a:srgbClr val="EFAFB1"/>
              </a:solidFill>
            </c:spPr>
          </c:dPt>
          <c:dPt>
            <c:idx val="9"/>
            <c:invertIfNegative val="0"/>
            <c:spPr>
              <a:solidFill>
                <a:srgbClr val="EFAFB1"/>
              </a:solidFill>
            </c:spPr>
          </c:dPt>
          <c:dPt>
            <c:idx val="10"/>
            <c:invertIfNegative val="0"/>
            <c:spPr>
              <a:solidFill>
                <a:srgbClr val="EFAFB1"/>
              </a:solidFill>
            </c:spPr>
          </c:dPt>
          <c:dPt>
            <c:idx val="11"/>
            <c:invertIfNegative val="0"/>
            <c:spPr>
              <a:solidFill>
                <a:srgbClr val="EFAFB1"/>
              </a:solidFill>
            </c:spPr>
          </c:dPt>
          <c:dPt>
            <c:idx val="12"/>
            <c:invertIfNegative val="0"/>
            <c:spPr>
              <a:solidFill>
                <a:srgbClr val="EFAFB1"/>
              </a:solidFill>
            </c:spPr>
          </c:dPt>
          <c:dPt>
            <c:idx val="13"/>
            <c:invertIfNegative val="0"/>
            <c:spPr>
              <a:solidFill>
                <a:srgbClr val="EFAFB1"/>
              </a:solidFill>
            </c:spPr>
          </c:dPt>
          <c:dPt>
            <c:idx val="14"/>
            <c:invertIfNegative val="0"/>
            <c:spPr>
              <a:solidFill>
                <a:srgbClr val="EFAFB1"/>
              </a:solidFill>
            </c:spPr>
          </c:dPt>
          <c:dPt>
            <c:idx val="15"/>
            <c:invertIfNegative val="0"/>
            <c:spPr>
              <a:solidFill>
                <a:srgbClr val="EFAFB1"/>
              </a:solidFill>
            </c:spPr>
          </c:dPt>
          <c:dPt>
            <c:idx val="16"/>
            <c:invertIfNegative val="0"/>
            <c:spPr>
              <a:solidFill>
                <a:srgbClr val="EFAFB1"/>
              </a:solidFill>
            </c:spPr>
          </c:dPt>
          <c:dPt>
            <c:idx val="17"/>
            <c:invertIfNegative val="0"/>
            <c:spPr>
              <a:solidFill>
                <a:srgbClr val="EFAFB1"/>
              </a:solidFill>
            </c:spPr>
          </c:dPt>
          <c:dPt>
            <c:idx val="18"/>
            <c:invertIfNegative val="0"/>
            <c:spPr>
              <a:solidFill>
                <a:srgbClr val="EFAFB1"/>
              </a:solidFill>
            </c:spPr>
          </c:dPt>
          <c:dPt>
            <c:idx val="19"/>
            <c:invertIfNegative val="0"/>
            <c:spPr>
              <a:solidFill>
                <a:srgbClr val="EFAFB1"/>
              </a:solidFill>
            </c:spPr>
          </c:dPt>
          <c:dPt>
            <c:idx val="20"/>
            <c:invertIfNegative val="0"/>
            <c:spPr>
              <a:solidFill>
                <a:srgbClr val="EFAFB1"/>
              </a:solidFill>
            </c:spPr>
          </c:dPt>
          <c:dPt>
            <c:idx val="21"/>
            <c:invertIfNegative val="0"/>
            <c:spPr>
              <a:solidFill>
                <a:srgbClr val="EFAFB1"/>
              </a:solidFill>
            </c:spPr>
          </c:dPt>
          <c:dPt>
            <c:idx val="22"/>
            <c:invertIfNegative val="0"/>
            <c:spPr>
              <a:solidFill>
                <a:srgbClr val="EFAFB1"/>
              </a:solidFill>
            </c:spPr>
          </c:dPt>
          <c:dPt>
            <c:idx val="23"/>
            <c:invertIfNegative val="0"/>
            <c:spPr>
              <a:solidFill>
                <a:srgbClr val="EFAFB1"/>
              </a:solidFill>
            </c:spPr>
          </c:dPt>
          <c:dPt>
            <c:idx val="24"/>
            <c:invertIfNegative val="0"/>
            <c:spPr>
              <a:solidFill>
                <a:srgbClr val="EFAFB1"/>
              </a:solidFill>
            </c:spPr>
          </c:dPt>
          <c:dPt>
            <c:idx val="25"/>
            <c:invertIfNegative val="0"/>
            <c:spPr>
              <a:solidFill>
                <a:srgbClr val="EFAFB1"/>
              </a:solidFill>
            </c:spPr>
          </c:dPt>
          <c:dPt>
            <c:idx val="26"/>
            <c:invertIfNegative val="0"/>
            <c:spPr>
              <a:solidFill>
                <a:srgbClr val="EFAFB1"/>
              </a:solidFill>
            </c:spPr>
          </c:dPt>
          <c:dPt>
            <c:idx val="27"/>
            <c:invertIfNegative val="0"/>
            <c:spPr>
              <a:solidFill>
                <a:srgbClr val="EFAFB1"/>
              </a:solidFill>
            </c:spPr>
          </c:dPt>
          <c:dPt>
            <c:idx val="28"/>
            <c:invertIfNegative val="0"/>
            <c:spPr>
              <a:solidFill>
                <a:srgbClr val="EFAFB1"/>
              </a:solidFill>
            </c:spPr>
          </c:dPt>
          <c:dPt>
            <c:idx val="29"/>
            <c:invertIfNegative val="0"/>
            <c:spPr>
              <a:solidFill>
                <a:srgbClr val="EFAFB1"/>
              </a:solidFill>
            </c:spPr>
          </c:dPt>
          <c:dPt>
            <c:idx val="30"/>
            <c:invertIfNegative val="0"/>
            <c:spPr>
              <a:solidFill>
                <a:srgbClr val="D73C41"/>
              </a:solidFill>
            </c:spPr>
          </c:dPt>
          <c:dPt>
            <c:idx val="31"/>
            <c:invertIfNegative val="0"/>
            <c:spPr>
              <a:solidFill>
                <a:srgbClr val="EFAFB1"/>
              </a:solidFill>
            </c:spPr>
          </c:dPt>
          <c:dPt>
            <c:idx val="32"/>
            <c:invertIfNegative val="0"/>
            <c:spPr>
              <a:solidFill>
                <a:srgbClr val="EFAFB1"/>
              </a:solidFill>
            </c:spPr>
          </c:dPt>
          <c:dPt>
            <c:idx val="33"/>
            <c:invertIfNegative val="0"/>
            <c:spPr>
              <a:solidFill>
                <a:srgbClr val="EFAFB1"/>
              </a:solidFill>
            </c:spPr>
          </c:dPt>
          <c:dPt>
            <c:idx val="34"/>
            <c:invertIfNegative val="0"/>
            <c:spPr>
              <a:solidFill>
                <a:srgbClr val="EFAFB1"/>
              </a:solidFill>
            </c:spPr>
          </c:dPt>
          <c:dPt>
            <c:idx val="35"/>
            <c:invertIfNegative val="0"/>
            <c:spPr>
              <a:solidFill>
                <a:srgbClr val="EFAFB1"/>
              </a:solidFill>
            </c:spPr>
          </c:dPt>
          <c:dPt>
            <c:idx val="36"/>
            <c:invertIfNegative val="0"/>
            <c:spPr>
              <a:solidFill>
                <a:srgbClr val="EFAFB1"/>
              </a:solidFill>
            </c:spPr>
          </c:dPt>
          <c:dPt>
            <c:idx val="37"/>
            <c:invertIfNegative val="0"/>
            <c:spPr>
              <a:solidFill>
                <a:srgbClr val="EFAFB1"/>
              </a:solidFill>
            </c:spPr>
          </c:dPt>
          <c:dLbls>
            <c:numFmt formatCode="General" sourceLinked="1"/>
            <c:showLegendKey val="0"/>
            <c:showVal val="0"/>
            <c:showBubbleSize val="0"/>
            <c:showCatName val="0"/>
            <c:showSerName val="0"/>
            <c:showPercent val="0"/>
          </c:dLbls>
          <c:cat>
            <c:strRef>
              <c:f>Fig3!$S$51:$S$88</c:f>
              <c:strCache/>
            </c:strRef>
          </c:cat>
          <c:val>
            <c:numRef>
              <c:f>Fig3!$T$51:$T$88</c:f>
              <c:numCache/>
            </c:numRef>
          </c:val>
        </c:ser>
        <c:gapWidth val="25"/>
        <c:axId val="20063395"/>
        <c:axId val="46352828"/>
      </c:barChart>
      <c:catAx>
        <c:axId val="20063395"/>
        <c:scaling>
          <c:orientation val="maxMin"/>
        </c:scaling>
        <c:axPos val="l"/>
        <c:delete val="0"/>
        <c:numFmt formatCode="General" sourceLinked="1"/>
        <c:majorTickMark val="none"/>
        <c:minorTickMark val="none"/>
        <c:tickLblPos val="nextTo"/>
        <c:spPr>
          <a:ln>
            <a:solidFill>
              <a:srgbClr val="000000"/>
            </a:solidFill>
            <a:prstDash val="solid"/>
          </a:ln>
        </c:spPr>
        <c:crossAx val="46352828"/>
        <c:crosses val="autoZero"/>
        <c:auto val="1"/>
        <c:lblOffset val="100"/>
        <c:noMultiLvlLbl val="0"/>
      </c:catAx>
      <c:valAx>
        <c:axId val="46352828"/>
        <c:scaling>
          <c:orientation val="minMax"/>
          <c:max val="22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063395"/>
        <c:crosses val="max"/>
        <c:crossBetween val="between"/>
        <c:dispUnits/>
        <c:majorUnit val="50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Imports</a:t>
            </a:r>
          </a:p>
        </c:rich>
      </c:tx>
      <c:layout>
        <c:manualLayout>
          <c:xMode val="edge"/>
          <c:yMode val="edge"/>
          <c:x val="0.42775"/>
          <c:y val="0.06975"/>
        </c:manualLayout>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lumMod val="60000"/>
                  <a:lumOff val="40000"/>
                </a:schemeClr>
              </a:solidFill>
              <a:ln>
                <a:noFill/>
                <a:round/>
              </a:ln>
            </c:spPr>
          </c:dPt>
          <c:dPt>
            <c:idx val="1"/>
            <c:spPr>
              <a:solidFill>
                <a:schemeClr val="accent1"/>
              </a:solidFill>
              <a:ln>
                <a:noFill/>
                <a:round/>
              </a:ln>
            </c:spPr>
          </c:dPt>
          <c:dPt>
            <c:idx val="2"/>
            <c:spPr>
              <a:solidFill>
                <a:schemeClr val="accent2"/>
              </a:solidFill>
              <a:ln>
                <a:noFill/>
                <a:round/>
              </a:ln>
            </c:spPr>
          </c:dPt>
          <c:dPt>
            <c:idx val="3"/>
            <c:spPr>
              <a:solidFill>
                <a:schemeClr val="accent4">
                  <a:lumMod val="60000"/>
                  <a:lumOff val="40000"/>
                </a:schemeClr>
              </a:solidFill>
              <a:ln>
                <a:noFill/>
                <a:round/>
              </a:ln>
            </c:spPr>
          </c:dPt>
          <c:dPt>
            <c:idx val="4"/>
            <c:spPr>
              <a:solidFill>
                <a:srgbClr val="C84B96"/>
              </a:solidFill>
              <a:ln>
                <a:noFill/>
                <a:round/>
              </a:ln>
            </c:spPr>
          </c:dPt>
          <c:dPt>
            <c:idx val="5"/>
            <c:spPr>
              <a:solidFill>
                <a:schemeClr val="accent2">
                  <a:lumMod val="60000"/>
                  <a:lumOff val="40000"/>
                </a:schemeClr>
              </a:solidFill>
              <a:ln>
                <a:noFill/>
                <a:round/>
              </a:ln>
            </c:spPr>
          </c:dPt>
          <c:dLbls>
            <c:dLbl>
              <c:idx val="0"/>
              <c:layout>
                <c:manualLayout>
                  <c:x val="0.0095"/>
                  <c:y val="0.026"/>
                </c:manualLayout>
              </c:layout>
              <c:tx>
                <c:strRef>
                  <c:f>Fig3!$G$42</c:f>
                  <c:strCache>
                    <c:ptCount val="1"/>
                    <c:pt idx="0">
                      <c:v>United States 16.4%</c:v>
                    </c:pt>
                  </c:strCache>
                </c:strRef>
              </c:tx>
              <c:numFmt formatCode="General" sourceLinked="1"/>
              <c:spPr>
                <a:noFill/>
                <a:ln>
                  <a:noFill/>
                </a:ln>
              </c:spPr>
              <c:dLblPos val="bestFit"/>
              <c:showLegendKey val="0"/>
              <c:showVal val="1"/>
              <c:showBubbleSize val="0"/>
              <c:showCatName val="0"/>
              <c:showSerName val="0"/>
              <c:showPercent val="0"/>
              <c:separator>
</c:separator>
            </c:dLbl>
            <c:dLbl>
              <c:idx val="1"/>
              <c:tx>
                <c:strRef>
                  <c:f>Fig3!$G$43</c:f>
                  <c:strCache>
                    <c:ptCount val="1"/>
                    <c:pt idx="0">
                      <c:v>China 14.0%</c:v>
                    </c:pt>
                  </c:strCache>
                </c:strRef>
              </c:tx>
              <c:dLblPos val="outEnd"/>
              <c:showLegendKey val="0"/>
              <c:showVal val="1"/>
              <c:showBubbleSize val="0"/>
              <c:showCatName val="0"/>
              <c:showSerName val="0"/>
              <c:showPercent val="0"/>
              <c:separator>
</c:separator>
            </c:dLbl>
            <c:dLbl>
              <c:idx val="2"/>
              <c:layout>
                <c:manualLayout>
                  <c:x val="0.02175"/>
                  <c:y val="-0.01675"/>
                </c:manualLayout>
              </c:layout>
              <c:tx>
                <c:strRef>
                  <c:f>Fig3!$G$44</c:f>
                  <c:strCache>
                    <c:ptCount val="1"/>
                    <c:pt idx="0">
                      <c:v>EU 13.4%</c:v>
                    </c:pt>
                  </c:strCache>
                </c:strRef>
              </c:tx>
              <c:dLblPos val="bestFit"/>
              <c:showLegendKey val="0"/>
              <c:showVal val="1"/>
              <c:showBubbleSize val="0"/>
              <c:showCatName val="0"/>
              <c:showSerName val="0"/>
              <c:showPercent val="0"/>
              <c:separator>
</c:separator>
            </c:dLbl>
            <c:dLbl>
              <c:idx val="3"/>
              <c:layout>
                <c:manualLayout>
                  <c:x val="0.029"/>
                  <c:y val="-0.007"/>
                </c:manualLayout>
              </c:layout>
              <c:tx>
                <c:strRef>
                  <c:f>Fig3!$G$45</c:f>
                  <c:strCache>
                    <c:ptCount val="1"/>
                    <c:pt idx="0">
                      <c:v>Japan 4.3%</c:v>
                    </c:pt>
                  </c:strCache>
                </c:strRef>
              </c:tx>
              <c:dLblPos val="bestFit"/>
              <c:showLegendKey val="0"/>
              <c:showVal val="1"/>
              <c:showBubbleSize val="0"/>
              <c:showCatName val="0"/>
              <c:showSerName val="0"/>
              <c:showPercent val="0"/>
              <c:separator>
</c:separator>
            </c:dLbl>
            <c:dLbl>
              <c:idx val="4"/>
              <c:layout>
                <c:manualLayout>
                  <c:x val="-0.1005"/>
                  <c:y val="-0.00175"/>
                </c:manualLayout>
              </c:layout>
              <c:tx>
                <c:strRef>
                  <c:f>Fig3!$G$46</c:f>
                  <c:strCache>
                    <c:ptCount val="1"/>
                    <c:pt idx="0">
                      <c:v>Ukraine 0.4% (31st) </c:v>
                    </c:pt>
                  </c:strCache>
                </c:strRef>
              </c:tx>
              <c:numFmt formatCode="General" sourceLinked="1"/>
              <c:spPr>
                <a:noFill/>
                <a:ln>
                  <a:noFill/>
                </a:ln>
              </c:spPr>
              <c:dLblPos val="bestFit"/>
              <c:showLegendKey val="0"/>
              <c:showVal val="1"/>
              <c:showBubbleSize val="0"/>
              <c:showCatName val="0"/>
              <c:showSerName val="0"/>
              <c:showPercent val="0"/>
              <c:separator>
</c:separator>
            </c:dLbl>
            <c:dLbl>
              <c:idx val="5"/>
              <c:layout>
                <c:manualLayout>
                  <c:x val="0.00025"/>
                  <c:y val="-0.0595"/>
                </c:manualLayout>
              </c:layout>
              <c:tx>
                <c:strRef>
                  <c:f>Fig3!$G$47</c:f>
                  <c:strCache>
                    <c:ptCount val="1"/>
                    <c:pt idx="0">
                      <c:v>Other 51.4%</c:v>
                    </c:pt>
                  </c:strCache>
                </c:strRef>
              </c:tx>
              <c:dLblPos val="bestFit"/>
              <c:showLegendKey val="0"/>
              <c:showVal val="1"/>
              <c:showBubbleSize val="0"/>
              <c:showCatName val="0"/>
              <c:showSerName val="0"/>
              <c:showPercent val="0"/>
              <c:separator>
</c:separator>
            </c:dLbl>
            <c:numFmt formatCode="General" sourceLinked="1"/>
            <c:spPr>
              <a:noFill/>
              <a:ln>
                <a:noFill/>
              </a:ln>
            </c:spPr>
            <c:dLblPos val="outEnd"/>
            <c:showLegendKey val="0"/>
            <c:showVal val="1"/>
            <c:showBubbleSize val="0"/>
            <c:showCatName val="0"/>
            <c:showSerName val="0"/>
            <c:showLeaderLines val="0"/>
            <c:showPercent val="0"/>
            <c:separator>
</c:separator>
          </c:dLbls>
          <c:cat>
            <c:strRef>
              <c:f>Fig3!$H$32:$H$37</c:f>
              <c:strCache/>
            </c:strRef>
          </c:cat>
          <c:val>
            <c:numRef>
              <c:f>Fig3!$I$32:$I$37</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Exports</a:t>
            </a:r>
          </a:p>
        </c:rich>
      </c:tx>
      <c:layout>
        <c:manualLayout>
          <c:xMode val="edge"/>
          <c:yMode val="edge"/>
          <c:x val="0.42475"/>
          <c:y val="0.06975"/>
        </c:manualLayout>
      </c:layout>
      <c:overlay val="0"/>
      <c:spPr>
        <a:noFill/>
        <a:ln>
          <a:noFill/>
        </a:ln>
      </c:spPr>
    </c:title>
    <c:plotArea>
      <c:layout/>
      <c:pieChart>
        <c:varyColors val="1"/>
        <c:ser>
          <c:idx val="0"/>
          <c:order val="0"/>
          <c:tx>
            <c:strRef>
              <c:f>Fig3!$E$31</c:f>
              <c:strCache>
                <c:ptCount val="1"/>
                <c:pt idx="0">
                  <c:v>Share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round/>
              </a:ln>
            </c:spPr>
          </c:dPt>
          <c:dPt>
            <c:idx val="1"/>
            <c:spPr>
              <a:solidFill>
                <a:schemeClr val="accent2"/>
              </a:solidFill>
              <a:ln>
                <a:noFill/>
                <a:round/>
              </a:ln>
            </c:spPr>
          </c:dPt>
          <c:dPt>
            <c:idx val="2"/>
            <c:spPr>
              <a:solidFill>
                <a:schemeClr val="accent1">
                  <a:lumMod val="60000"/>
                  <a:lumOff val="40000"/>
                </a:schemeClr>
              </a:solidFill>
              <a:ln>
                <a:noFill/>
                <a:round/>
              </a:ln>
            </c:spPr>
          </c:dPt>
          <c:dPt>
            <c:idx val="3"/>
            <c:spPr>
              <a:solidFill>
                <a:schemeClr val="accent4">
                  <a:lumMod val="60000"/>
                  <a:lumOff val="40000"/>
                </a:schemeClr>
              </a:solidFill>
              <a:ln>
                <a:noFill/>
                <a:round/>
              </a:ln>
            </c:spPr>
          </c:dPt>
          <c:dPt>
            <c:idx val="4"/>
            <c:spPr>
              <a:solidFill>
                <a:srgbClr val="C84B96"/>
              </a:solidFill>
              <a:ln>
                <a:noFill/>
                <a:round/>
              </a:ln>
            </c:spPr>
          </c:dPt>
          <c:dPt>
            <c:idx val="5"/>
            <c:spPr>
              <a:solidFill>
                <a:schemeClr val="accent2">
                  <a:lumMod val="60000"/>
                  <a:lumOff val="40000"/>
                </a:schemeClr>
              </a:solidFill>
              <a:ln>
                <a:noFill/>
                <a:round/>
              </a:ln>
            </c:spPr>
          </c:dPt>
          <c:dLbls>
            <c:dLbl>
              <c:idx val="0"/>
              <c:layout>
                <c:manualLayout>
                  <c:x val="-0.003"/>
                  <c:y val="-0.00875"/>
                </c:manualLayout>
              </c:layout>
              <c:tx>
                <c:strRef>
                  <c:f>Fig3!$C$42</c:f>
                  <c:strCache>
                    <c:ptCount val="1"/>
                    <c:pt idx="0">
                      <c:v>China 18.0%</c:v>
                    </c:pt>
                  </c:strCache>
                </c:strRef>
              </c:tx>
              <c:dLblPos val="bestFit"/>
              <c:showLegendKey val="0"/>
              <c:showVal val="1"/>
              <c:showBubbleSize val="0"/>
              <c:showCatName val="0"/>
              <c:showSerName val="0"/>
              <c:showPercent val="0"/>
              <c:separator>
</c:separator>
            </c:dLbl>
            <c:dLbl>
              <c:idx val="1"/>
              <c:tx>
                <c:strRef>
                  <c:f>Fig3!$C$43</c:f>
                  <c:strCache>
                    <c:ptCount val="1"/>
                    <c:pt idx="0">
                      <c:v>EU 15.4%</c:v>
                    </c:pt>
                  </c:strCache>
                </c:strRef>
              </c:tx>
              <c:dLblPos val="outEnd"/>
              <c:showLegendKey val="0"/>
              <c:showVal val="1"/>
              <c:showBubbleSize val="0"/>
              <c:showCatName val="0"/>
              <c:showSerName val="0"/>
              <c:showPercent val="0"/>
              <c:separator>
</c:separator>
            </c:dLbl>
            <c:dLbl>
              <c:idx val="2"/>
              <c:layout>
                <c:manualLayout>
                  <c:x val="0.02525"/>
                  <c:y val="-0.059"/>
                </c:manualLayout>
              </c:layout>
              <c:tx>
                <c:strRef>
                  <c:f>Fig3!$C$44</c:f>
                  <c:strCache>
                    <c:ptCount val="1"/>
                    <c:pt idx="0">
                      <c:v>United States 10.0%</c:v>
                    </c:pt>
                  </c:strCache>
                </c:strRef>
              </c:tx>
              <c:numFmt formatCode="General" sourceLinked="1"/>
              <c:spPr>
                <a:noFill/>
                <a:ln>
                  <a:noFill/>
                </a:ln>
              </c:spPr>
              <c:dLblPos val="bestFit"/>
              <c:showLegendKey val="0"/>
              <c:showVal val="1"/>
              <c:showBubbleSize val="0"/>
              <c:showCatName val="0"/>
              <c:showSerName val="0"/>
              <c:showPercent val="0"/>
              <c:separator>
</c:separator>
            </c:dLbl>
            <c:dLbl>
              <c:idx val="3"/>
              <c:layout>
                <c:manualLayout>
                  <c:x val="0.032"/>
                  <c:y val="-0.01075"/>
                </c:manualLayout>
              </c:layout>
              <c:tx>
                <c:strRef>
                  <c:f>Fig3!$C$45</c:f>
                  <c:strCache>
                    <c:ptCount val="1"/>
                    <c:pt idx="0">
                      <c:v>Japan 4.5%</c:v>
                    </c:pt>
                  </c:strCache>
                </c:strRef>
              </c:tx>
              <c:dLblPos val="bestFit"/>
              <c:showLegendKey val="0"/>
              <c:showVal val="1"/>
              <c:showBubbleSize val="0"/>
              <c:showCatName val="0"/>
              <c:showSerName val="0"/>
              <c:showPercent val="0"/>
              <c:separator>
</c:separator>
            </c:dLbl>
            <c:dLbl>
              <c:idx val="4"/>
              <c:layout>
                <c:manualLayout>
                  <c:x val="-0.06875"/>
                  <c:y val="-0.00025"/>
                </c:manualLayout>
              </c:layout>
              <c:tx>
                <c:strRef>
                  <c:f>Fig3!$C$46</c:f>
                  <c:strCache>
                    <c:ptCount val="1"/>
                    <c:pt idx="0">
                      <c:v>Ukraine 0.3% (32nd) </c:v>
                    </c:pt>
                  </c:strCache>
                </c:strRef>
              </c:tx>
              <c:numFmt formatCode="General" sourceLinked="1"/>
              <c:spPr>
                <a:noFill/>
                <a:ln>
                  <a:noFill/>
                </a:ln>
              </c:spPr>
              <c:dLblPos val="bestFit"/>
              <c:showLegendKey val="0"/>
              <c:showVal val="1"/>
              <c:showBubbleSize val="0"/>
              <c:showCatName val="0"/>
              <c:showSerName val="0"/>
              <c:showPercent val="0"/>
              <c:separator>
</c:separator>
            </c:dLbl>
            <c:dLbl>
              <c:idx val="5"/>
              <c:tx>
                <c:strRef>
                  <c:f>Fig3!$C$47</c:f>
                  <c:strCache>
                    <c:ptCount val="1"/>
                    <c:pt idx="0">
                      <c:v>Other 51.8%</c:v>
                    </c:pt>
                  </c:strCache>
                </c:strRef>
              </c:tx>
              <c:dLblPos val="outEnd"/>
              <c:showLegendKey val="0"/>
              <c:showVal val="1"/>
              <c:showBubbleSize val="0"/>
              <c:showCatName val="0"/>
              <c:showSerName val="0"/>
              <c:showPercent val="0"/>
              <c:separator>
</c:separator>
            </c:dLbl>
            <c:numFmt formatCode="General" sourceLinked="1"/>
            <c:spPr>
              <a:noFill/>
              <a:ln>
                <a:noFill/>
              </a:ln>
            </c:spPr>
            <c:dLblPos val="outEnd"/>
            <c:showLegendKey val="0"/>
            <c:showVal val="1"/>
            <c:showBubbleSize val="0"/>
            <c:showCatName val="0"/>
            <c:showSerName val="0"/>
            <c:showLeaderLines val="0"/>
            <c:showPercent val="0"/>
            <c:separator>
</c:separator>
          </c:dLbls>
          <c:cat>
            <c:strRef>
              <c:f>Fig3!$D$32:$D$37</c:f>
              <c:strCache/>
            </c:strRef>
          </c:cat>
          <c:val>
            <c:numRef>
              <c:f>Fig3!$E$32:$E$37</c:f>
              <c:numCache/>
            </c:numRef>
          </c:val>
        </c:ser>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5"/>
          <c:y val="0.03625"/>
          <c:w val="0.75625"/>
          <c:h val="0.87275"/>
        </c:manualLayout>
      </c:layout>
      <c:lineChart>
        <c:grouping val="standard"/>
        <c:varyColors val="0"/>
        <c:ser>
          <c:idx val="3"/>
          <c:order val="0"/>
          <c:tx>
            <c:strRef>
              <c:f>Fig4!$B$50</c:f>
              <c:strCache>
                <c:ptCount val="1"/>
                <c:pt idx="0">
                  <c:v>EU exports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a:solidFill>
                  <a:schemeClr val="accent2"/>
                </a:solidFill>
              </a:ln>
            </c:spPr>
          </c:marker>
          <c:dLbls>
            <c:numFmt formatCode="General" sourceLinked="1"/>
            <c:showLegendKey val="0"/>
            <c:showVal val="0"/>
            <c:showBubbleSize val="0"/>
            <c:showCatName val="0"/>
            <c:showSerName val="0"/>
            <c:showLeaderLines val="1"/>
            <c:showPercent val="0"/>
          </c:dLbls>
          <c:cat>
            <c:numRef>
              <c:f>Fig4!$C$49:$M$49</c:f>
              <c:numCache/>
            </c:numRef>
          </c:cat>
          <c:val>
            <c:numRef>
              <c:f>Fig4!$C$50:$M$50</c:f>
              <c:numCache/>
            </c:numRef>
          </c:val>
          <c:smooth val="0"/>
        </c:ser>
        <c:ser>
          <c:idx val="2"/>
          <c:order val="1"/>
          <c:tx>
            <c:strRef>
              <c:f>Fig4!$B$51</c:f>
              <c:strCache>
                <c:ptCount val="1"/>
                <c:pt idx="0">
                  <c:v>EU imports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solidFill>
                  <a:schemeClr val="accent1"/>
                </a:solidFill>
              </a:ln>
            </c:spPr>
          </c:marker>
          <c:dLbls>
            <c:numFmt formatCode="General" sourceLinked="1"/>
            <c:showLegendKey val="0"/>
            <c:showVal val="0"/>
            <c:showBubbleSize val="0"/>
            <c:showCatName val="0"/>
            <c:showSerName val="0"/>
            <c:showLeaderLines val="1"/>
            <c:showPercent val="0"/>
          </c:dLbls>
          <c:cat>
            <c:numRef>
              <c:f>Fig4!$C$49:$M$49</c:f>
              <c:numCache/>
            </c:numRef>
          </c:cat>
          <c:val>
            <c:numRef>
              <c:f>Fig4!$C$51:$M$51</c:f>
              <c:numCache/>
            </c:numRef>
          </c:val>
          <c:smooth val="0"/>
        </c:ser>
        <c:ser>
          <c:idx val="1"/>
          <c:order val="2"/>
          <c:tx>
            <c:strRef>
              <c:f>Fig4!$B$52</c:f>
              <c:strCache>
                <c:ptCount val="1"/>
                <c:pt idx="0">
                  <c:v>EU cover ratio</c:v>
                </c:pt>
              </c:strCache>
            </c:strRef>
          </c:tx>
          <c:spPr>
            <a:ln w="28575" cap="rnd" cmpd="sng">
              <a:solidFill>
                <a:schemeClr val="accent3"/>
              </a:solidFill>
              <a:prstDash val="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a:solidFill>
                  <a:schemeClr val="accent3"/>
                </a:solidFill>
              </a:ln>
            </c:spPr>
          </c:marker>
          <c:dLbls>
            <c:numFmt formatCode="General" sourceLinked="1"/>
            <c:showLegendKey val="0"/>
            <c:showVal val="0"/>
            <c:showBubbleSize val="0"/>
            <c:showCatName val="0"/>
            <c:showSerName val="0"/>
            <c:showLeaderLines val="1"/>
            <c:showPercent val="0"/>
          </c:dLbls>
          <c:cat>
            <c:numRef>
              <c:f>Fig4!$C$49:$M$49</c:f>
              <c:numCache/>
            </c:numRef>
          </c:cat>
          <c:val>
            <c:numRef>
              <c:f>Fig4!$C$52:$M$52</c:f>
              <c:numCache/>
            </c:numRef>
          </c:val>
          <c:smooth val="0"/>
        </c:ser>
        <c:ser>
          <c:idx val="4"/>
          <c:order val="3"/>
          <c:tx>
            <c:strRef>
              <c:f>Fig4!$B$53</c:f>
              <c:strCache>
                <c:ptCount val="1"/>
                <c:pt idx="0">
                  <c:v>Ukraine exports</c:v>
                </c:pt>
              </c:strCache>
            </c:strRef>
          </c:tx>
          <c:spPr>
            <a:ln w="28575" cap="rnd" cmpd="sng">
              <a:solidFill>
                <a:schemeClr val="accent2"/>
              </a:solidFill>
              <a:prstDash val="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chemeClr val="accent2"/>
              </a:solidFill>
              <a:ln>
                <a:solidFill>
                  <a:schemeClr val="accent2"/>
                </a:solidFill>
              </a:ln>
            </c:spPr>
          </c:marker>
          <c:dLbls>
            <c:numFmt formatCode="General" sourceLinked="1"/>
            <c:showLegendKey val="0"/>
            <c:showVal val="0"/>
            <c:showBubbleSize val="0"/>
            <c:showCatName val="0"/>
            <c:showSerName val="0"/>
            <c:showLeaderLines val="1"/>
            <c:showPercent val="0"/>
          </c:dLbls>
          <c:cat>
            <c:numRef>
              <c:f>Fig4!$C$49:$M$49</c:f>
              <c:numCache/>
            </c:numRef>
          </c:cat>
          <c:val>
            <c:numRef>
              <c:f>Fig4!$C$53:$M$53</c:f>
              <c:numCache/>
            </c:numRef>
          </c:val>
          <c:smooth val="0"/>
        </c:ser>
        <c:ser>
          <c:idx val="5"/>
          <c:order val="4"/>
          <c:tx>
            <c:strRef>
              <c:f>Fig4!$B$54</c:f>
              <c:strCache>
                <c:ptCount val="1"/>
                <c:pt idx="0">
                  <c:v>Ukraine cover ratio</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chemeClr val="accent3"/>
              </a:solidFill>
              <a:ln>
                <a:solidFill>
                  <a:schemeClr val="accent3"/>
                </a:solidFill>
              </a:ln>
            </c:spPr>
          </c:marker>
          <c:dLbls>
            <c:numFmt formatCode="General" sourceLinked="1"/>
            <c:showLegendKey val="0"/>
            <c:showVal val="0"/>
            <c:showBubbleSize val="0"/>
            <c:showCatName val="0"/>
            <c:showSerName val="0"/>
            <c:showLeaderLines val="1"/>
            <c:showPercent val="0"/>
          </c:dLbls>
          <c:cat>
            <c:numRef>
              <c:f>Fig4!$C$49:$M$49</c:f>
              <c:numCache/>
            </c:numRef>
          </c:cat>
          <c:val>
            <c:numRef>
              <c:f>Fig4!$C$54:$M$54</c:f>
              <c:numCache/>
            </c:numRef>
          </c:val>
          <c:smooth val="0"/>
        </c:ser>
        <c:ser>
          <c:idx val="0"/>
          <c:order val="5"/>
          <c:tx>
            <c:strRef>
              <c:f>Fig4!$B$55</c:f>
              <c:strCache>
                <c:ptCount val="1"/>
                <c:pt idx="0">
                  <c:v>Ukraine imports</c:v>
                </c:pt>
              </c:strCache>
            </c:strRef>
          </c:tx>
          <c:spPr>
            <a:ln w="28575" cap="rnd" cmpd="sng">
              <a:solidFill>
                <a:schemeClr val="accent1"/>
              </a:solidFill>
              <a:prstDash val="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chemeClr val="accent1"/>
              </a:solidFill>
              <a:ln>
                <a:solidFill>
                  <a:schemeClr val="accent1"/>
                </a:solidFill>
              </a:ln>
            </c:spPr>
          </c:marker>
          <c:dLbls>
            <c:numFmt formatCode="General" sourceLinked="1"/>
            <c:showLegendKey val="0"/>
            <c:showVal val="0"/>
            <c:showBubbleSize val="0"/>
            <c:showCatName val="0"/>
            <c:showSerName val="0"/>
            <c:showLeaderLines val="1"/>
            <c:showPercent val="0"/>
          </c:dLbls>
          <c:cat>
            <c:numRef>
              <c:f>Fig4!$C$49:$M$49</c:f>
              <c:numCache/>
            </c:numRef>
          </c:cat>
          <c:val>
            <c:numRef>
              <c:f>Fig4!$C$55:$M$55</c:f>
              <c:numCache/>
            </c:numRef>
          </c:val>
          <c:smooth val="0"/>
        </c:ser>
        <c:marker val="1"/>
        <c:axId val="14522269"/>
        <c:axId val="63591558"/>
      </c:lineChart>
      <c:catAx>
        <c:axId val="14522269"/>
        <c:scaling>
          <c:orientation val="minMax"/>
        </c:scaling>
        <c:axPos val="b"/>
        <c:delete val="0"/>
        <c:numFmt formatCode="General" sourceLinked="0"/>
        <c:majorTickMark val="out"/>
        <c:minorTickMark val="none"/>
        <c:tickLblPos val="nextTo"/>
        <c:spPr>
          <a:ln>
            <a:solidFill>
              <a:srgbClr val="000000"/>
            </a:solidFill>
            <a:prstDash val="solid"/>
          </a:ln>
        </c:spPr>
        <c:crossAx val="63591558"/>
        <c:crosses val="autoZero"/>
        <c:auto val="1"/>
        <c:lblOffset val="100"/>
        <c:noMultiLvlLbl val="0"/>
      </c:catAx>
      <c:valAx>
        <c:axId val="63591558"/>
        <c:scaling>
          <c:orientation val="minMax"/>
          <c:min val="4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4522269"/>
        <c:crosses val="autoZero"/>
        <c:crossBetween val="between"/>
        <c:dispUnits/>
      </c:valAx>
      <c:spPr>
        <a:noFill/>
        <a:ln w="25400">
          <a:noFill/>
        </a:ln>
      </c:spPr>
    </c:plotArea>
    <c:legend>
      <c:legendPos val="r"/>
      <c:layout>
        <c:manualLayout>
          <c:xMode val="edge"/>
          <c:yMode val="edge"/>
          <c:x val="0.79875"/>
          <c:y val="0.1275"/>
          <c:w val="0.19125"/>
          <c:h val="0.5522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305"/>
          <c:w val="0.6205"/>
          <c:h val="0.9035"/>
        </c:manualLayout>
      </c:layout>
      <c:barChart>
        <c:barDir val="bar"/>
        <c:grouping val="clustered"/>
        <c:varyColors val="0"/>
        <c:ser>
          <c:idx val="1"/>
          <c:order val="0"/>
          <c:tx>
            <c:strRef>
              <c:f>Fig5!$O$50</c:f>
              <c:strCache>
                <c:ptCount val="1"/>
                <c:pt idx="0">
                  <c:v>Share in extra-EU</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FC5EA"/>
              </a:solidFill>
            </c:spPr>
          </c:dPt>
          <c:dPt>
            <c:idx val="1"/>
            <c:invertIfNegative val="0"/>
            <c:spPr>
              <a:solidFill>
                <a:srgbClr val="9FC5EA"/>
              </a:solidFill>
            </c:spPr>
          </c:dPt>
          <c:dPt>
            <c:idx val="2"/>
            <c:invertIfNegative val="0"/>
            <c:spPr>
              <a:solidFill>
                <a:srgbClr val="9FC5EA"/>
              </a:solidFill>
            </c:spPr>
          </c:dPt>
          <c:dPt>
            <c:idx val="3"/>
            <c:invertIfNegative val="0"/>
            <c:spPr>
              <a:solidFill>
                <a:srgbClr val="9FC5EA"/>
              </a:solidFill>
            </c:spPr>
          </c:dPt>
          <c:dPt>
            <c:idx val="4"/>
            <c:invertIfNegative val="0"/>
            <c:spPr>
              <a:solidFill>
                <a:srgbClr val="9FC5EA"/>
              </a:solidFill>
            </c:spPr>
          </c:dPt>
          <c:dPt>
            <c:idx val="5"/>
            <c:invertIfNegative val="0"/>
            <c:spPr>
              <a:solidFill>
                <a:srgbClr val="9FC5EA"/>
              </a:solidFill>
            </c:spPr>
          </c:dPt>
          <c:dPt>
            <c:idx val="6"/>
            <c:invertIfNegative val="0"/>
            <c:spPr>
              <a:solidFill>
                <a:srgbClr val="9FC5EA"/>
              </a:solidFill>
            </c:spPr>
          </c:dPt>
          <c:dPt>
            <c:idx val="7"/>
            <c:invertIfNegative val="0"/>
            <c:spPr>
              <a:solidFill>
                <a:srgbClr val="9FC5EA"/>
              </a:solidFill>
            </c:spPr>
          </c:dPt>
          <c:dPt>
            <c:idx val="8"/>
            <c:invertIfNegative val="0"/>
            <c:spPr>
              <a:solidFill>
                <a:srgbClr val="9FC5EA"/>
              </a:solidFill>
            </c:spPr>
          </c:dPt>
          <c:dPt>
            <c:idx val="9"/>
            <c:invertIfNegative val="0"/>
            <c:spPr>
              <a:solidFill>
                <a:srgbClr val="9FC5EA"/>
              </a:solidFill>
            </c:spPr>
          </c:dPt>
          <c:dPt>
            <c:idx val="10"/>
            <c:invertIfNegative val="0"/>
            <c:spPr>
              <a:solidFill>
                <a:srgbClr val="9FC5EA"/>
              </a:solidFill>
            </c:spPr>
          </c:dPt>
          <c:dPt>
            <c:idx val="11"/>
            <c:invertIfNegative val="0"/>
            <c:spPr>
              <a:solidFill>
                <a:srgbClr val="9FC5EA"/>
              </a:solidFill>
            </c:spPr>
          </c:dPt>
          <c:dPt>
            <c:idx val="12"/>
            <c:invertIfNegative val="0"/>
            <c:spPr>
              <a:solidFill>
                <a:srgbClr val="9FC5EA"/>
              </a:solidFill>
            </c:spPr>
          </c:dPt>
          <c:dPt>
            <c:idx val="13"/>
            <c:invertIfNegative val="0"/>
            <c:spPr>
              <a:solidFill>
                <a:srgbClr val="9FC5EA"/>
              </a:solidFill>
            </c:spPr>
          </c:dPt>
          <c:dPt>
            <c:idx val="14"/>
            <c:invertIfNegative val="0"/>
            <c:spPr>
              <a:solidFill>
                <a:srgbClr val="9FC5EA"/>
              </a:solidFill>
            </c:spPr>
          </c:dPt>
          <c:dPt>
            <c:idx val="15"/>
            <c:invertIfNegative val="0"/>
            <c:spPr>
              <a:solidFill>
                <a:srgbClr val="9FC5EA"/>
              </a:solidFill>
            </c:spPr>
          </c:dPt>
          <c:dPt>
            <c:idx val="16"/>
            <c:invertIfNegative val="0"/>
            <c:spPr>
              <a:solidFill>
                <a:srgbClr val="286EB4"/>
              </a:solidFill>
            </c:spPr>
          </c:dPt>
          <c:dPt>
            <c:idx val="17"/>
            <c:invertIfNegative val="0"/>
            <c:spPr>
              <a:solidFill>
                <a:srgbClr val="9FC5EA"/>
              </a:solidFill>
            </c:spPr>
          </c:dPt>
          <c:dPt>
            <c:idx val="18"/>
            <c:invertIfNegative val="0"/>
            <c:spPr>
              <a:solidFill>
                <a:srgbClr val="9FC5EA"/>
              </a:solidFill>
            </c:spPr>
          </c:dPt>
          <c:dPt>
            <c:idx val="19"/>
            <c:invertIfNegative val="0"/>
            <c:spPr>
              <a:solidFill>
                <a:srgbClr val="9FC5EA"/>
              </a:solidFill>
            </c:spPr>
          </c:dPt>
          <c:dPt>
            <c:idx val="20"/>
            <c:invertIfNegative val="0"/>
            <c:spPr>
              <a:solidFill>
                <a:srgbClr val="9FC5EA"/>
              </a:solidFill>
            </c:spPr>
          </c:dPt>
          <c:dPt>
            <c:idx val="21"/>
            <c:invertIfNegative val="0"/>
            <c:spPr>
              <a:solidFill>
                <a:srgbClr val="9FC5EA"/>
              </a:solidFill>
            </c:spPr>
          </c:dPt>
          <c:dPt>
            <c:idx val="22"/>
            <c:invertIfNegative val="0"/>
            <c:spPr>
              <a:solidFill>
                <a:srgbClr val="9FC5EA"/>
              </a:solidFill>
            </c:spPr>
          </c:dPt>
          <c:dPt>
            <c:idx val="23"/>
            <c:invertIfNegative val="0"/>
            <c:spPr>
              <a:solidFill>
                <a:srgbClr val="9FC5EA"/>
              </a:solidFill>
            </c:spPr>
          </c:dPt>
          <c:dPt>
            <c:idx val="24"/>
            <c:invertIfNegative val="0"/>
            <c:spPr>
              <a:solidFill>
                <a:srgbClr val="9FC5EA"/>
              </a:solidFill>
            </c:spPr>
          </c:dPt>
          <c:dPt>
            <c:idx val="25"/>
            <c:invertIfNegative val="0"/>
            <c:spPr>
              <a:solidFill>
                <a:srgbClr val="9FC5EA"/>
              </a:solidFill>
            </c:spPr>
          </c:dPt>
          <c:dPt>
            <c:idx val="26"/>
            <c:invertIfNegative val="0"/>
            <c:spPr>
              <a:solidFill>
                <a:srgbClr val="9FC5EA"/>
              </a:solidFill>
            </c:spPr>
          </c:dPt>
          <c:dPt>
            <c:idx val="27"/>
            <c:invertIfNegative val="0"/>
            <c:spPr>
              <a:solidFill>
                <a:srgbClr val="9FC5EA"/>
              </a:solidFill>
            </c:spPr>
          </c:dPt>
          <c:dPt>
            <c:idx val="28"/>
            <c:invertIfNegative val="0"/>
            <c:spPr>
              <a:solidFill>
                <a:srgbClr val="9FC5EA"/>
              </a:solidFill>
            </c:spPr>
          </c:dPt>
          <c:dPt>
            <c:idx val="29"/>
            <c:invertIfNegative val="0"/>
            <c:spPr>
              <a:solidFill>
                <a:srgbClr val="9FC5EA"/>
              </a:solidFill>
            </c:spPr>
          </c:dPt>
          <c:dPt>
            <c:idx val="30"/>
            <c:invertIfNegative val="0"/>
            <c:spPr>
              <a:solidFill>
                <a:srgbClr val="9FC5EA"/>
              </a:solidFill>
            </c:spPr>
          </c:dPt>
          <c:dPt>
            <c:idx val="31"/>
            <c:invertIfNegative val="0"/>
            <c:spPr>
              <a:solidFill>
                <a:srgbClr val="9FC5EA"/>
              </a:solidFill>
            </c:spPr>
          </c:dPt>
          <c:dLbls>
            <c:numFmt formatCode="General" sourceLinked="1"/>
            <c:showLegendKey val="0"/>
            <c:showVal val="0"/>
            <c:showBubbleSize val="0"/>
            <c:showCatName val="0"/>
            <c:showSerName val="0"/>
            <c:showPercent val="0"/>
          </c:dLbls>
          <c:cat>
            <c:strRef>
              <c:f>Fig5!$M$52:$M$83</c:f>
              <c:strCache/>
            </c:strRef>
          </c:cat>
          <c:val>
            <c:numRef>
              <c:f>Fig5!$N$52:$N$83</c:f>
              <c:numCache/>
            </c:numRef>
          </c:val>
        </c:ser>
        <c:gapWidth val="25"/>
        <c:axId val="35453111"/>
        <c:axId val="50642544"/>
      </c:barChart>
      <c:catAx>
        <c:axId val="35453111"/>
        <c:scaling>
          <c:orientation val="maxMin"/>
        </c:scaling>
        <c:axPos val="l"/>
        <c:delete val="0"/>
        <c:numFmt formatCode="General" sourceLinked="1"/>
        <c:majorTickMark val="none"/>
        <c:minorTickMark val="none"/>
        <c:tickLblPos val="nextTo"/>
        <c:spPr>
          <a:ln>
            <a:solidFill>
              <a:srgbClr val="000000"/>
            </a:solidFill>
            <a:prstDash val="solid"/>
          </a:ln>
        </c:spPr>
        <c:crossAx val="50642544"/>
        <c:crosses val="autoZero"/>
        <c:auto val="1"/>
        <c:lblOffset val="100"/>
        <c:tickLblSkip val="1"/>
        <c:noMultiLvlLbl val="0"/>
      </c:catAx>
      <c:valAx>
        <c:axId val="50642544"/>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5453111"/>
        <c:crosses val="max"/>
        <c:crossBetween val="between"/>
        <c:dispUnits/>
      </c:valAx>
    </c:plotArea>
    <c:plotVisOnly val="1"/>
    <c:dispBlanksAs val="gap"/>
    <c:showDLblsOverMax val="0"/>
  </c:chart>
  <c:spPr>
    <a:no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305"/>
          <c:w val="0.6205"/>
          <c:h val="0.9035"/>
        </c:manualLayout>
      </c:layout>
      <c:barChart>
        <c:barDir val="bar"/>
        <c:grouping val="clustered"/>
        <c:varyColors val="0"/>
        <c:ser>
          <c:idx val="1"/>
          <c:order val="0"/>
          <c:tx>
            <c:strRef>
              <c:f>Fig5!$O$50</c:f>
              <c:strCache>
                <c:ptCount val="1"/>
                <c:pt idx="0">
                  <c:v>Share in extra-EU</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FAFB1"/>
              </a:solidFill>
            </c:spPr>
          </c:dPt>
          <c:dPt>
            <c:idx val="1"/>
            <c:invertIfNegative val="0"/>
            <c:spPr>
              <a:solidFill>
                <a:srgbClr val="EFAFB1"/>
              </a:solidFill>
            </c:spPr>
          </c:dPt>
          <c:dPt>
            <c:idx val="2"/>
            <c:invertIfNegative val="0"/>
            <c:spPr>
              <a:solidFill>
                <a:srgbClr val="EFAFB1"/>
              </a:solidFill>
            </c:spPr>
          </c:dPt>
          <c:dPt>
            <c:idx val="3"/>
            <c:invertIfNegative val="0"/>
            <c:spPr>
              <a:solidFill>
                <a:srgbClr val="EFAFB1"/>
              </a:solidFill>
            </c:spPr>
          </c:dPt>
          <c:dPt>
            <c:idx val="4"/>
            <c:invertIfNegative val="0"/>
            <c:spPr>
              <a:solidFill>
                <a:srgbClr val="EFAFB1"/>
              </a:solidFill>
            </c:spPr>
          </c:dPt>
          <c:dPt>
            <c:idx val="5"/>
            <c:invertIfNegative val="0"/>
            <c:spPr>
              <a:solidFill>
                <a:srgbClr val="EFAFB1"/>
              </a:solidFill>
            </c:spPr>
          </c:dPt>
          <c:dPt>
            <c:idx val="6"/>
            <c:invertIfNegative val="0"/>
            <c:spPr>
              <a:solidFill>
                <a:srgbClr val="EFAFB1"/>
              </a:solidFill>
            </c:spPr>
          </c:dPt>
          <c:dPt>
            <c:idx val="7"/>
            <c:invertIfNegative val="0"/>
            <c:spPr>
              <a:solidFill>
                <a:srgbClr val="EFAFB1"/>
              </a:solidFill>
            </c:spPr>
          </c:dPt>
          <c:dPt>
            <c:idx val="8"/>
            <c:invertIfNegative val="0"/>
            <c:spPr>
              <a:solidFill>
                <a:srgbClr val="EFAFB1"/>
              </a:solidFill>
            </c:spPr>
          </c:dPt>
          <c:dPt>
            <c:idx val="9"/>
            <c:invertIfNegative val="0"/>
            <c:spPr>
              <a:solidFill>
                <a:srgbClr val="EFAFB1"/>
              </a:solidFill>
            </c:spPr>
          </c:dPt>
          <c:dPt>
            <c:idx val="10"/>
            <c:invertIfNegative val="0"/>
            <c:spPr>
              <a:solidFill>
                <a:srgbClr val="EFAFB1"/>
              </a:solidFill>
            </c:spPr>
          </c:dPt>
          <c:dPt>
            <c:idx val="11"/>
            <c:invertIfNegative val="0"/>
            <c:spPr>
              <a:solidFill>
                <a:srgbClr val="EFAFB1"/>
              </a:solidFill>
            </c:spPr>
          </c:dPt>
          <c:dPt>
            <c:idx val="12"/>
            <c:invertIfNegative val="0"/>
            <c:spPr>
              <a:solidFill>
                <a:srgbClr val="EFAFB1"/>
              </a:solidFill>
            </c:spPr>
          </c:dPt>
          <c:dPt>
            <c:idx val="13"/>
            <c:invertIfNegative val="0"/>
            <c:spPr>
              <a:solidFill>
                <a:srgbClr val="EFAFB1"/>
              </a:solidFill>
            </c:spPr>
          </c:dPt>
          <c:dPt>
            <c:idx val="14"/>
            <c:invertIfNegative val="0"/>
            <c:spPr>
              <a:solidFill>
                <a:srgbClr val="D73C41"/>
              </a:solidFill>
            </c:spPr>
          </c:dPt>
          <c:dPt>
            <c:idx val="15"/>
            <c:invertIfNegative val="0"/>
            <c:spPr>
              <a:solidFill>
                <a:srgbClr val="EFAFB1"/>
              </a:solidFill>
            </c:spPr>
          </c:dPt>
          <c:dPt>
            <c:idx val="16"/>
            <c:invertIfNegative val="0"/>
            <c:spPr>
              <a:solidFill>
                <a:srgbClr val="EFAFB1"/>
              </a:solidFill>
            </c:spPr>
          </c:dPt>
          <c:dPt>
            <c:idx val="17"/>
            <c:invertIfNegative val="0"/>
            <c:spPr>
              <a:solidFill>
                <a:srgbClr val="EFAFB1"/>
              </a:solidFill>
            </c:spPr>
          </c:dPt>
          <c:dPt>
            <c:idx val="18"/>
            <c:invertIfNegative val="0"/>
            <c:spPr>
              <a:solidFill>
                <a:srgbClr val="EFAFB1"/>
              </a:solidFill>
            </c:spPr>
          </c:dPt>
          <c:dPt>
            <c:idx val="19"/>
            <c:invertIfNegative val="0"/>
            <c:spPr>
              <a:solidFill>
                <a:srgbClr val="EFAFB1"/>
              </a:solidFill>
            </c:spPr>
          </c:dPt>
          <c:dPt>
            <c:idx val="20"/>
            <c:invertIfNegative val="0"/>
            <c:spPr>
              <a:solidFill>
                <a:srgbClr val="EFAFB1"/>
              </a:solidFill>
            </c:spPr>
          </c:dPt>
          <c:dPt>
            <c:idx val="21"/>
            <c:invertIfNegative val="0"/>
            <c:spPr>
              <a:solidFill>
                <a:srgbClr val="EFAFB1"/>
              </a:solidFill>
            </c:spPr>
          </c:dPt>
          <c:dPt>
            <c:idx val="22"/>
            <c:invertIfNegative val="0"/>
            <c:spPr>
              <a:solidFill>
                <a:srgbClr val="EFAFB1"/>
              </a:solidFill>
            </c:spPr>
          </c:dPt>
          <c:dPt>
            <c:idx val="23"/>
            <c:invertIfNegative val="0"/>
            <c:spPr>
              <a:solidFill>
                <a:srgbClr val="EFAFB1"/>
              </a:solidFill>
            </c:spPr>
          </c:dPt>
          <c:dPt>
            <c:idx val="24"/>
            <c:invertIfNegative val="0"/>
            <c:spPr>
              <a:solidFill>
                <a:srgbClr val="EFAFB1"/>
              </a:solidFill>
            </c:spPr>
          </c:dPt>
          <c:dPt>
            <c:idx val="25"/>
            <c:invertIfNegative val="0"/>
            <c:spPr>
              <a:solidFill>
                <a:srgbClr val="EFAFB1"/>
              </a:solidFill>
            </c:spPr>
          </c:dPt>
          <c:dPt>
            <c:idx val="26"/>
            <c:invertIfNegative val="0"/>
            <c:spPr>
              <a:solidFill>
                <a:srgbClr val="EFAFB1"/>
              </a:solidFill>
            </c:spPr>
          </c:dPt>
          <c:dPt>
            <c:idx val="27"/>
            <c:invertIfNegative val="0"/>
            <c:spPr>
              <a:solidFill>
                <a:srgbClr val="EFAFB1"/>
              </a:solidFill>
            </c:spPr>
          </c:dPt>
          <c:dPt>
            <c:idx val="28"/>
            <c:invertIfNegative val="0"/>
            <c:spPr>
              <a:solidFill>
                <a:srgbClr val="EFAFB1"/>
              </a:solidFill>
            </c:spPr>
          </c:dPt>
          <c:dPt>
            <c:idx val="29"/>
            <c:invertIfNegative val="0"/>
            <c:spPr>
              <a:solidFill>
                <a:srgbClr val="EFAFB1"/>
              </a:solidFill>
            </c:spPr>
          </c:dPt>
          <c:dPt>
            <c:idx val="30"/>
            <c:invertIfNegative val="0"/>
            <c:spPr>
              <a:solidFill>
                <a:srgbClr val="EFAFB1"/>
              </a:solidFill>
            </c:spPr>
          </c:dPt>
          <c:dPt>
            <c:idx val="31"/>
            <c:invertIfNegative val="0"/>
            <c:spPr>
              <a:solidFill>
                <a:srgbClr val="EFAFB1"/>
              </a:solidFill>
            </c:spPr>
          </c:dPt>
          <c:dLbls>
            <c:numFmt formatCode="General" sourceLinked="1"/>
            <c:showLegendKey val="0"/>
            <c:showVal val="0"/>
            <c:showBubbleSize val="0"/>
            <c:showCatName val="0"/>
            <c:showSerName val="0"/>
            <c:showPercent val="0"/>
          </c:dLbls>
          <c:cat>
            <c:strRef>
              <c:f>Fig5!$Q$52:$Q$83</c:f>
              <c:strCache/>
            </c:strRef>
          </c:cat>
          <c:val>
            <c:numRef>
              <c:f>Fig5!$R$52:$R$83</c:f>
              <c:numCache/>
            </c:numRef>
          </c:val>
        </c:ser>
        <c:gapWidth val="25"/>
        <c:axId val="53129713"/>
        <c:axId val="8405370"/>
      </c:barChart>
      <c:catAx>
        <c:axId val="53129713"/>
        <c:scaling>
          <c:orientation val="maxMin"/>
        </c:scaling>
        <c:axPos val="l"/>
        <c:delete val="0"/>
        <c:numFmt formatCode="General" sourceLinked="1"/>
        <c:majorTickMark val="none"/>
        <c:minorTickMark val="none"/>
        <c:tickLblPos val="nextTo"/>
        <c:spPr>
          <a:ln>
            <a:solidFill>
              <a:srgbClr val="000000"/>
            </a:solidFill>
            <a:prstDash val="solid"/>
          </a:ln>
        </c:spPr>
        <c:crossAx val="8405370"/>
        <c:crosses val="autoZero"/>
        <c:auto val="1"/>
        <c:lblOffset val="100"/>
        <c:tickLblSkip val="1"/>
        <c:noMultiLvlLbl val="0"/>
      </c:catAx>
      <c:valAx>
        <c:axId val="8405370"/>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3129713"/>
        <c:crosses val="max"/>
        <c:crossBetween val="between"/>
        <c:dispUnits/>
      </c:valAx>
    </c:plotArea>
    <c:plotVisOnly val="1"/>
    <c:dispBlanksAs val="gap"/>
    <c:showDLblsOverMax val="0"/>
  </c:chart>
  <c:spPr>
    <a:no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 Id="rId7" Type="http://schemas.openxmlformats.org/officeDocument/2006/relationships/chart" Target="/xl/charts/chart20.xml" /><Relationship Id="rId8" Type="http://schemas.openxmlformats.org/officeDocument/2006/relationships/chart" Target="/xl/charts/chart21.xml" /><Relationship Id="rId9" Type="http://schemas.openxmlformats.org/officeDocument/2006/relationships/image" Target="file:///C:\Program%20Files\DIaLOGIKa\Eurostat%20Layout\Logo\Eurostat%20logo.png" TargetMode="External" /><Relationship Id="rId10"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file:///C:\Program%20Files\DIaLOGIKa\Eurostat%20Layout\Logo\Eurostat%20logo.png" TargetMode="Externa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image" Target="file:///C:\Program%20Files\DIaLOGIKa\Eurostat%20Layout\Logo\Eurostat%20logo.png" TargetMode="Externa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0.95625</cdr:y>
    </cdr:from>
    <cdr:to>
      <cdr:x>0</cdr:x>
      <cdr:y>0</cdr:y>
    </cdr:to>
    <cdr:sp macro="" textlink="">
      <cdr:nvSpPr>
        <cdr:cNvPr id="2" name="FootonotesShape"/>
        <cdr:cNvSpPr txBox="1"/>
      </cdr:nvSpPr>
      <cdr:spPr>
        <a:xfrm>
          <a:off x="47625" y="47148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ext_st_eu27_2020sitc)</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xdr:row>
      <xdr:rowOff>95250</xdr:rowOff>
    </xdr:from>
    <xdr:to>
      <xdr:col>5</xdr:col>
      <xdr:colOff>504825</xdr:colOff>
      <xdr:row>13</xdr:row>
      <xdr:rowOff>38100</xdr:rowOff>
    </xdr:to>
    <xdr:graphicFrame macro="">
      <xdr:nvGraphicFramePr>
        <xdr:cNvPr id="2" name="Chart 1"/>
        <xdr:cNvGraphicFramePr/>
      </xdr:nvGraphicFramePr>
      <xdr:xfrm>
        <a:off x="238125" y="552450"/>
        <a:ext cx="3238500" cy="2038350"/>
      </xdr:xfrm>
      <a:graphic>
        <a:graphicData uri="http://schemas.openxmlformats.org/drawingml/2006/chart">
          <c:chart xmlns:c="http://schemas.openxmlformats.org/drawingml/2006/chart" r:id="rId1"/>
        </a:graphicData>
      </a:graphic>
    </xdr:graphicFrame>
    <xdr:clientData/>
  </xdr:twoCellAnchor>
  <xdr:twoCellAnchor>
    <xdr:from>
      <xdr:col>5</xdr:col>
      <xdr:colOff>571500</xdr:colOff>
      <xdr:row>2</xdr:row>
      <xdr:rowOff>95250</xdr:rowOff>
    </xdr:from>
    <xdr:to>
      <xdr:col>8</xdr:col>
      <xdr:colOff>1676400</xdr:colOff>
      <xdr:row>13</xdr:row>
      <xdr:rowOff>38100</xdr:rowOff>
    </xdr:to>
    <xdr:graphicFrame macro="">
      <xdr:nvGraphicFramePr>
        <xdr:cNvPr id="3" name="Chart 2"/>
        <xdr:cNvGraphicFramePr/>
      </xdr:nvGraphicFramePr>
      <xdr:xfrm>
        <a:off x="3543300" y="552450"/>
        <a:ext cx="3248025" cy="2038350"/>
      </xdr:xfrm>
      <a:graphic>
        <a:graphicData uri="http://schemas.openxmlformats.org/drawingml/2006/chart">
          <c:chart xmlns:c="http://schemas.openxmlformats.org/drawingml/2006/chart" r:id="rId2"/>
        </a:graphicData>
      </a:graphic>
    </xdr:graphicFrame>
    <xdr:clientData/>
  </xdr:twoCellAnchor>
  <xdr:twoCellAnchor>
    <xdr:from>
      <xdr:col>5</xdr:col>
      <xdr:colOff>571500</xdr:colOff>
      <xdr:row>13</xdr:row>
      <xdr:rowOff>85725</xdr:rowOff>
    </xdr:from>
    <xdr:to>
      <xdr:col>8</xdr:col>
      <xdr:colOff>1676400</xdr:colOff>
      <xdr:row>24</xdr:row>
      <xdr:rowOff>28575</xdr:rowOff>
    </xdr:to>
    <xdr:graphicFrame macro="">
      <xdr:nvGraphicFramePr>
        <xdr:cNvPr id="4" name="Chart 3"/>
        <xdr:cNvGraphicFramePr/>
      </xdr:nvGraphicFramePr>
      <xdr:xfrm>
        <a:off x="3543300" y="2638425"/>
        <a:ext cx="3248025" cy="2038350"/>
      </xdr:xfrm>
      <a:graphic>
        <a:graphicData uri="http://schemas.openxmlformats.org/drawingml/2006/chart">
          <c:chart xmlns:c="http://schemas.openxmlformats.org/drawingml/2006/chart" r:id="rId3"/>
        </a:graphicData>
      </a:graphic>
    </xdr:graphicFrame>
    <xdr:clientData/>
  </xdr:twoCellAnchor>
  <xdr:twoCellAnchor>
    <xdr:from>
      <xdr:col>5</xdr:col>
      <xdr:colOff>571500</xdr:colOff>
      <xdr:row>24</xdr:row>
      <xdr:rowOff>76200</xdr:rowOff>
    </xdr:from>
    <xdr:to>
      <xdr:col>8</xdr:col>
      <xdr:colOff>1676400</xdr:colOff>
      <xdr:row>35</xdr:row>
      <xdr:rowOff>19050</xdr:rowOff>
    </xdr:to>
    <xdr:graphicFrame macro="">
      <xdr:nvGraphicFramePr>
        <xdr:cNvPr id="5" name="Chart 4"/>
        <xdr:cNvGraphicFramePr/>
      </xdr:nvGraphicFramePr>
      <xdr:xfrm>
        <a:off x="3543300" y="4724400"/>
        <a:ext cx="3248025" cy="2038350"/>
      </xdr:xfrm>
      <a:graphic>
        <a:graphicData uri="http://schemas.openxmlformats.org/drawingml/2006/chart">
          <c:chart xmlns:c="http://schemas.openxmlformats.org/drawingml/2006/chart" r:id="rId4"/>
        </a:graphicData>
      </a:graphic>
    </xdr:graphicFrame>
    <xdr:clientData/>
  </xdr:twoCellAnchor>
  <xdr:twoCellAnchor>
    <xdr:from>
      <xdr:col>1</xdr:col>
      <xdr:colOff>123825</xdr:colOff>
      <xdr:row>35</xdr:row>
      <xdr:rowOff>85725</xdr:rowOff>
    </xdr:from>
    <xdr:to>
      <xdr:col>5</xdr:col>
      <xdr:colOff>504825</xdr:colOff>
      <xdr:row>46</xdr:row>
      <xdr:rowOff>19050</xdr:rowOff>
    </xdr:to>
    <xdr:graphicFrame macro="">
      <xdr:nvGraphicFramePr>
        <xdr:cNvPr id="6" name="Chart 5"/>
        <xdr:cNvGraphicFramePr/>
      </xdr:nvGraphicFramePr>
      <xdr:xfrm>
        <a:off x="238125" y="6829425"/>
        <a:ext cx="3238500" cy="2028825"/>
      </xdr:xfrm>
      <a:graphic>
        <a:graphicData uri="http://schemas.openxmlformats.org/drawingml/2006/chart">
          <c:chart xmlns:c="http://schemas.openxmlformats.org/drawingml/2006/chart" r:id="rId5"/>
        </a:graphicData>
      </a:graphic>
    </xdr:graphicFrame>
    <xdr:clientData/>
  </xdr:twoCellAnchor>
  <xdr:twoCellAnchor>
    <xdr:from>
      <xdr:col>1</xdr:col>
      <xdr:colOff>123825</xdr:colOff>
      <xdr:row>13</xdr:row>
      <xdr:rowOff>85725</xdr:rowOff>
    </xdr:from>
    <xdr:to>
      <xdr:col>5</xdr:col>
      <xdr:colOff>504825</xdr:colOff>
      <xdr:row>24</xdr:row>
      <xdr:rowOff>28575</xdr:rowOff>
    </xdr:to>
    <xdr:graphicFrame macro="">
      <xdr:nvGraphicFramePr>
        <xdr:cNvPr id="7" name="Chart 6"/>
        <xdr:cNvGraphicFramePr/>
      </xdr:nvGraphicFramePr>
      <xdr:xfrm>
        <a:off x="238125" y="2638425"/>
        <a:ext cx="3238500" cy="2038350"/>
      </xdr:xfrm>
      <a:graphic>
        <a:graphicData uri="http://schemas.openxmlformats.org/drawingml/2006/chart">
          <c:chart xmlns:c="http://schemas.openxmlformats.org/drawingml/2006/chart" r:id="rId6"/>
        </a:graphicData>
      </a:graphic>
    </xdr:graphicFrame>
    <xdr:clientData/>
  </xdr:twoCellAnchor>
  <xdr:twoCellAnchor>
    <xdr:from>
      <xdr:col>5</xdr:col>
      <xdr:colOff>571500</xdr:colOff>
      <xdr:row>35</xdr:row>
      <xdr:rowOff>85725</xdr:rowOff>
    </xdr:from>
    <xdr:to>
      <xdr:col>8</xdr:col>
      <xdr:colOff>1676400</xdr:colOff>
      <xdr:row>46</xdr:row>
      <xdr:rowOff>19050</xdr:rowOff>
    </xdr:to>
    <xdr:graphicFrame macro="">
      <xdr:nvGraphicFramePr>
        <xdr:cNvPr id="8" name="Chart 7"/>
        <xdr:cNvGraphicFramePr/>
      </xdr:nvGraphicFramePr>
      <xdr:xfrm>
        <a:off x="3543300" y="6829425"/>
        <a:ext cx="3248025" cy="2028825"/>
      </xdr:xfrm>
      <a:graphic>
        <a:graphicData uri="http://schemas.openxmlformats.org/drawingml/2006/chart">
          <c:chart xmlns:c="http://schemas.openxmlformats.org/drawingml/2006/chart" r:id="rId7"/>
        </a:graphicData>
      </a:graphic>
    </xdr:graphicFrame>
    <xdr:clientData/>
  </xdr:twoCellAnchor>
  <xdr:twoCellAnchor>
    <xdr:from>
      <xdr:col>1</xdr:col>
      <xdr:colOff>123825</xdr:colOff>
      <xdr:row>24</xdr:row>
      <xdr:rowOff>76200</xdr:rowOff>
    </xdr:from>
    <xdr:to>
      <xdr:col>5</xdr:col>
      <xdr:colOff>504825</xdr:colOff>
      <xdr:row>35</xdr:row>
      <xdr:rowOff>19050</xdr:rowOff>
    </xdr:to>
    <xdr:graphicFrame macro="">
      <xdr:nvGraphicFramePr>
        <xdr:cNvPr id="9" name="Chart 8"/>
        <xdr:cNvGraphicFramePr/>
      </xdr:nvGraphicFramePr>
      <xdr:xfrm>
        <a:off x="238125" y="4724400"/>
        <a:ext cx="3238500" cy="2038350"/>
      </xdr:xfrm>
      <a:graphic>
        <a:graphicData uri="http://schemas.openxmlformats.org/drawingml/2006/chart">
          <c:chart xmlns:c="http://schemas.openxmlformats.org/drawingml/2006/chart" r:id="rId8"/>
        </a:graphicData>
      </a:graphic>
    </xdr:graphicFrame>
    <xdr:clientData/>
  </xdr:twoCellAnchor>
  <xdr:twoCellAnchor editAs="oneCell">
    <xdr:from>
      <xdr:col>8</xdr:col>
      <xdr:colOff>228600</xdr:colOff>
      <xdr:row>49</xdr:row>
      <xdr:rowOff>85725</xdr:rowOff>
    </xdr:from>
    <xdr:to>
      <xdr:col>8</xdr:col>
      <xdr:colOff>1762125</xdr:colOff>
      <xdr:row>53</xdr:row>
      <xdr:rowOff>0</xdr:rowOff>
    </xdr:to>
    <xdr:pic>
      <xdr:nvPicPr>
        <xdr:cNvPr id="10" name="Picture 9"/>
        <xdr:cNvPicPr preferRelativeResize="1">
          <a:picLocks noChangeAspect="1"/>
        </xdr:cNvPicPr>
      </xdr:nvPicPr>
      <xdr:blipFill>
        <a:blip r:link="rId9"/>
        <a:stretch>
          <a:fillRect/>
        </a:stretch>
      </xdr:blipFill>
      <xdr:spPr>
        <a:xfrm>
          <a:off x="5343525" y="9420225"/>
          <a:ext cx="1533525" cy="523875"/>
        </a:xfrm>
        <a:prstGeom prst="rect">
          <a:avLst/>
        </a:prstGeom>
        <a:ln>
          <a:noFill/>
        </a:ln>
      </xdr:spPr>
    </xdr:pic>
    <xdr:clientData/>
  </xdr:twoCellAnchor>
  <xdr:twoCellAnchor editAs="oneCell">
    <xdr:from>
      <xdr:col>4</xdr:col>
      <xdr:colOff>200025</xdr:colOff>
      <xdr:row>46</xdr:row>
      <xdr:rowOff>47625</xdr:rowOff>
    </xdr:from>
    <xdr:to>
      <xdr:col>8</xdr:col>
      <xdr:colOff>0</xdr:colOff>
      <xdr:row>47</xdr:row>
      <xdr:rowOff>114300</xdr:rowOff>
    </xdr:to>
    <xdr:pic>
      <xdr:nvPicPr>
        <xdr:cNvPr id="11" name="Picture 10"/>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2457450" y="8886825"/>
          <a:ext cx="2657475" cy="219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76200</xdr:rowOff>
    </xdr:from>
    <xdr:to>
      <xdr:col>9</xdr:col>
      <xdr:colOff>895350</xdr:colOff>
      <xdr:row>41</xdr:row>
      <xdr:rowOff>57150</xdr:rowOff>
    </xdr:to>
    <xdr:graphicFrame macro="">
      <xdr:nvGraphicFramePr>
        <xdr:cNvPr id="2" name="Chart1"/>
        <xdr:cNvGraphicFramePr/>
      </xdr:nvGraphicFramePr>
      <xdr:xfrm>
        <a:off x="123825" y="685800"/>
        <a:ext cx="8067675" cy="5924550"/>
      </xdr:xfrm>
      <a:graphic>
        <a:graphicData uri="http://schemas.openxmlformats.org/drawingml/2006/chart">
          <c:chart xmlns:c="http://schemas.openxmlformats.org/drawingml/2006/chart" r:id="rId1"/>
        </a:graphicData>
      </a:graphic>
    </xdr:graphicFrame>
    <xdr:clientData/>
  </xdr:twoCellAnchor>
  <xdr:twoCellAnchor>
    <xdr:from>
      <xdr:col>9</xdr:col>
      <xdr:colOff>228600</xdr:colOff>
      <xdr:row>5</xdr:row>
      <xdr:rowOff>47625</xdr:rowOff>
    </xdr:from>
    <xdr:to>
      <xdr:col>9</xdr:col>
      <xdr:colOff>866775</xdr:colOff>
      <xdr:row>6</xdr:row>
      <xdr:rowOff>142875</xdr:rowOff>
    </xdr:to>
    <xdr:sp macro="" textlink="$P$5">
      <xdr:nvSpPr>
        <xdr:cNvPr id="3" name="TextBox 2"/>
        <xdr:cNvSpPr txBox="1"/>
      </xdr:nvSpPr>
      <xdr:spPr>
        <a:xfrm>
          <a:off x="7524750" y="1114425"/>
          <a:ext cx="6381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A027486C-F447-49A1-A99F-A2AD8B3481A7}" type="TxLink">
            <a:rPr lang="en-US" sz="900" b="0" i="0" u="none" strike="noStrike">
              <a:solidFill>
                <a:srgbClr val="000000"/>
              </a:solidFill>
              <a:latin typeface="Arial"/>
              <a:cs typeface="Arial"/>
            </a:rPr>
            <a:pPr algn="r"/>
            <a:t>0</a:t>
          </a:fld>
          <a:endParaRPr lang="en-GB" sz="1100"/>
        </a:p>
      </xdr:txBody>
    </xdr:sp>
    <xdr:clientData/>
  </xdr:twoCellAnchor>
  <xdr:twoCellAnchor>
    <xdr:from>
      <xdr:col>9</xdr:col>
      <xdr:colOff>228600</xdr:colOff>
      <xdr:row>6</xdr:row>
      <xdr:rowOff>142875</xdr:rowOff>
    </xdr:from>
    <xdr:to>
      <xdr:col>9</xdr:col>
      <xdr:colOff>866775</xdr:colOff>
      <xdr:row>8</xdr:row>
      <xdr:rowOff>85725</xdr:rowOff>
    </xdr:to>
    <xdr:sp macro="" textlink="$P$6">
      <xdr:nvSpPr>
        <xdr:cNvPr id="4" name="TextBox 3"/>
        <xdr:cNvSpPr txBox="1"/>
      </xdr:nvSpPr>
      <xdr:spPr>
        <a:xfrm>
          <a:off x="7524750" y="1362075"/>
          <a:ext cx="6381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99CA8FF7-EB7D-4232-8048-2D218A80FC30}" type="TxLink">
            <a:rPr lang="en-US" sz="900" b="0" i="0" u="none" strike="noStrike">
              <a:solidFill>
                <a:srgbClr val="000000"/>
              </a:solidFill>
              <a:latin typeface="Arial"/>
              <a:cs typeface="Arial"/>
            </a:rPr>
            <a:pPr algn="r"/>
            <a:t>1</a:t>
          </a:fld>
          <a:endParaRPr lang="en-GB" sz="1100"/>
        </a:p>
      </xdr:txBody>
    </xdr:sp>
    <xdr:clientData/>
  </xdr:twoCellAnchor>
  <xdr:twoCellAnchor>
    <xdr:from>
      <xdr:col>8</xdr:col>
      <xdr:colOff>542925</xdr:colOff>
      <xdr:row>8</xdr:row>
      <xdr:rowOff>95250</xdr:rowOff>
    </xdr:from>
    <xdr:to>
      <xdr:col>9</xdr:col>
      <xdr:colOff>866775</xdr:colOff>
      <xdr:row>10</xdr:row>
      <xdr:rowOff>19050</xdr:rowOff>
    </xdr:to>
    <xdr:sp macro="" textlink="$P$7">
      <xdr:nvSpPr>
        <xdr:cNvPr id="5" name="TextBox 4"/>
        <xdr:cNvSpPr txBox="1"/>
      </xdr:nvSpPr>
      <xdr:spPr>
        <a:xfrm>
          <a:off x="7229475" y="1619250"/>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3FA46698-10A1-4FEA-AE20-5A5B3B44BB1F}" type="TxLink">
            <a:rPr lang="en-US" sz="900" b="0" i="0" u="none" strike="noStrike">
              <a:solidFill>
                <a:srgbClr val="000000"/>
              </a:solidFill>
              <a:latin typeface="Arial"/>
              <a:cs typeface="Arial"/>
            </a:rPr>
            <a:pPr algn="r"/>
            <a:t>0</a:t>
          </a:fld>
          <a:endParaRPr lang="en-GB" sz="1100"/>
        </a:p>
      </xdr:txBody>
    </xdr:sp>
    <xdr:clientData/>
  </xdr:twoCellAnchor>
  <xdr:twoCellAnchor>
    <xdr:from>
      <xdr:col>8</xdr:col>
      <xdr:colOff>542925</xdr:colOff>
      <xdr:row>10</xdr:row>
      <xdr:rowOff>28575</xdr:rowOff>
    </xdr:from>
    <xdr:to>
      <xdr:col>9</xdr:col>
      <xdr:colOff>866775</xdr:colOff>
      <xdr:row>11</xdr:row>
      <xdr:rowOff>114300</xdr:rowOff>
    </xdr:to>
    <xdr:sp macro="" textlink="$P$8">
      <xdr:nvSpPr>
        <xdr:cNvPr id="6" name="TextBox 5"/>
        <xdr:cNvSpPr txBox="1"/>
      </xdr:nvSpPr>
      <xdr:spPr>
        <a:xfrm>
          <a:off x="7229475" y="18573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81BD6A45-9D85-4BD0-9FCB-7E646B08D7AB}" type="TxLink">
            <a:rPr lang="en-US" sz="900" b="0" i="0" u="none" strike="noStrike">
              <a:solidFill>
                <a:srgbClr val="000000"/>
              </a:solidFill>
              <a:latin typeface="Arial"/>
              <a:cs typeface="Arial"/>
            </a:rPr>
            <a:pPr algn="r"/>
            <a:t>4</a:t>
          </a:fld>
          <a:endParaRPr lang="en-GB" sz="1100"/>
        </a:p>
      </xdr:txBody>
    </xdr:sp>
    <xdr:clientData/>
  </xdr:twoCellAnchor>
  <xdr:twoCellAnchor>
    <xdr:from>
      <xdr:col>8</xdr:col>
      <xdr:colOff>542925</xdr:colOff>
      <xdr:row>11</xdr:row>
      <xdr:rowOff>123825</xdr:rowOff>
    </xdr:from>
    <xdr:to>
      <xdr:col>9</xdr:col>
      <xdr:colOff>866775</xdr:colOff>
      <xdr:row>13</xdr:row>
      <xdr:rowOff>57150</xdr:rowOff>
    </xdr:to>
    <xdr:sp macro="" textlink="$P$9">
      <xdr:nvSpPr>
        <xdr:cNvPr id="7" name="TextBox 6"/>
        <xdr:cNvSpPr txBox="1"/>
      </xdr:nvSpPr>
      <xdr:spPr>
        <a:xfrm>
          <a:off x="7229475" y="21050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2F825274-1D7B-453C-ACEA-5BCF3BCC9840}" type="TxLink">
            <a:rPr lang="en-US" sz="900" b="0" i="0" u="none" strike="noStrike">
              <a:solidFill>
                <a:srgbClr val="000000"/>
              </a:solidFill>
              <a:latin typeface="Arial"/>
              <a:cs typeface="Arial"/>
            </a:rPr>
            <a:pPr algn="r"/>
            <a:t>58</a:t>
          </a:fld>
          <a:endParaRPr lang="en-GB" sz="1100"/>
        </a:p>
      </xdr:txBody>
    </xdr:sp>
    <xdr:clientData/>
  </xdr:twoCellAnchor>
  <xdr:twoCellAnchor>
    <xdr:from>
      <xdr:col>8</xdr:col>
      <xdr:colOff>542925</xdr:colOff>
      <xdr:row>13</xdr:row>
      <xdr:rowOff>66675</xdr:rowOff>
    </xdr:from>
    <xdr:to>
      <xdr:col>9</xdr:col>
      <xdr:colOff>866775</xdr:colOff>
      <xdr:row>14</xdr:row>
      <xdr:rowOff>152400</xdr:rowOff>
    </xdr:to>
    <xdr:sp macro="" textlink="$P$10">
      <xdr:nvSpPr>
        <xdr:cNvPr id="8" name="TextBox 7"/>
        <xdr:cNvSpPr txBox="1"/>
      </xdr:nvSpPr>
      <xdr:spPr>
        <a:xfrm>
          <a:off x="7229475" y="23526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C80C5FFB-A42E-4955-AEEB-8E4B03FBAF81}" type="TxLink">
            <a:rPr lang="en-US" sz="900" b="0" i="0" u="none" strike="noStrike">
              <a:solidFill>
                <a:srgbClr val="000000"/>
              </a:solidFill>
              <a:latin typeface="Arial"/>
              <a:cs typeface="Arial"/>
            </a:rPr>
            <a:pPr algn="r"/>
            <a:t>141</a:t>
          </a:fld>
          <a:endParaRPr lang="en-GB" sz="1100"/>
        </a:p>
      </xdr:txBody>
    </xdr:sp>
    <xdr:clientData/>
  </xdr:twoCellAnchor>
  <xdr:twoCellAnchor>
    <xdr:from>
      <xdr:col>8</xdr:col>
      <xdr:colOff>542925</xdr:colOff>
      <xdr:row>15</xdr:row>
      <xdr:rowOff>9525</xdr:rowOff>
    </xdr:from>
    <xdr:to>
      <xdr:col>9</xdr:col>
      <xdr:colOff>866775</xdr:colOff>
      <xdr:row>16</xdr:row>
      <xdr:rowOff>95250</xdr:rowOff>
    </xdr:to>
    <xdr:sp macro="" textlink="$P$11">
      <xdr:nvSpPr>
        <xdr:cNvPr id="9" name="TextBox 8"/>
        <xdr:cNvSpPr txBox="1"/>
      </xdr:nvSpPr>
      <xdr:spPr>
        <a:xfrm>
          <a:off x="7229475" y="26003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5B5951E-A475-4640-89DC-1F42D5403B17}" type="TxLink">
            <a:rPr lang="en-US" sz="900" b="0" i="0" u="none" strike="noStrike">
              <a:solidFill>
                <a:srgbClr val="000000"/>
              </a:solidFill>
              <a:latin typeface="Arial"/>
              <a:cs typeface="Arial"/>
            </a:rPr>
            <a:pPr algn="r"/>
            <a:t>1</a:t>
          </a:fld>
          <a:endParaRPr lang="en-GB" sz="1100"/>
        </a:p>
      </xdr:txBody>
    </xdr:sp>
    <xdr:clientData/>
  </xdr:twoCellAnchor>
  <xdr:twoCellAnchor>
    <xdr:from>
      <xdr:col>8</xdr:col>
      <xdr:colOff>542925</xdr:colOff>
      <xdr:row>16</xdr:row>
      <xdr:rowOff>104775</xdr:rowOff>
    </xdr:from>
    <xdr:to>
      <xdr:col>9</xdr:col>
      <xdr:colOff>866775</xdr:colOff>
      <xdr:row>18</xdr:row>
      <xdr:rowOff>28575</xdr:rowOff>
    </xdr:to>
    <xdr:sp macro="" textlink="$P$12">
      <xdr:nvSpPr>
        <xdr:cNvPr id="10" name="TextBox 9"/>
        <xdr:cNvSpPr txBox="1"/>
      </xdr:nvSpPr>
      <xdr:spPr>
        <a:xfrm>
          <a:off x="7229475" y="2847975"/>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959BCDFD-B404-4184-92FC-0032D240CDF6}" type="TxLink">
            <a:rPr lang="en-US" sz="900" b="0" i="0" u="none" strike="noStrike">
              <a:solidFill>
                <a:srgbClr val="000000"/>
              </a:solidFill>
              <a:latin typeface="Arial"/>
              <a:cs typeface="Arial"/>
            </a:rPr>
            <a:pPr algn="r"/>
            <a:t>37 293</a:t>
          </a:fld>
          <a:endParaRPr lang="en-GB" sz="1100"/>
        </a:p>
      </xdr:txBody>
    </xdr:sp>
    <xdr:clientData/>
  </xdr:twoCellAnchor>
  <xdr:twoCellAnchor>
    <xdr:from>
      <xdr:col>8</xdr:col>
      <xdr:colOff>542925</xdr:colOff>
      <xdr:row>18</xdr:row>
      <xdr:rowOff>38100</xdr:rowOff>
    </xdr:from>
    <xdr:to>
      <xdr:col>9</xdr:col>
      <xdr:colOff>866775</xdr:colOff>
      <xdr:row>19</xdr:row>
      <xdr:rowOff>123825</xdr:rowOff>
    </xdr:to>
    <xdr:sp macro="" textlink="$P$13">
      <xdr:nvSpPr>
        <xdr:cNvPr id="11" name="TextBox 10"/>
        <xdr:cNvSpPr txBox="1"/>
      </xdr:nvSpPr>
      <xdr:spPr>
        <a:xfrm>
          <a:off x="7229475" y="30861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D7C8B1E-3F68-4C2D-B756-E0B90C9F0FAF}" type="TxLink">
            <a:rPr lang="en-US" sz="900" b="0" i="0" u="none" strike="noStrike">
              <a:solidFill>
                <a:srgbClr val="000000"/>
              </a:solidFill>
              <a:latin typeface="Arial"/>
              <a:cs typeface="Arial"/>
            </a:rPr>
            <a:pPr algn="r"/>
            <a:t>11</a:t>
          </a:fld>
          <a:endParaRPr lang="en-GB" sz="1100"/>
        </a:p>
      </xdr:txBody>
    </xdr:sp>
    <xdr:clientData/>
  </xdr:twoCellAnchor>
  <xdr:twoCellAnchor>
    <xdr:from>
      <xdr:col>8</xdr:col>
      <xdr:colOff>542925</xdr:colOff>
      <xdr:row>19</xdr:row>
      <xdr:rowOff>133350</xdr:rowOff>
    </xdr:from>
    <xdr:to>
      <xdr:col>9</xdr:col>
      <xdr:colOff>866775</xdr:colOff>
      <xdr:row>21</xdr:row>
      <xdr:rowOff>66675</xdr:rowOff>
    </xdr:to>
    <xdr:sp macro="" textlink="$P$14">
      <xdr:nvSpPr>
        <xdr:cNvPr id="12" name="TextBox 11"/>
        <xdr:cNvSpPr txBox="1"/>
      </xdr:nvSpPr>
      <xdr:spPr>
        <a:xfrm>
          <a:off x="7229475" y="33337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4CCD9FD6-C0AE-4343-86B2-84A1E1846A95}" type="TxLink">
            <a:rPr lang="en-US" sz="900" b="0" i="0" u="none" strike="noStrike">
              <a:solidFill>
                <a:srgbClr val="000000"/>
              </a:solidFill>
              <a:latin typeface="Arial"/>
              <a:cs typeface="Arial"/>
            </a:rPr>
            <a:pPr algn="r"/>
            <a:t>23 525</a:t>
          </a:fld>
          <a:endParaRPr lang="en-GB" sz="1100"/>
        </a:p>
      </xdr:txBody>
    </xdr:sp>
    <xdr:clientData/>
  </xdr:twoCellAnchor>
  <xdr:twoCellAnchor>
    <xdr:from>
      <xdr:col>8</xdr:col>
      <xdr:colOff>542925</xdr:colOff>
      <xdr:row>21</xdr:row>
      <xdr:rowOff>76200</xdr:rowOff>
    </xdr:from>
    <xdr:to>
      <xdr:col>9</xdr:col>
      <xdr:colOff>866775</xdr:colOff>
      <xdr:row>23</xdr:row>
      <xdr:rowOff>9525</xdr:rowOff>
    </xdr:to>
    <xdr:sp macro="" textlink="$P$15">
      <xdr:nvSpPr>
        <xdr:cNvPr id="13" name="TextBox 12"/>
        <xdr:cNvSpPr txBox="1"/>
      </xdr:nvSpPr>
      <xdr:spPr>
        <a:xfrm>
          <a:off x="7229475" y="35814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BECC16F8-62C0-4DBA-AA23-17B06DE5634A}" type="TxLink">
            <a:rPr lang="en-US" sz="900" b="0" i="0" u="none" strike="noStrike">
              <a:solidFill>
                <a:srgbClr val="000000"/>
              </a:solidFill>
              <a:latin typeface="Arial"/>
              <a:cs typeface="Arial"/>
            </a:rPr>
            <a:pPr algn="r"/>
            <a:t>15 631</a:t>
          </a:fld>
          <a:endParaRPr lang="en-GB" sz="1100"/>
        </a:p>
      </xdr:txBody>
    </xdr:sp>
    <xdr:clientData/>
  </xdr:twoCellAnchor>
  <xdr:twoCellAnchor>
    <xdr:from>
      <xdr:col>8</xdr:col>
      <xdr:colOff>542925</xdr:colOff>
      <xdr:row>23</xdr:row>
      <xdr:rowOff>19050</xdr:rowOff>
    </xdr:from>
    <xdr:to>
      <xdr:col>9</xdr:col>
      <xdr:colOff>866775</xdr:colOff>
      <xdr:row>24</xdr:row>
      <xdr:rowOff>104775</xdr:rowOff>
    </xdr:to>
    <xdr:sp macro="" textlink="$P$16">
      <xdr:nvSpPr>
        <xdr:cNvPr id="14" name="TextBox 13"/>
        <xdr:cNvSpPr txBox="1"/>
      </xdr:nvSpPr>
      <xdr:spPr>
        <a:xfrm>
          <a:off x="7229475" y="38290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E1F74CC5-BDCB-4E60-B03E-27C161CF2BAB}" type="TxLink">
            <a:rPr lang="en-US" sz="900" b="0" i="0" u="none" strike="noStrike">
              <a:solidFill>
                <a:srgbClr val="000000"/>
              </a:solidFill>
              <a:latin typeface="Arial"/>
              <a:cs typeface="Arial"/>
            </a:rPr>
            <a:pPr algn="r"/>
            <a:t>4</a:t>
          </a:fld>
          <a:endParaRPr lang="en-GB" sz="1100"/>
        </a:p>
      </xdr:txBody>
    </xdr:sp>
    <xdr:clientData/>
  </xdr:twoCellAnchor>
  <xdr:twoCellAnchor>
    <xdr:from>
      <xdr:col>8</xdr:col>
      <xdr:colOff>542925</xdr:colOff>
      <xdr:row>24</xdr:row>
      <xdr:rowOff>114300</xdr:rowOff>
    </xdr:from>
    <xdr:to>
      <xdr:col>9</xdr:col>
      <xdr:colOff>866775</xdr:colOff>
      <xdr:row>26</xdr:row>
      <xdr:rowOff>38100</xdr:rowOff>
    </xdr:to>
    <xdr:sp macro="" textlink="$P$17">
      <xdr:nvSpPr>
        <xdr:cNvPr id="15" name="TextBox 14"/>
        <xdr:cNvSpPr txBox="1"/>
      </xdr:nvSpPr>
      <xdr:spPr>
        <a:xfrm>
          <a:off x="7229475" y="4076700"/>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19A34C2-5F46-4F51-9E1A-865392767DD2}" type="TxLink">
            <a:rPr lang="en-US" sz="900" b="0" i="0" u="none" strike="noStrike">
              <a:solidFill>
                <a:srgbClr val="000000"/>
              </a:solidFill>
              <a:latin typeface="Arial"/>
              <a:cs typeface="Arial"/>
            </a:rPr>
            <a:pPr algn="r"/>
            <a:t>115</a:t>
          </a:fld>
          <a:endParaRPr lang="en-GB" sz="1100"/>
        </a:p>
      </xdr:txBody>
    </xdr:sp>
    <xdr:clientData/>
  </xdr:twoCellAnchor>
  <xdr:twoCellAnchor>
    <xdr:from>
      <xdr:col>8</xdr:col>
      <xdr:colOff>542925</xdr:colOff>
      <xdr:row>26</xdr:row>
      <xdr:rowOff>47625</xdr:rowOff>
    </xdr:from>
    <xdr:to>
      <xdr:col>9</xdr:col>
      <xdr:colOff>866775</xdr:colOff>
      <xdr:row>27</xdr:row>
      <xdr:rowOff>133350</xdr:rowOff>
    </xdr:to>
    <xdr:sp macro="" textlink="$P$18">
      <xdr:nvSpPr>
        <xdr:cNvPr id="16" name="TextBox 15"/>
        <xdr:cNvSpPr txBox="1"/>
      </xdr:nvSpPr>
      <xdr:spPr>
        <a:xfrm>
          <a:off x="7229475" y="43148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E4A66DC2-E22E-4A81-9826-6376220F35BE}" type="TxLink">
            <a:rPr lang="en-US" sz="900" b="0" i="0" u="none" strike="noStrike">
              <a:solidFill>
                <a:srgbClr val="000000"/>
              </a:solidFill>
              <a:latin typeface="Arial"/>
              <a:cs typeface="Arial"/>
            </a:rPr>
            <a:pPr algn="r"/>
            <a:t>240</a:t>
          </a:fld>
          <a:endParaRPr lang="en-GB" sz="1100"/>
        </a:p>
      </xdr:txBody>
    </xdr:sp>
    <xdr:clientData/>
  </xdr:twoCellAnchor>
  <xdr:twoCellAnchor>
    <xdr:from>
      <xdr:col>8</xdr:col>
      <xdr:colOff>542925</xdr:colOff>
      <xdr:row>27</xdr:row>
      <xdr:rowOff>142875</xdr:rowOff>
    </xdr:from>
    <xdr:to>
      <xdr:col>9</xdr:col>
      <xdr:colOff>866775</xdr:colOff>
      <xdr:row>29</xdr:row>
      <xdr:rowOff>76200</xdr:rowOff>
    </xdr:to>
    <xdr:sp macro="" textlink="$P$19">
      <xdr:nvSpPr>
        <xdr:cNvPr id="17" name="TextBox 16"/>
        <xdr:cNvSpPr txBox="1"/>
      </xdr:nvSpPr>
      <xdr:spPr>
        <a:xfrm>
          <a:off x="7229475" y="45624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275A3A2F-EE40-4EF4-B0F5-D4B1F0D12F5D}" type="TxLink">
            <a:rPr lang="en-US" sz="900" b="0" i="0" u="none" strike="noStrike">
              <a:solidFill>
                <a:srgbClr val="000000"/>
              </a:solidFill>
              <a:latin typeface="Arial"/>
              <a:cs typeface="Arial"/>
            </a:rPr>
            <a:pPr algn="r"/>
            <a:t>38</a:t>
          </a:fld>
          <a:endParaRPr lang="en-GB" sz="1100"/>
        </a:p>
      </xdr:txBody>
    </xdr:sp>
    <xdr:clientData/>
  </xdr:twoCellAnchor>
  <xdr:twoCellAnchor>
    <xdr:from>
      <xdr:col>8</xdr:col>
      <xdr:colOff>542925</xdr:colOff>
      <xdr:row>29</xdr:row>
      <xdr:rowOff>85725</xdr:rowOff>
    </xdr:from>
    <xdr:to>
      <xdr:col>9</xdr:col>
      <xdr:colOff>866775</xdr:colOff>
      <xdr:row>31</xdr:row>
      <xdr:rowOff>19050</xdr:rowOff>
    </xdr:to>
    <xdr:sp macro="" textlink="$P$20">
      <xdr:nvSpPr>
        <xdr:cNvPr id="18" name="TextBox 17"/>
        <xdr:cNvSpPr txBox="1"/>
      </xdr:nvSpPr>
      <xdr:spPr>
        <a:xfrm>
          <a:off x="7229475" y="48101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A0FEA2D-B6D9-4500-B0AA-614A6EB32217}" type="TxLink">
            <a:rPr lang="en-US" sz="900" b="0" i="0" u="none" strike="noStrike">
              <a:solidFill>
                <a:srgbClr val="000000"/>
              </a:solidFill>
              <a:latin typeface="Arial"/>
              <a:cs typeface="Arial"/>
            </a:rPr>
            <a:pPr algn="r"/>
            <a:t>2 318</a:t>
          </a:fld>
          <a:endParaRPr lang="en-GB" sz="1100"/>
        </a:p>
      </xdr:txBody>
    </xdr:sp>
    <xdr:clientData/>
  </xdr:twoCellAnchor>
  <xdr:twoCellAnchor>
    <xdr:from>
      <xdr:col>8</xdr:col>
      <xdr:colOff>542925</xdr:colOff>
      <xdr:row>31</xdr:row>
      <xdr:rowOff>28575</xdr:rowOff>
    </xdr:from>
    <xdr:to>
      <xdr:col>9</xdr:col>
      <xdr:colOff>866775</xdr:colOff>
      <xdr:row>32</xdr:row>
      <xdr:rowOff>104775</xdr:rowOff>
    </xdr:to>
    <xdr:sp macro="" textlink="$P$21">
      <xdr:nvSpPr>
        <xdr:cNvPr id="19" name="TextBox 18"/>
        <xdr:cNvSpPr txBox="1"/>
      </xdr:nvSpPr>
      <xdr:spPr>
        <a:xfrm>
          <a:off x="7229475" y="5057775"/>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A71DD5A9-91F9-4309-80C7-08F9345CF42A}" type="TxLink">
            <a:rPr lang="en-US" sz="900" b="0" i="0" u="none" strike="noStrike">
              <a:solidFill>
                <a:srgbClr val="000000"/>
              </a:solidFill>
              <a:latin typeface="Arial"/>
              <a:cs typeface="Arial"/>
            </a:rPr>
            <a:pPr algn="r"/>
            <a:t>54</a:t>
          </a:fld>
          <a:endParaRPr lang="en-GB" sz="1100"/>
        </a:p>
      </xdr:txBody>
    </xdr:sp>
    <xdr:clientData/>
  </xdr:twoCellAnchor>
  <xdr:twoCellAnchor>
    <xdr:from>
      <xdr:col>8</xdr:col>
      <xdr:colOff>542925</xdr:colOff>
      <xdr:row>32</xdr:row>
      <xdr:rowOff>114300</xdr:rowOff>
    </xdr:from>
    <xdr:to>
      <xdr:col>9</xdr:col>
      <xdr:colOff>866775</xdr:colOff>
      <xdr:row>34</xdr:row>
      <xdr:rowOff>47625</xdr:rowOff>
    </xdr:to>
    <xdr:sp macro="" textlink="$P$22">
      <xdr:nvSpPr>
        <xdr:cNvPr id="20" name="TextBox 19"/>
        <xdr:cNvSpPr txBox="1"/>
      </xdr:nvSpPr>
      <xdr:spPr>
        <a:xfrm>
          <a:off x="7229475" y="52959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D89F980D-18F6-4E60-9C52-6E267E44693C}" type="TxLink">
            <a:rPr lang="en-US" sz="900" b="0" i="0" u="none" strike="noStrike">
              <a:solidFill>
                <a:srgbClr val="000000"/>
              </a:solidFill>
              <a:latin typeface="Arial"/>
              <a:cs typeface="Arial"/>
            </a:rPr>
            <a:pPr algn="r"/>
            <a:t>383</a:t>
          </a:fld>
          <a:endParaRPr lang="en-GB" sz="1100"/>
        </a:p>
      </xdr:txBody>
    </xdr:sp>
    <xdr:clientData/>
  </xdr:twoCellAnchor>
  <xdr:twoCellAnchor>
    <xdr:from>
      <xdr:col>8</xdr:col>
      <xdr:colOff>542925</xdr:colOff>
      <xdr:row>34</xdr:row>
      <xdr:rowOff>57150</xdr:rowOff>
    </xdr:from>
    <xdr:to>
      <xdr:col>9</xdr:col>
      <xdr:colOff>866775</xdr:colOff>
      <xdr:row>35</xdr:row>
      <xdr:rowOff>142875</xdr:rowOff>
    </xdr:to>
    <xdr:sp macro="" textlink="$P$23">
      <xdr:nvSpPr>
        <xdr:cNvPr id="21" name="TextBox 22"/>
        <xdr:cNvSpPr txBox="1"/>
      </xdr:nvSpPr>
      <xdr:spPr>
        <a:xfrm>
          <a:off x="7229475" y="55435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D3994D68-D623-4B78-831D-498233DE4449}" type="TxLink">
            <a:rPr lang="en-US" sz="900" b="0" i="0" u="none" strike="noStrike">
              <a:solidFill>
                <a:srgbClr val="000000"/>
              </a:solidFill>
              <a:latin typeface="Arial"/>
              <a:cs typeface="Arial"/>
            </a:rPr>
            <a:pPr algn="r"/>
            <a:t>28</a:t>
          </a:fld>
          <a:endParaRPr lang="en-GB" sz="1100"/>
        </a:p>
      </xdr:txBody>
    </xdr:sp>
    <xdr:clientData/>
  </xdr:twoCellAnchor>
  <xdr:twoCellAnchor>
    <xdr:from>
      <xdr:col>8</xdr:col>
      <xdr:colOff>542925</xdr:colOff>
      <xdr:row>36</xdr:row>
      <xdr:rowOff>0</xdr:rowOff>
    </xdr:from>
    <xdr:to>
      <xdr:col>9</xdr:col>
      <xdr:colOff>866775</xdr:colOff>
      <xdr:row>37</xdr:row>
      <xdr:rowOff>85725</xdr:rowOff>
    </xdr:to>
    <xdr:sp macro="" textlink="$P$24">
      <xdr:nvSpPr>
        <xdr:cNvPr id="22" name="TextBox 23"/>
        <xdr:cNvSpPr txBox="1"/>
      </xdr:nvSpPr>
      <xdr:spPr>
        <a:xfrm>
          <a:off x="7229475" y="57912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F6795969-F8FB-45BA-A51C-15C372296FF1}" type="TxLink">
            <a:rPr lang="en-US" sz="900" b="0" i="0" u="none" strike="noStrike">
              <a:solidFill>
                <a:srgbClr val="000000"/>
              </a:solidFill>
              <a:latin typeface="Arial"/>
              <a:cs typeface="Arial"/>
            </a:rPr>
            <a:pPr algn="r"/>
            <a:t>164</a:t>
          </a:fld>
          <a:endParaRPr lang="en-GB" sz="1100"/>
        </a:p>
      </xdr:txBody>
    </xdr:sp>
    <xdr:clientData/>
  </xdr:twoCellAnchor>
  <xdr:twoCellAnchor editAs="oneCell">
    <xdr:from>
      <xdr:col>7</xdr:col>
      <xdr:colOff>209550</xdr:colOff>
      <xdr:row>45</xdr:row>
      <xdr:rowOff>85725</xdr:rowOff>
    </xdr:from>
    <xdr:to>
      <xdr:col>9</xdr:col>
      <xdr:colOff>504825</xdr:colOff>
      <xdr:row>49</xdr:row>
      <xdr:rowOff>0</xdr:rowOff>
    </xdr:to>
    <xdr:pic>
      <xdr:nvPicPr>
        <xdr:cNvPr id="23" name="Picture 22"/>
        <xdr:cNvPicPr preferRelativeResize="1">
          <a:picLocks noChangeAspect="1"/>
        </xdr:cNvPicPr>
      </xdr:nvPicPr>
      <xdr:blipFill>
        <a:blip r:link="rId2"/>
        <a:stretch>
          <a:fillRect/>
        </a:stretch>
      </xdr:blipFill>
      <xdr:spPr>
        <a:xfrm>
          <a:off x="6267450" y="7743825"/>
          <a:ext cx="1533525" cy="5238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32</xdr:row>
      <xdr:rowOff>0</xdr:rowOff>
    </xdr:from>
    <xdr:to>
      <xdr:col>5</xdr:col>
      <xdr:colOff>0</xdr:colOff>
      <xdr:row>35</xdr:row>
      <xdr:rowOff>47625</xdr:rowOff>
    </xdr:to>
    <xdr:pic>
      <xdr:nvPicPr>
        <xdr:cNvPr id="2" name="Picture 1"/>
        <xdr:cNvPicPr preferRelativeResize="1">
          <a:picLocks noChangeAspect="1"/>
        </xdr:cNvPicPr>
      </xdr:nvPicPr>
      <xdr:blipFill>
        <a:blip r:link="rId1"/>
        <a:stretch>
          <a:fillRect/>
        </a:stretch>
      </xdr:blipFill>
      <xdr:spPr>
        <a:xfrm>
          <a:off x="4105275" y="5029200"/>
          <a:ext cx="1533525" cy="504825"/>
        </a:xfrm>
        <a:prstGeom prst="rect">
          <a:avLst/>
        </a:prstGeom>
        <a:ln>
          <a:noFill/>
        </a:ln>
      </xdr:spPr>
    </xdr:pic>
    <xdr:clientData/>
  </xdr:twoCellAnchor>
  <xdr:twoCellAnchor editAs="oneCell">
    <xdr:from>
      <xdr:col>9</xdr:col>
      <xdr:colOff>1228725</xdr:colOff>
      <xdr:row>32</xdr:row>
      <xdr:rowOff>0</xdr:rowOff>
    </xdr:from>
    <xdr:to>
      <xdr:col>11</xdr:col>
      <xdr:colOff>0</xdr:colOff>
      <xdr:row>35</xdr:row>
      <xdr:rowOff>47625</xdr:rowOff>
    </xdr:to>
    <xdr:pic>
      <xdr:nvPicPr>
        <xdr:cNvPr id="3" name="Picture 2"/>
        <xdr:cNvPicPr preferRelativeResize="1">
          <a:picLocks noChangeAspect="1"/>
        </xdr:cNvPicPr>
      </xdr:nvPicPr>
      <xdr:blipFill>
        <a:blip r:link="rId1"/>
        <a:stretch>
          <a:fillRect/>
        </a:stretch>
      </xdr:blipFill>
      <xdr:spPr>
        <a:xfrm>
          <a:off x="11125200" y="5029200"/>
          <a:ext cx="1533525" cy="504825"/>
        </a:xfrm>
        <a:prstGeom prst="rect">
          <a:avLst/>
        </a:prstGeom>
        <a:ln>
          <a:noFill/>
        </a:ln>
      </xdr:spPr>
    </xdr:pic>
    <xdr:clientData/>
  </xdr:twoCellAnchor>
  <xdr:twoCellAnchor editAs="oneCell">
    <xdr:from>
      <xdr:col>14</xdr:col>
      <xdr:colOff>1171575</xdr:colOff>
      <xdr:row>32</xdr:row>
      <xdr:rowOff>0</xdr:rowOff>
    </xdr:from>
    <xdr:to>
      <xdr:col>14</xdr:col>
      <xdr:colOff>2705100</xdr:colOff>
      <xdr:row>35</xdr:row>
      <xdr:rowOff>47625</xdr:rowOff>
    </xdr:to>
    <xdr:pic>
      <xdr:nvPicPr>
        <xdr:cNvPr id="4" name="Picture 3"/>
        <xdr:cNvPicPr preferRelativeResize="1">
          <a:picLocks noChangeAspect="1"/>
        </xdr:cNvPicPr>
      </xdr:nvPicPr>
      <xdr:blipFill>
        <a:blip r:link="rId1"/>
        <a:stretch>
          <a:fillRect/>
        </a:stretch>
      </xdr:blipFill>
      <xdr:spPr>
        <a:xfrm>
          <a:off x="18040350" y="5029200"/>
          <a:ext cx="1533525" cy="5048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32</xdr:row>
      <xdr:rowOff>57150</xdr:rowOff>
    </xdr:to>
    <xdr:graphicFrame macro="">
      <xdr:nvGraphicFramePr>
        <xdr:cNvPr id="2" name="Chart 1"/>
        <xdr:cNvGraphicFramePr/>
      </xdr:nvGraphicFramePr>
      <xdr:xfrm>
        <a:off x="0" y="0"/>
        <a:ext cx="9944100" cy="4933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0.96225</cdr:y>
    </cdr:from>
    <cdr:to>
      <cdr:x>0</cdr:x>
      <cdr:y>0</cdr:y>
    </cdr:to>
    <cdr:sp macro="" textlink="">
      <cdr:nvSpPr>
        <cdr:cNvPr id="2" name="FootonotesShape"/>
        <cdr:cNvSpPr txBox="1"/>
      </cdr:nvSpPr>
      <cdr:spPr>
        <a:xfrm>
          <a:off x="47625" y="60388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ext_st_eu27_2020sitc)</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xdr:rowOff>
    </xdr:from>
    <xdr:to>
      <xdr:col>15</xdr:col>
      <xdr:colOff>9525</xdr:colOff>
      <xdr:row>41</xdr:row>
      <xdr:rowOff>38100</xdr:rowOff>
    </xdr:to>
    <xdr:graphicFrame macro="">
      <xdr:nvGraphicFramePr>
        <xdr:cNvPr id="2" name="Chart 1"/>
        <xdr:cNvGraphicFramePr/>
      </xdr:nvGraphicFramePr>
      <xdr:xfrm>
        <a:off x="0" y="9525"/>
        <a:ext cx="10534650" cy="6276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352425</xdr:colOff>
      <xdr:row>3</xdr:row>
      <xdr:rowOff>9525</xdr:rowOff>
    </xdr:from>
    <xdr:to>
      <xdr:col>17</xdr:col>
      <xdr:colOff>19050</xdr:colOff>
      <xdr:row>45</xdr:row>
      <xdr:rowOff>95250</xdr:rowOff>
    </xdr:to>
    <xdr:graphicFrame macro="">
      <xdr:nvGraphicFramePr>
        <xdr:cNvPr id="2" name="Chart3"/>
        <xdr:cNvGraphicFramePr/>
      </xdr:nvGraphicFramePr>
      <xdr:xfrm>
        <a:off x="8448675" y="552450"/>
        <a:ext cx="4029075" cy="6486525"/>
      </xdr:xfrm>
      <a:graphic>
        <a:graphicData uri="http://schemas.openxmlformats.org/drawingml/2006/chart">
          <c:chart xmlns:c="http://schemas.openxmlformats.org/drawingml/2006/chart" r:id="rId1"/>
        </a:graphicData>
      </a:graphic>
    </xdr:graphicFrame>
    <xdr:clientData/>
  </xdr:twoCellAnchor>
  <xdr:twoCellAnchor editAs="absolute">
    <xdr:from>
      <xdr:col>16</xdr:col>
      <xdr:colOff>247650</xdr:colOff>
      <xdr:row>3</xdr:row>
      <xdr:rowOff>9525</xdr:rowOff>
    </xdr:from>
    <xdr:to>
      <xdr:col>23</xdr:col>
      <xdr:colOff>9525</xdr:colOff>
      <xdr:row>45</xdr:row>
      <xdr:rowOff>114300</xdr:rowOff>
    </xdr:to>
    <xdr:graphicFrame macro="">
      <xdr:nvGraphicFramePr>
        <xdr:cNvPr id="3" name="Chart4"/>
        <xdr:cNvGraphicFramePr/>
      </xdr:nvGraphicFramePr>
      <xdr:xfrm>
        <a:off x="12325350" y="552450"/>
        <a:ext cx="4029075" cy="6505575"/>
      </xdr:xfrm>
      <a:graphic>
        <a:graphicData uri="http://schemas.openxmlformats.org/drawingml/2006/chart">
          <c:chart xmlns:c="http://schemas.openxmlformats.org/drawingml/2006/chart" r:id="rId2"/>
        </a:graphicData>
      </a:graphic>
    </xdr:graphicFrame>
    <xdr:clientData/>
  </xdr:twoCellAnchor>
  <xdr:twoCellAnchor editAs="oneCell">
    <xdr:from>
      <xdr:col>19</xdr:col>
      <xdr:colOff>371475</xdr:colOff>
      <xdr:row>44</xdr:row>
      <xdr:rowOff>114300</xdr:rowOff>
    </xdr:from>
    <xdr:to>
      <xdr:col>23</xdr:col>
      <xdr:colOff>9525</xdr:colOff>
      <xdr:row>47</xdr:row>
      <xdr:rowOff>104775</xdr:rowOff>
    </xdr:to>
    <xdr:pic>
      <xdr:nvPicPr>
        <xdr:cNvPr id="4" name="Picture 3"/>
        <xdr:cNvPicPr preferRelativeResize="1">
          <a:picLocks noChangeAspect="1"/>
        </xdr:cNvPicPr>
      </xdr:nvPicPr>
      <xdr:blipFill>
        <a:blip r:link="rId3"/>
        <a:stretch>
          <a:fillRect/>
        </a:stretch>
      </xdr:blipFill>
      <xdr:spPr>
        <a:xfrm>
          <a:off x="14411325" y="6905625"/>
          <a:ext cx="1943100" cy="447675"/>
        </a:xfrm>
        <a:prstGeom prst="rect">
          <a:avLst/>
        </a:prstGeom>
        <a:ln>
          <a:noFill/>
        </a:ln>
      </xdr:spPr>
    </xdr:pic>
    <xdr:clientData/>
  </xdr:twoCellAnchor>
  <xdr:twoCellAnchor editAs="oneCell">
    <xdr:from>
      <xdr:col>6</xdr:col>
      <xdr:colOff>1057275</xdr:colOff>
      <xdr:row>24</xdr:row>
      <xdr:rowOff>9525</xdr:rowOff>
    </xdr:from>
    <xdr:to>
      <xdr:col>8</xdr:col>
      <xdr:colOff>619125</xdr:colOff>
      <xdr:row>27</xdr:row>
      <xdr:rowOff>28575</xdr:rowOff>
    </xdr:to>
    <xdr:pic>
      <xdr:nvPicPr>
        <xdr:cNvPr id="5" name="Picture 4"/>
        <xdr:cNvPicPr preferRelativeResize="1">
          <a:picLocks noChangeAspect="1"/>
        </xdr:cNvPicPr>
      </xdr:nvPicPr>
      <xdr:blipFill>
        <a:blip r:link="rId3"/>
        <a:stretch>
          <a:fillRect/>
        </a:stretch>
      </xdr:blipFill>
      <xdr:spPr>
        <a:xfrm>
          <a:off x="6000750" y="3752850"/>
          <a:ext cx="2009775" cy="476250"/>
        </a:xfrm>
        <a:prstGeom prst="rect">
          <a:avLst/>
        </a:prstGeom>
        <a:ln>
          <a:noFill/>
        </a:ln>
      </xdr:spPr>
    </xdr:pic>
    <xdr:clientData/>
  </xdr:twoCellAnchor>
  <xdr:twoCellAnchor editAs="absolute">
    <xdr:from>
      <xdr:col>5</xdr:col>
      <xdr:colOff>457200</xdr:colOff>
      <xdr:row>1</xdr:row>
      <xdr:rowOff>142875</xdr:rowOff>
    </xdr:from>
    <xdr:to>
      <xdr:col>8</xdr:col>
      <xdr:colOff>695325</xdr:colOff>
      <xdr:row>23</xdr:row>
      <xdr:rowOff>133350</xdr:rowOff>
    </xdr:to>
    <xdr:graphicFrame macro="">
      <xdr:nvGraphicFramePr>
        <xdr:cNvPr id="6" name="Chart2"/>
        <xdr:cNvGraphicFramePr/>
      </xdr:nvGraphicFramePr>
      <xdr:xfrm>
        <a:off x="4105275" y="295275"/>
        <a:ext cx="3981450" cy="3429000"/>
      </xdr:xfrm>
      <a:graphic>
        <a:graphicData uri="http://schemas.openxmlformats.org/drawingml/2006/chart">
          <c:chart xmlns:c="http://schemas.openxmlformats.org/drawingml/2006/chart" r:id="rId4"/>
        </a:graphicData>
      </a:graphic>
    </xdr:graphicFrame>
    <xdr:clientData/>
  </xdr:twoCellAnchor>
  <xdr:twoCellAnchor editAs="absolute">
    <xdr:from>
      <xdr:col>1</xdr:col>
      <xdr:colOff>0</xdr:colOff>
      <xdr:row>1</xdr:row>
      <xdr:rowOff>142875</xdr:rowOff>
    </xdr:from>
    <xdr:to>
      <xdr:col>5</xdr:col>
      <xdr:colOff>447675</xdr:colOff>
      <xdr:row>23</xdr:row>
      <xdr:rowOff>133350</xdr:rowOff>
    </xdr:to>
    <xdr:graphicFrame macro="">
      <xdr:nvGraphicFramePr>
        <xdr:cNvPr id="7" name="Chart1"/>
        <xdr:cNvGraphicFramePr/>
      </xdr:nvGraphicFramePr>
      <xdr:xfrm>
        <a:off x="114300" y="295275"/>
        <a:ext cx="3981450" cy="3429000"/>
      </xdr:xfrm>
      <a:graphic>
        <a:graphicData uri="http://schemas.openxmlformats.org/drawingml/2006/chart">
          <c:chart xmlns:c="http://schemas.openxmlformats.org/drawingml/2006/chart" r:id="rId5"/>
        </a:graphicData>
      </a:graphic>
    </xdr:graphicFrame>
    <xdr:clientData/>
  </xdr:twoCellAnchor>
  <xdr:twoCellAnchor editAs="oneCell">
    <xdr:from>
      <xdr:col>16</xdr:col>
      <xdr:colOff>0</xdr:colOff>
      <xdr:row>43</xdr:row>
      <xdr:rowOff>76200</xdr:rowOff>
    </xdr:from>
    <xdr:to>
      <xdr:col>18</xdr:col>
      <xdr:colOff>1028700</xdr:colOff>
      <xdr:row>44</xdr:row>
      <xdr:rowOff>85725</xdr:rowOff>
    </xdr:to>
    <xdr:pic>
      <xdr:nvPicPr>
        <xdr:cNvPr id="8" name="Picture 7"/>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12077700" y="6715125"/>
          <a:ext cx="1790700" cy="161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85725</xdr:colOff>
      <xdr:row>2</xdr:row>
      <xdr:rowOff>9525</xdr:rowOff>
    </xdr:from>
    <xdr:to>
      <xdr:col>13</xdr:col>
      <xdr:colOff>857250</xdr:colOff>
      <xdr:row>24</xdr:row>
      <xdr:rowOff>152400</xdr:rowOff>
    </xdr:to>
    <xdr:graphicFrame macro="">
      <xdr:nvGraphicFramePr>
        <xdr:cNvPr id="2" name="Chart1"/>
        <xdr:cNvGraphicFramePr/>
      </xdr:nvGraphicFramePr>
      <xdr:xfrm>
        <a:off x="200025" y="619125"/>
        <a:ext cx="8143875" cy="3914775"/>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9525</xdr:colOff>
      <xdr:row>27</xdr:row>
      <xdr:rowOff>114300</xdr:rowOff>
    </xdr:from>
    <xdr:to>
      <xdr:col>13</xdr:col>
      <xdr:colOff>857250</xdr:colOff>
      <xdr:row>31</xdr:row>
      <xdr:rowOff>9525</xdr:rowOff>
    </xdr:to>
    <xdr:pic>
      <xdr:nvPicPr>
        <xdr:cNvPr id="3" name="Picture 2"/>
        <xdr:cNvPicPr preferRelativeResize="1">
          <a:picLocks noChangeAspect="1"/>
        </xdr:cNvPicPr>
      </xdr:nvPicPr>
      <xdr:blipFill>
        <a:blip r:link="rId2"/>
        <a:stretch>
          <a:fillRect/>
        </a:stretch>
      </xdr:blipFill>
      <xdr:spPr>
        <a:xfrm>
          <a:off x="6334125" y="5610225"/>
          <a:ext cx="2009775" cy="5048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47625</xdr:colOff>
      <xdr:row>2</xdr:row>
      <xdr:rowOff>19050</xdr:rowOff>
    </xdr:from>
    <xdr:ext cx="5048250" cy="6467475"/>
    <xdr:graphicFrame macro="">
      <xdr:nvGraphicFramePr>
        <xdr:cNvPr id="2" name="Chart3"/>
        <xdr:cNvGraphicFramePr/>
      </xdr:nvGraphicFramePr>
      <xdr:xfrm>
        <a:off x="10925175" y="514350"/>
        <a:ext cx="5048250" cy="6467475"/>
      </xdr:xfrm>
      <a:graphic>
        <a:graphicData uri="http://schemas.openxmlformats.org/drawingml/2006/chart">
          <c:chart xmlns:c="http://schemas.openxmlformats.org/drawingml/2006/chart" r:id="rId1"/>
        </a:graphicData>
      </a:graphic>
    </xdr:graphicFrame>
    <xdr:clientData/>
  </xdr:oneCellAnchor>
  <xdr:oneCellAnchor>
    <xdr:from>
      <xdr:col>14</xdr:col>
      <xdr:colOff>914400</xdr:colOff>
      <xdr:row>2</xdr:row>
      <xdr:rowOff>28575</xdr:rowOff>
    </xdr:from>
    <xdr:ext cx="5038725" cy="6477000"/>
    <xdr:graphicFrame macro="">
      <xdr:nvGraphicFramePr>
        <xdr:cNvPr id="3" name="Chart4"/>
        <xdr:cNvGraphicFramePr/>
      </xdr:nvGraphicFramePr>
      <xdr:xfrm>
        <a:off x="15220950" y="523875"/>
        <a:ext cx="5038725" cy="6477000"/>
      </xdr:xfrm>
      <a:graphic>
        <a:graphicData uri="http://schemas.openxmlformats.org/drawingml/2006/chart">
          <c:chart xmlns:c="http://schemas.openxmlformats.org/drawingml/2006/chart" r:id="rId2"/>
        </a:graphicData>
      </a:graphic>
    </xdr:graphicFrame>
    <xdr:clientData/>
  </xdr:oneCellAnchor>
  <xdr:twoCellAnchor editAs="oneCell">
    <xdr:from>
      <xdr:col>5</xdr:col>
      <xdr:colOff>1495425</xdr:colOff>
      <xdr:row>24</xdr:row>
      <xdr:rowOff>0</xdr:rowOff>
    </xdr:from>
    <xdr:to>
      <xdr:col>7</xdr:col>
      <xdr:colOff>0</xdr:colOff>
      <xdr:row>27</xdr:row>
      <xdr:rowOff>47625</xdr:rowOff>
    </xdr:to>
    <xdr:pic>
      <xdr:nvPicPr>
        <xdr:cNvPr id="4" name="Picture 3"/>
        <xdr:cNvPicPr preferRelativeResize="1">
          <a:picLocks noChangeAspect="1"/>
        </xdr:cNvPicPr>
      </xdr:nvPicPr>
      <xdr:blipFill>
        <a:blip r:link="rId3"/>
        <a:stretch>
          <a:fillRect/>
        </a:stretch>
      </xdr:blipFill>
      <xdr:spPr>
        <a:xfrm>
          <a:off x="7667625" y="3848100"/>
          <a:ext cx="1533525" cy="504825"/>
        </a:xfrm>
        <a:prstGeom prst="rect">
          <a:avLst/>
        </a:prstGeom>
        <a:ln>
          <a:noFill/>
        </a:ln>
      </xdr:spPr>
    </xdr:pic>
    <xdr:clientData/>
  </xdr:twoCellAnchor>
  <xdr:twoCellAnchor editAs="oneCell">
    <xdr:from>
      <xdr:col>17</xdr:col>
      <xdr:colOff>1209675</xdr:colOff>
      <xdr:row>43</xdr:row>
      <xdr:rowOff>142875</xdr:rowOff>
    </xdr:from>
    <xdr:to>
      <xdr:col>18</xdr:col>
      <xdr:colOff>1362075</xdr:colOff>
      <xdr:row>47</xdr:row>
      <xdr:rowOff>28575</xdr:rowOff>
    </xdr:to>
    <xdr:pic>
      <xdr:nvPicPr>
        <xdr:cNvPr id="5" name="Picture 4"/>
        <xdr:cNvPicPr preferRelativeResize="1">
          <a:picLocks noChangeAspect="1"/>
        </xdr:cNvPicPr>
      </xdr:nvPicPr>
      <xdr:blipFill>
        <a:blip r:link="rId3"/>
        <a:stretch>
          <a:fillRect/>
        </a:stretch>
      </xdr:blipFill>
      <xdr:spPr>
        <a:xfrm>
          <a:off x="18726150" y="6886575"/>
          <a:ext cx="1533525" cy="495300"/>
        </a:xfrm>
        <a:prstGeom prst="rect">
          <a:avLst/>
        </a:prstGeom>
        <a:ln>
          <a:noFill/>
        </a:ln>
      </xdr:spPr>
    </xdr:pic>
    <xdr:clientData/>
  </xdr:twoCellAnchor>
  <xdr:twoCellAnchor>
    <xdr:from>
      <xdr:col>4</xdr:col>
      <xdr:colOff>38100</xdr:colOff>
      <xdr:row>1</xdr:row>
      <xdr:rowOff>28575</xdr:rowOff>
    </xdr:from>
    <xdr:to>
      <xdr:col>7</xdr:col>
      <xdr:colOff>0</xdr:colOff>
      <xdr:row>23</xdr:row>
      <xdr:rowOff>95250</xdr:rowOff>
    </xdr:to>
    <xdr:graphicFrame macro="">
      <xdr:nvGraphicFramePr>
        <xdr:cNvPr id="6" name="Chart2"/>
        <xdr:cNvGraphicFramePr/>
      </xdr:nvGraphicFramePr>
      <xdr:xfrm>
        <a:off x="4695825" y="333375"/>
        <a:ext cx="4505325" cy="345757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1</xdr:row>
      <xdr:rowOff>28575</xdr:rowOff>
    </xdr:from>
    <xdr:to>
      <xdr:col>4</xdr:col>
      <xdr:colOff>9525</xdr:colOff>
      <xdr:row>23</xdr:row>
      <xdr:rowOff>95250</xdr:rowOff>
    </xdr:to>
    <xdr:graphicFrame macro="">
      <xdr:nvGraphicFramePr>
        <xdr:cNvPr id="7" name="Chart1"/>
        <xdr:cNvGraphicFramePr/>
      </xdr:nvGraphicFramePr>
      <xdr:xfrm>
        <a:off x="152400" y="333375"/>
        <a:ext cx="4514850" cy="3457575"/>
      </xdr:xfrm>
      <a:graphic>
        <a:graphicData uri="http://schemas.openxmlformats.org/drawingml/2006/chart">
          <c:chart xmlns:c="http://schemas.openxmlformats.org/drawingml/2006/chart" r:id="rId5"/>
        </a:graphicData>
      </a:graphic>
    </xdr:graphicFrame>
    <xdr:clientData/>
  </xdr:twoCellAnchor>
  <xdr:twoCellAnchor editAs="oneCell">
    <xdr:from>
      <xdr:col>14</xdr:col>
      <xdr:colOff>1323975</xdr:colOff>
      <xdr:row>43</xdr:row>
      <xdr:rowOff>142875</xdr:rowOff>
    </xdr:from>
    <xdr:to>
      <xdr:col>16</xdr:col>
      <xdr:colOff>1285875</xdr:colOff>
      <xdr:row>45</xdr:row>
      <xdr:rowOff>0</xdr:rowOff>
    </xdr:to>
    <xdr:pic>
      <xdr:nvPicPr>
        <xdr:cNvPr id="8" name="Picture 7"/>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15630525" y="6886575"/>
          <a:ext cx="1790700" cy="161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57150</xdr:rowOff>
    </xdr:from>
    <xdr:ext cx="7610475" cy="3962400"/>
    <xdr:graphicFrame macro="">
      <xdr:nvGraphicFramePr>
        <xdr:cNvPr id="2" name="Chart1"/>
        <xdr:cNvGraphicFramePr/>
      </xdr:nvGraphicFramePr>
      <xdr:xfrm>
        <a:off x="114300" y="666750"/>
        <a:ext cx="7610475" cy="3962400"/>
      </xdr:xfrm>
      <a:graphic>
        <a:graphicData uri="http://schemas.openxmlformats.org/drawingml/2006/chart">
          <c:chart xmlns:c="http://schemas.openxmlformats.org/drawingml/2006/chart" r:id="rId1"/>
        </a:graphicData>
      </a:graphic>
    </xdr:graphicFrame>
    <xdr:clientData/>
  </xdr:oneCellAnchor>
  <xdr:twoCellAnchor editAs="oneCell">
    <xdr:from>
      <xdr:col>10</xdr:col>
      <xdr:colOff>590550</xdr:colOff>
      <xdr:row>30</xdr:row>
      <xdr:rowOff>0</xdr:rowOff>
    </xdr:from>
    <xdr:to>
      <xdr:col>12</xdr:col>
      <xdr:colOff>904875</xdr:colOff>
      <xdr:row>33</xdr:row>
      <xdr:rowOff>47625</xdr:rowOff>
    </xdr:to>
    <xdr:pic>
      <xdr:nvPicPr>
        <xdr:cNvPr id="3" name="Picture 2"/>
        <xdr:cNvPicPr preferRelativeResize="1">
          <a:picLocks noChangeAspect="1"/>
        </xdr:cNvPicPr>
      </xdr:nvPicPr>
      <xdr:blipFill>
        <a:blip r:link="rId2"/>
        <a:stretch>
          <a:fillRect/>
        </a:stretch>
      </xdr:blipFill>
      <xdr:spPr>
        <a:xfrm>
          <a:off x="6657975" y="4886325"/>
          <a:ext cx="1533525" cy="5048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xdr:row>
      <xdr:rowOff>28575</xdr:rowOff>
    </xdr:from>
    <xdr:to>
      <xdr:col>12</xdr:col>
      <xdr:colOff>981075</xdr:colOff>
      <xdr:row>30</xdr:row>
      <xdr:rowOff>9525</xdr:rowOff>
    </xdr:to>
    <xdr:graphicFrame macro="">
      <xdr:nvGraphicFramePr>
        <xdr:cNvPr id="2" name="Chart1"/>
        <xdr:cNvGraphicFramePr/>
      </xdr:nvGraphicFramePr>
      <xdr:xfrm>
        <a:off x="114300" y="638175"/>
        <a:ext cx="8839200" cy="4248150"/>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361950</xdr:colOff>
      <xdr:row>30</xdr:row>
      <xdr:rowOff>0</xdr:rowOff>
    </xdr:from>
    <xdr:to>
      <xdr:col>13</xdr:col>
      <xdr:colOff>38100</xdr:colOff>
      <xdr:row>33</xdr:row>
      <xdr:rowOff>38100</xdr:rowOff>
    </xdr:to>
    <xdr:pic>
      <xdr:nvPicPr>
        <xdr:cNvPr id="3" name="Picture 2"/>
        <xdr:cNvPicPr preferRelativeResize="1">
          <a:picLocks noChangeAspect="1"/>
        </xdr:cNvPicPr>
      </xdr:nvPicPr>
      <xdr:blipFill>
        <a:blip r:link="rId2"/>
        <a:stretch>
          <a:fillRect/>
        </a:stretch>
      </xdr:blipFill>
      <xdr:spPr>
        <a:xfrm>
          <a:off x="7467600" y="4876800"/>
          <a:ext cx="1571625" cy="4953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3.%20Web%20dissemination\Publications\ITGS%20On%20line%20publication\2%20EU%20international%20trade%20by%20partners\Country%20articles\working_file_2021+EU27_updat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CODES"/>
      <sheetName val="DATA FOR YEARBOOK"/>
      <sheetName val="1. SHORT_TERM"/>
      <sheetName val="2. UNCTAD"/>
      <sheetName val="3. COMEXT"/>
      <sheetName val="4. COMEXT"/>
      <sheetName val="5. COMEXT"/>
      <sheetName val="6. COMEXT"/>
      <sheetName val="Text"/>
      <sheetName val="Fig1"/>
      <sheetName val="Fig2"/>
      <sheetName val="Fig3"/>
      <sheetName val="Fig4"/>
      <sheetName val="Fig5"/>
      <sheetName val="Fig6"/>
      <sheetName val="Fig7"/>
      <sheetName val="Fig8"/>
      <sheetName val="Fig9"/>
      <sheetName val="Table1abc"/>
    </sheetNames>
    <sheetDataSet>
      <sheetData sheetId="0">
        <row r="13">
          <cell r="A13" t="str">
            <v>Ukraine among the world's largest traders of goods, 2020</v>
          </cell>
        </row>
        <row r="14">
          <cell r="A14" t="str">
            <v>Top traders in goods with a focus on Ukraine, 2020</v>
          </cell>
        </row>
        <row r="15">
          <cell r="A15" t="str">
            <v>Trade in goods of the EU and Ukraine, 2010-2020</v>
          </cell>
        </row>
        <row r="16">
          <cell r="A16" t="str">
            <v>Ukraine among the EU's main partners for trade in goods, 2021</v>
          </cell>
        </row>
        <row r="17">
          <cell r="A17" t="str">
            <v>Top trade in goods partners of the EU with a focus on Ukraine, 2021</v>
          </cell>
        </row>
        <row r="18">
          <cell r="A18" t="str">
            <v>EU trade in goods with Ukraine, 2011-2021</v>
          </cell>
        </row>
        <row r="19">
          <cell r="A19" t="str">
            <v>EU trade with Ukraine by product group, 2011 and 2021</v>
          </cell>
        </row>
        <row r="20">
          <cell r="A20" t="str">
            <v>EU trade with Ukraine by group, 2011-2021</v>
          </cell>
        </row>
        <row r="21">
          <cell r="A21" t="str">
            <v>Most traded goods between EU and Ukraine, 2021</v>
          </cell>
        </row>
        <row r="22">
          <cell r="A22" t="str">
            <v>EU imports of goods from Ukraine, 2021</v>
          </cell>
        </row>
        <row r="23">
          <cell r="A23" t="str">
            <v>EU exports of goods to Ukraine, 2021</v>
          </cell>
        </row>
        <row r="24">
          <cell r="A24" t="str">
            <v>EU trade balance of goods with Ukraine, 2021</v>
          </cell>
        </row>
        <row r="25">
          <cell r="A25" t="str">
            <v>EU trade in goods with Ukraine, 2020-2021</v>
          </cell>
        </row>
        <row r="26">
          <cell r="A26" t="str">
            <v>EU trade in goods with Ukraine and other non-EU countries, 2020-2021</v>
          </cell>
        </row>
        <row r="28">
          <cell r="B28">
            <v>2021</v>
          </cell>
        </row>
        <row r="30">
          <cell r="B30" t="str">
            <v>Ukraine</v>
          </cell>
        </row>
        <row r="31">
          <cell r="B31" t="str">
            <v>UA</v>
          </cell>
        </row>
        <row r="32">
          <cell r="B32" t="str">
            <v>Ukraine</v>
          </cell>
        </row>
        <row r="33">
          <cell r="B33" t="str">
            <v>Ukraine</v>
          </cell>
        </row>
        <row r="38">
          <cell r="B38">
            <v>12824.681851320238</v>
          </cell>
        </row>
        <row r="39">
          <cell r="B39">
            <v>12576.856696255101</v>
          </cell>
        </row>
        <row r="42">
          <cell r="C42">
            <v>1717258960790</v>
          </cell>
        </row>
        <row r="43">
          <cell r="C43">
            <v>1933059218354</v>
          </cell>
        </row>
        <row r="52">
          <cell r="C52">
            <v>16328903889</v>
          </cell>
        </row>
        <row r="53">
          <cell r="C53">
            <v>23119339996</v>
          </cell>
        </row>
        <row r="61">
          <cell r="C61">
            <v>1.142200540717736</v>
          </cell>
        </row>
        <row r="67">
          <cell r="C67">
            <v>1.3284993669700518</v>
          </cell>
        </row>
        <row r="71">
          <cell r="C71">
            <v>1.3257008317447017</v>
          </cell>
        </row>
      </sheetData>
      <sheetData sheetId="1">
        <row r="1">
          <cell r="A1" t="str">
            <v>Code</v>
          </cell>
          <cell r="B1" t="str">
            <v>Label</v>
          </cell>
          <cell r="C1" t="str">
            <v>Short label (when needed)</v>
          </cell>
        </row>
        <row r="2">
          <cell r="A2">
            <v>1</v>
          </cell>
          <cell r="B2" t="str">
            <v>LIVE ANIMALS OTHER THAN ANIMALS OF DIVISION 03</v>
          </cell>
          <cell r="E2">
            <v>1</v>
          </cell>
          <cell r="F2" t="str">
            <v>st</v>
          </cell>
          <cell r="G2" t="str">
            <v>first</v>
          </cell>
          <cell r="H2" t="str">
            <v>largest</v>
          </cell>
          <cell r="I2" t="str">
            <v>first</v>
          </cell>
          <cell r="J2" t="str">
            <v>largest</v>
          </cell>
          <cell r="L2" t="str">
            <v>CN</v>
          </cell>
          <cell r="M2" t="str">
            <v>China</v>
          </cell>
          <cell r="N2" t="str">
            <v>China</v>
          </cell>
          <cell r="AB2" t="str">
            <v>          Afghanistan</v>
          </cell>
          <cell r="AC2" t="str">
            <v>Afghanistan</v>
          </cell>
          <cell r="AD2" t="str">
            <v>Afghanistan</v>
          </cell>
        </row>
        <row r="3">
          <cell r="A3">
            <v>11</v>
          </cell>
          <cell r="B3" t="str">
            <v>MEAT OF BOVINE ANIMALS, FRESH, CHILLED OR FROZEN</v>
          </cell>
          <cell r="E3">
            <v>2</v>
          </cell>
          <cell r="F3" t="str">
            <v>nd</v>
          </cell>
          <cell r="G3" t="str">
            <v>second</v>
          </cell>
          <cell r="H3" t="str">
            <v>second largest</v>
          </cell>
          <cell r="I3" t="str">
            <v>second</v>
          </cell>
          <cell r="J3" t="str">
            <v>second largest</v>
          </cell>
          <cell r="L3" t="str">
            <v>US</v>
          </cell>
          <cell r="M3" t="str">
            <v>United States</v>
          </cell>
          <cell r="N3" t="str">
            <v>United States</v>
          </cell>
          <cell r="T3" t="str">
            <v>United Kingdom</v>
          </cell>
          <cell r="U3" t="str">
            <v>the United Kingdom</v>
          </cell>
          <cell r="V3" t="str">
            <v>GB</v>
          </cell>
          <cell r="W3" t="str">
            <v>United Kingdom</v>
          </cell>
          <cell r="AB3" t="str">
            <v>          Albania</v>
          </cell>
          <cell r="AC3" t="str">
            <v>Albania</v>
          </cell>
          <cell r="AD3" t="str">
            <v>Albania</v>
          </cell>
        </row>
        <row r="4">
          <cell r="A4">
            <v>12</v>
          </cell>
          <cell r="B4" t="str">
            <v>OTHER MEAT AND EDIBLE MEAT OFFAL, FRESH, CHILLED OR FROZEN (EXCEPT MEAT AND MEAT OFFAL UNFIT OR UNSUITABLE FOR HUMAN CONSUMPTION)</v>
          </cell>
          <cell r="C4" t="str">
            <v>Other meat and offal, fresh, chilled or frozen</v>
          </cell>
          <cell r="E4">
            <v>3</v>
          </cell>
          <cell r="F4" t="str">
            <v>rd</v>
          </cell>
          <cell r="G4" t="str">
            <v>third</v>
          </cell>
          <cell r="H4" t="str">
            <v>third largest</v>
          </cell>
          <cell r="I4" t="str">
            <v>third</v>
          </cell>
          <cell r="J4" t="str">
            <v>third largest</v>
          </cell>
          <cell r="L4" t="str">
            <v>EU</v>
          </cell>
          <cell r="M4" t="str">
            <v>EU28-Extra</v>
          </cell>
          <cell r="N4" t="str">
            <v>EU28-Extra</v>
          </cell>
          <cell r="T4" t="str">
            <v>United States</v>
          </cell>
          <cell r="U4" t="str">
            <v>the United States</v>
          </cell>
          <cell r="V4" t="str">
            <v>US</v>
          </cell>
          <cell r="W4" t="str">
            <v>United States</v>
          </cell>
          <cell r="AB4" t="str">
            <v>          Algeria</v>
          </cell>
          <cell r="AC4" t="str">
            <v>Algeria</v>
          </cell>
          <cell r="AD4" t="str">
            <v>Algeria</v>
          </cell>
        </row>
        <row r="5">
          <cell r="A5">
            <v>16</v>
          </cell>
          <cell r="B5" t="str">
            <v>MEAT AND EDIBLE MEAT OFFAL, SALTED, IN BRINE, DRIED OR SMOKED; EDIBLE FLOURS AND MEALS OF MEAT OR MEAT OFFAL</v>
          </cell>
          <cell r="E5">
            <v>4</v>
          </cell>
          <cell r="F5" t="str">
            <v>th</v>
          </cell>
          <cell r="G5" t="str">
            <v>fourth</v>
          </cell>
          <cell r="H5" t="str">
            <v>fourth largest</v>
          </cell>
          <cell r="I5" t="str">
            <v>fourth</v>
          </cell>
          <cell r="J5" t="str">
            <v>fourth largest</v>
          </cell>
          <cell r="L5" t="str">
            <v>EU</v>
          </cell>
          <cell r="M5" t="str">
            <v>EU28-Intra</v>
          </cell>
          <cell r="N5" t="str">
            <v>EU28-Intra</v>
          </cell>
          <cell r="T5" t="str">
            <v>China</v>
          </cell>
          <cell r="U5" t="str">
            <v>China</v>
          </cell>
          <cell r="V5" t="str">
            <v>CN</v>
          </cell>
          <cell r="W5" t="str">
            <v>China except Hong Kong</v>
          </cell>
          <cell r="AB5" t="str">
            <v>          American Samoa</v>
          </cell>
          <cell r="AC5" t="str">
            <v>American Samoa</v>
          </cell>
          <cell r="AD5" t="str">
            <v>American Samoa</v>
          </cell>
        </row>
        <row r="6">
          <cell r="A6">
            <v>17</v>
          </cell>
          <cell r="B6" t="str">
            <v>MEAT AND EDIBLE MEAT OFFAL, PREPARED OR PRESERVED, N.E.S.</v>
          </cell>
          <cell r="E6">
            <v>5</v>
          </cell>
          <cell r="F6" t="str">
            <v>th</v>
          </cell>
          <cell r="G6" t="str">
            <v>fifth</v>
          </cell>
          <cell r="H6" t="str">
            <v>fifth largest</v>
          </cell>
          <cell r="I6" t="str">
            <v>fifth</v>
          </cell>
          <cell r="J6" t="str">
            <v>fifth largest</v>
          </cell>
          <cell r="L6" t="str">
            <v>AD</v>
          </cell>
          <cell r="M6" t="str">
            <v>Andorra</v>
          </cell>
          <cell r="N6" t="str">
            <v>Andorra</v>
          </cell>
          <cell r="T6" t="str">
            <v>Switzerland</v>
          </cell>
          <cell r="U6" t="str">
            <v>Switzerland</v>
          </cell>
          <cell r="V6" t="str">
            <v>CH</v>
          </cell>
          <cell r="W6" t="str">
            <v>Switzerland</v>
          </cell>
          <cell r="AB6" t="str">
            <v>          Andorra</v>
          </cell>
          <cell r="AC6" t="str">
            <v>Andorra</v>
          </cell>
          <cell r="AD6" t="str">
            <v>Andorra</v>
          </cell>
        </row>
        <row r="7">
          <cell r="A7">
            <v>22</v>
          </cell>
          <cell r="B7" t="str">
            <v>MILK AND CREAM AND MILK products OTHER THAN BUTTER OR CHEESE</v>
          </cell>
          <cell r="E7">
            <v>6</v>
          </cell>
          <cell r="F7" t="str">
            <v>th</v>
          </cell>
          <cell r="G7" t="str">
            <v>sixth</v>
          </cell>
          <cell r="H7" t="str">
            <v>sixth largest</v>
          </cell>
          <cell r="I7" t="str">
            <v>sixth</v>
          </cell>
          <cell r="J7" t="str">
            <v>sixth largest</v>
          </cell>
          <cell r="L7" t="str">
            <v>AE</v>
          </cell>
          <cell r="M7" t="str">
            <v>Utd. Arab Em.</v>
          </cell>
          <cell r="N7" t="str">
            <v>Utd. Arab Em.</v>
          </cell>
          <cell r="T7" t="str">
            <v>Russia</v>
          </cell>
          <cell r="U7" t="str">
            <v>Russia</v>
          </cell>
          <cell r="V7" t="str">
            <v>RU</v>
          </cell>
          <cell r="W7" t="str">
            <v>Russia</v>
          </cell>
          <cell r="AB7" t="str">
            <v>          Angola</v>
          </cell>
          <cell r="AC7" t="str">
            <v>Angola</v>
          </cell>
          <cell r="AD7" t="str">
            <v>Angola</v>
          </cell>
        </row>
        <row r="8">
          <cell r="A8">
            <v>23</v>
          </cell>
          <cell r="B8" t="str">
            <v>BUTTER AND OTHER FATS AND OILS DERIVED FROM MILK</v>
          </cell>
          <cell r="E8">
            <v>7</v>
          </cell>
          <cell r="F8" t="str">
            <v>th</v>
          </cell>
          <cell r="G8" t="str">
            <v>seventh</v>
          </cell>
          <cell r="H8" t="str">
            <v>seventh largest</v>
          </cell>
          <cell r="I8" t="str">
            <v>seventh</v>
          </cell>
          <cell r="J8" t="str">
            <v>seventh largest</v>
          </cell>
          <cell r="L8" t="str">
            <v>AF</v>
          </cell>
          <cell r="M8" t="str">
            <v>Afghanistan</v>
          </cell>
          <cell r="N8" t="str">
            <v>Afghanistan</v>
          </cell>
          <cell r="T8" t="str">
            <v>Turkey</v>
          </cell>
          <cell r="U8" t="str">
            <v>Turkey</v>
          </cell>
          <cell r="V8" t="str">
            <v>TR</v>
          </cell>
          <cell r="W8" t="str">
            <v>Turkey</v>
          </cell>
          <cell r="AB8" t="str">
            <v>          Anguilla</v>
          </cell>
          <cell r="AC8" t="str">
            <v>Anguilla</v>
          </cell>
          <cell r="AD8" t="str">
            <v>Anguilla</v>
          </cell>
        </row>
        <row r="9">
          <cell r="A9">
            <v>24</v>
          </cell>
          <cell r="B9" t="str">
            <v>CHEESE AND CURD</v>
          </cell>
          <cell r="E9">
            <v>8</v>
          </cell>
          <cell r="F9" t="str">
            <v>th</v>
          </cell>
          <cell r="G9" t="str">
            <v>eighth</v>
          </cell>
          <cell r="H9" t="str">
            <v>eighth largest</v>
          </cell>
          <cell r="I9" t="str">
            <v>eighth</v>
          </cell>
          <cell r="J9" t="str">
            <v>eighth largest</v>
          </cell>
          <cell r="L9" t="str">
            <v>AG</v>
          </cell>
          <cell r="M9" t="str">
            <v>Antigua and Barbuda</v>
          </cell>
          <cell r="N9" t="str">
            <v>Antigua and Barbuda</v>
          </cell>
          <cell r="T9" t="str">
            <v>Japan</v>
          </cell>
          <cell r="U9" t="str">
            <v>Japan</v>
          </cell>
          <cell r="V9" t="str">
            <v>JP</v>
          </cell>
          <cell r="W9" t="str">
            <v>Japan</v>
          </cell>
          <cell r="AB9" t="str">
            <v>          Antigua and Barbuda</v>
          </cell>
          <cell r="AC9" t="str">
            <v>Antigua and Barbuda</v>
          </cell>
          <cell r="AD9" t="str">
            <v>Antigua and Barbuda</v>
          </cell>
        </row>
        <row r="10">
          <cell r="A10">
            <v>25</v>
          </cell>
          <cell r="B10" t="str">
            <v>EGGS, BIRDS', AND EGG YOLKS, FRESH, DRIED OR OTHERWISE PRESERVED, SWEETENED OR NOT; EGG ALBUMIN</v>
          </cell>
          <cell r="E10">
            <v>9</v>
          </cell>
          <cell r="F10" t="str">
            <v>th</v>
          </cell>
          <cell r="G10" t="str">
            <v>ninth</v>
          </cell>
          <cell r="H10" t="str">
            <v>ninth largest</v>
          </cell>
          <cell r="I10" t="str">
            <v>ninth</v>
          </cell>
          <cell r="J10" t="str">
            <v>ninth largest</v>
          </cell>
          <cell r="L10" t="str">
            <v>AI</v>
          </cell>
          <cell r="M10" t="str">
            <v>Anguilla</v>
          </cell>
          <cell r="N10" t="str">
            <v>Anguilla</v>
          </cell>
          <cell r="T10" t="str">
            <v>Norway</v>
          </cell>
          <cell r="U10" t="str">
            <v>Norway</v>
          </cell>
          <cell r="V10" t="str">
            <v>NO</v>
          </cell>
          <cell r="W10" t="str">
            <v>Norway</v>
          </cell>
          <cell r="AB10" t="str">
            <v>          Argentina</v>
          </cell>
          <cell r="AC10" t="str">
            <v>Argentina</v>
          </cell>
          <cell r="AD10" t="str">
            <v>Argentina</v>
          </cell>
        </row>
        <row r="11">
          <cell r="A11">
            <v>34</v>
          </cell>
          <cell r="B11" t="str">
            <v>FISH, FRESH (LIVE OR DEAD), CHILLED OR FROZEN</v>
          </cell>
          <cell r="C11" t="str">
            <v>Fresh fish</v>
          </cell>
          <cell r="E11">
            <v>10</v>
          </cell>
          <cell r="F11" t="str">
            <v>th</v>
          </cell>
          <cell r="G11" t="str">
            <v>tenth</v>
          </cell>
          <cell r="H11" t="str">
            <v>tenth largest</v>
          </cell>
          <cell r="I11" t="str">
            <v>tenth</v>
          </cell>
          <cell r="J11" t="str">
            <v>tenth largest</v>
          </cell>
          <cell r="L11" t="str">
            <v>AL</v>
          </cell>
          <cell r="M11" t="str">
            <v>Albania</v>
          </cell>
          <cell r="N11" t="str">
            <v>Albania</v>
          </cell>
          <cell r="T11" t="str">
            <v>South Korea</v>
          </cell>
          <cell r="U11" t="str">
            <v>South Korea</v>
          </cell>
          <cell r="V11" t="str">
            <v>KR</v>
          </cell>
          <cell r="W11" t="str">
            <v>South Korea</v>
          </cell>
          <cell r="AB11" t="str">
            <v>          Armenia</v>
          </cell>
          <cell r="AC11" t="str">
            <v>Armenia</v>
          </cell>
          <cell r="AD11" t="str">
            <v>Armenia</v>
          </cell>
        </row>
        <row r="12">
          <cell r="A12">
            <v>35</v>
          </cell>
          <cell r="B12" t="str">
            <v>FISH, DRIED, SALTED OR IN BRINE; SMOKED FISH (WHETHER OR NOT COOKED BEFORE OR DURING THE SMOKING PROCESS); FLOURS, MEALS AND PELLETS OF FISH, FIT FOR HUMAN CONSUMPTION</v>
          </cell>
          <cell r="C12" t="str">
            <v>Dried fish</v>
          </cell>
          <cell r="E12">
            <v>11</v>
          </cell>
          <cell r="F12" t="str">
            <v>th</v>
          </cell>
          <cell r="G12" t="str">
            <v>eleventh</v>
          </cell>
          <cell r="H12" t="str">
            <v>eleventh largest</v>
          </cell>
          <cell r="I12" t="str">
            <v>eleventh</v>
          </cell>
          <cell r="J12" t="str">
            <v>eleventh largest</v>
          </cell>
          <cell r="L12" t="str">
            <v>AM</v>
          </cell>
          <cell r="M12" t="str">
            <v>Armenia</v>
          </cell>
          <cell r="N12" t="str">
            <v>Armenia</v>
          </cell>
          <cell r="T12" t="str">
            <v>India</v>
          </cell>
          <cell r="U12" t="str">
            <v>India</v>
          </cell>
          <cell r="V12" t="str">
            <v>IN</v>
          </cell>
          <cell r="W12" t="str">
            <v>India</v>
          </cell>
          <cell r="AB12" t="str">
            <v>          Aruba</v>
          </cell>
          <cell r="AC12" t="str">
            <v>Aruba</v>
          </cell>
          <cell r="AD12" t="str">
            <v>Aruba</v>
          </cell>
        </row>
        <row r="13">
          <cell r="A13">
            <v>36</v>
          </cell>
          <cell r="B13" t="str">
            <v>CRUSTACEANS, MOLLUSCS AND AQUATIC INVERTEBRATES, WHETHER IN SHELL OR NOT, FRESH (LIVE OR DEAD), CHILLED, FROZEN, DRIED, SALTED OR IN BRINE; CRUSTACEANS, IN SHELL, COOKED BY STEAMING OR BOILING IN WATER, WHETHER OR NOT CHILLED, FROZEN, DRIED, SALTED OR IN BRINE; FLOURS, MEALS AND PELLETS OF CRUSTACEANS OR OF AQUATIC INVERTEBRATES, FIT FOR HUMAN CONSUMPTION</v>
          </cell>
          <cell r="C13" t="str">
            <v>Crustaceans, molluscs and aquatic invertebrates, etc.</v>
          </cell>
          <cell r="E13">
            <v>12</v>
          </cell>
          <cell r="F13" t="str">
            <v>th</v>
          </cell>
          <cell r="G13" t="str">
            <v>twelfth</v>
          </cell>
          <cell r="H13" t="str">
            <v>twelfth largest</v>
          </cell>
          <cell r="I13" t="str">
            <v>twelfth</v>
          </cell>
          <cell r="J13" t="str">
            <v>twelfth largest</v>
          </cell>
          <cell r="L13" t="str">
            <v>AN</v>
          </cell>
          <cell r="M13" t="str">
            <v>Netherlands Antilles</v>
          </cell>
          <cell r="N13" t="str">
            <v>Netherlands Antilles</v>
          </cell>
          <cell r="T13" t="str">
            <v>Brazil</v>
          </cell>
          <cell r="U13" t="str">
            <v>Brazil</v>
          </cell>
          <cell r="V13" t="str">
            <v>BR</v>
          </cell>
          <cell r="W13" t="str">
            <v>Brazil</v>
          </cell>
          <cell r="AB13" t="str">
            <v>          Australia</v>
          </cell>
          <cell r="AC13" t="str">
            <v>Australia</v>
          </cell>
          <cell r="AD13" t="str">
            <v>Australia</v>
          </cell>
        </row>
        <row r="14">
          <cell r="A14">
            <v>37</v>
          </cell>
          <cell r="B14" t="str">
            <v>FISH, CRUSTACEANS, MOLLUSCS AND OTHER AQUATIC INVERTEBRATES, PREPARED OR PRESERVED, N.E.S.</v>
          </cell>
          <cell r="C14" t="str">
            <v> </v>
          </cell>
          <cell r="E14">
            <v>13</v>
          </cell>
          <cell r="F14" t="str">
            <v>th</v>
          </cell>
          <cell r="G14" t="str">
            <v>13&lt;sup&gt;th&lt;/sup&gt;</v>
          </cell>
          <cell r="H14" t="str">
            <v>13&lt;sup&gt;th&lt;/sup&gt; largest</v>
          </cell>
          <cell r="I14" t="str">
            <v>13th</v>
          </cell>
          <cell r="J14" t="str">
            <v>13th largest</v>
          </cell>
          <cell r="L14" t="str">
            <v>AO</v>
          </cell>
          <cell r="M14" t="str">
            <v>Angola</v>
          </cell>
          <cell r="N14" t="str">
            <v>Angola</v>
          </cell>
          <cell r="T14" t="str">
            <v>Mexico</v>
          </cell>
          <cell r="U14" t="str">
            <v>Mexico</v>
          </cell>
          <cell r="V14" t="str">
            <v>MX</v>
          </cell>
          <cell r="W14" t="str">
            <v>Mexico</v>
          </cell>
          <cell r="AB14" t="str">
            <v>          Austria</v>
          </cell>
          <cell r="AC14" t="str">
            <v>Austria</v>
          </cell>
          <cell r="AD14" t="str">
            <v>Austria</v>
          </cell>
        </row>
        <row r="15">
          <cell r="A15">
            <v>41</v>
          </cell>
          <cell r="B15" t="str">
            <v>WHEAT (INCLUDING SPELT) AND MESLIN, UNMILLED</v>
          </cell>
          <cell r="C15" t="str">
            <v>Wheat, unmilled</v>
          </cell>
          <cell r="E15">
            <v>14</v>
          </cell>
          <cell r="F15" t="str">
            <v>th</v>
          </cell>
          <cell r="G15" t="str">
            <v>14&lt;sup&gt;th&lt;/sup&gt;</v>
          </cell>
          <cell r="H15" t="str">
            <v>14&lt;sup&gt;th&lt;/sup&gt; largest</v>
          </cell>
          <cell r="I15" t="str">
            <v>14th</v>
          </cell>
          <cell r="J15" t="str">
            <v>14th largest</v>
          </cell>
          <cell r="L15" t="str">
            <v>AQ</v>
          </cell>
          <cell r="M15" t="str">
            <v>Antarctica</v>
          </cell>
          <cell r="N15" t="str">
            <v>Antarctica</v>
          </cell>
          <cell r="T15" t="str">
            <v>Canada</v>
          </cell>
          <cell r="U15" t="str">
            <v>Canada</v>
          </cell>
          <cell r="V15" t="str">
            <v>CA</v>
          </cell>
          <cell r="W15" t="str">
            <v>Canada</v>
          </cell>
          <cell r="AB15" t="str">
            <v>          Azerbaijan</v>
          </cell>
          <cell r="AC15" t="str">
            <v>Azerbaijan</v>
          </cell>
          <cell r="AD15" t="str">
            <v>Azerbaijan</v>
          </cell>
        </row>
        <row r="16">
          <cell r="A16">
            <v>42</v>
          </cell>
          <cell r="B16" t="str">
            <v>RICE</v>
          </cell>
          <cell r="C16" t="str">
            <v>Rice</v>
          </cell>
          <cell r="E16">
            <v>15</v>
          </cell>
          <cell r="F16" t="str">
            <v>th</v>
          </cell>
          <cell r="G16" t="str">
            <v>15&lt;sup&gt;th&lt;/sup&gt;</v>
          </cell>
          <cell r="H16" t="str">
            <v>15&lt;sup&gt;th&lt;/sup&gt; largest</v>
          </cell>
          <cell r="I16" t="str">
            <v>15th</v>
          </cell>
          <cell r="J16" t="str">
            <v>15th largest</v>
          </cell>
          <cell r="L16" t="str">
            <v>AR</v>
          </cell>
          <cell r="M16" t="str">
            <v>Argentina</v>
          </cell>
          <cell r="N16" t="str">
            <v>Argentina</v>
          </cell>
          <cell r="T16" t="str">
            <v>Singapore</v>
          </cell>
          <cell r="U16" t="str">
            <v>Singapore</v>
          </cell>
          <cell r="V16" t="str">
            <v>SG</v>
          </cell>
          <cell r="W16" t="str">
            <v>Singapore</v>
          </cell>
          <cell r="AB16" t="str">
            <v>          Bahamas</v>
          </cell>
          <cell r="AC16" t="str">
            <v>Bahamas</v>
          </cell>
          <cell r="AD16" t="str">
            <v>Bahamas</v>
          </cell>
        </row>
        <row r="17">
          <cell r="A17">
            <v>43</v>
          </cell>
          <cell r="B17" t="str">
            <v>BARLEY, UNMILLED</v>
          </cell>
          <cell r="C17" t="str">
            <v> </v>
          </cell>
          <cell r="E17">
            <v>16</v>
          </cell>
          <cell r="F17" t="str">
            <v>th</v>
          </cell>
          <cell r="G17" t="str">
            <v>16&lt;sup&gt;th&lt;/sup&gt;</v>
          </cell>
          <cell r="H17" t="str">
            <v>16&lt;sup&gt;th&lt;/sup&gt; largest</v>
          </cell>
          <cell r="I17" t="str">
            <v>16th</v>
          </cell>
          <cell r="J17" t="str">
            <v>16th largest</v>
          </cell>
          <cell r="L17" t="str">
            <v>AS</v>
          </cell>
          <cell r="M17" t="str">
            <v>American Samoa</v>
          </cell>
          <cell r="N17" t="str">
            <v>American Samoa</v>
          </cell>
          <cell r="T17" t="str">
            <v>Ukraine</v>
          </cell>
          <cell r="U17" t="str">
            <v>Ukraine</v>
          </cell>
          <cell r="V17" t="str">
            <v>UA</v>
          </cell>
          <cell r="W17" t="str">
            <v>Ukraine</v>
          </cell>
          <cell r="AB17" t="str">
            <v>          Bahrain</v>
          </cell>
          <cell r="AC17" t="str">
            <v>Bahrain</v>
          </cell>
          <cell r="AD17" t="str">
            <v>Bahrain</v>
          </cell>
        </row>
        <row r="18">
          <cell r="A18">
            <v>44</v>
          </cell>
          <cell r="B18" t="str">
            <v>MAIZE (NOT INCLUDING SWEET CORN), UNMILLED</v>
          </cell>
          <cell r="C18" t="str">
            <v>Maize (excl. sweet corn), unmilled</v>
          </cell>
          <cell r="E18">
            <v>17</v>
          </cell>
          <cell r="F18" t="str">
            <v>th</v>
          </cell>
          <cell r="G18" t="str">
            <v>17&lt;sup&gt;th&lt;/sup&gt;</v>
          </cell>
          <cell r="H18" t="str">
            <v>17&lt;sup&gt;th&lt;/sup&gt; largest</v>
          </cell>
          <cell r="I18" t="str">
            <v>17th</v>
          </cell>
          <cell r="J18" t="str">
            <v>17th largest</v>
          </cell>
          <cell r="L18" t="str">
            <v>AT</v>
          </cell>
          <cell r="M18" t="str">
            <v>Austria</v>
          </cell>
          <cell r="N18" t="str">
            <v>Austria</v>
          </cell>
          <cell r="T18" t="str">
            <v>Vietnam</v>
          </cell>
          <cell r="U18" t="str">
            <v>Vietnam</v>
          </cell>
          <cell r="V18" t="str">
            <v>VN</v>
          </cell>
          <cell r="W18" t="str">
            <v>Vietnam</v>
          </cell>
          <cell r="AB18" t="str">
            <v>          Bangladesh</v>
          </cell>
          <cell r="AC18" t="str">
            <v>Bangladesh</v>
          </cell>
          <cell r="AD18" t="str">
            <v>Bangladesh</v>
          </cell>
        </row>
        <row r="19">
          <cell r="A19">
            <v>45</v>
          </cell>
          <cell r="B19" t="str">
            <v>CEREALS, UNMILLED (OTHER THAN WHEAT, RICE, BARLEY AND MAIZE)</v>
          </cell>
          <cell r="C19" t="str">
            <v> </v>
          </cell>
          <cell r="E19">
            <v>18</v>
          </cell>
          <cell r="F19" t="str">
            <v>th</v>
          </cell>
          <cell r="G19" t="str">
            <v>18&lt;sup&gt;th&lt;/sup&gt;</v>
          </cell>
          <cell r="H19" t="str">
            <v>18&lt;sup&gt;th&lt;/sup&gt; largest</v>
          </cell>
          <cell r="I19" t="str">
            <v>18th</v>
          </cell>
          <cell r="J19" t="str">
            <v>18th largest</v>
          </cell>
          <cell r="L19" t="str">
            <v>AU</v>
          </cell>
          <cell r="M19" t="str">
            <v>Australia</v>
          </cell>
          <cell r="N19" t="str">
            <v>Australia</v>
          </cell>
          <cell r="AB19" t="str">
            <v>          Barbados</v>
          </cell>
          <cell r="AC19" t="str">
            <v>Barbados</v>
          </cell>
          <cell r="AD19" t="str">
            <v>Barbados</v>
          </cell>
        </row>
        <row r="20">
          <cell r="A20">
            <v>46</v>
          </cell>
          <cell r="B20" t="str">
            <v>MEAL AND FLOUR OF WHEAT AND FLOUR OF MESLIN</v>
          </cell>
          <cell r="C20" t="str">
            <v> </v>
          </cell>
          <cell r="E20">
            <v>19</v>
          </cell>
          <cell r="F20" t="str">
            <v>th</v>
          </cell>
          <cell r="G20" t="str">
            <v>19&lt;sup&gt;th&lt;/sup&gt;</v>
          </cell>
          <cell r="H20" t="str">
            <v>19&lt;sup&gt;th&lt;/sup&gt; largest</v>
          </cell>
          <cell r="I20" t="str">
            <v>19th</v>
          </cell>
          <cell r="J20" t="str">
            <v>19th largest</v>
          </cell>
          <cell r="L20" t="str">
            <v>AW</v>
          </cell>
          <cell r="M20" t="str">
            <v>Aruba</v>
          </cell>
          <cell r="N20" t="str">
            <v>Aruba</v>
          </cell>
          <cell r="AB20" t="str">
            <v>          Belarus</v>
          </cell>
          <cell r="AC20" t="str">
            <v>Belarus</v>
          </cell>
          <cell r="AD20" t="str">
            <v>Belarus</v>
          </cell>
        </row>
        <row r="21">
          <cell r="A21">
            <v>47</v>
          </cell>
          <cell r="B21" t="str">
            <v>OTHER CEREAL MEALS AND FLOURS</v>
          </cell>
          <cell r="C21" t="str">
            <v> </v>
          </cell>
          <cell r="E21">
            <v>20</v>
          </cell>
          <cell r="F21" t="str">
            <v>th</v>
          </cell>
          <cell r="G21" t="str">
            <v>20&lt;sup&gt;th&lt;/sup&gt;</v>
          </cell>
          <cell r="H21" t="str">
            <v>20&lt;sup&gt;th&lt;/sup&gt; largest</v>
          </cell>
          <cell r="I21" t="str">
            <v>20th</v>
          </cell>
          <cell r="J21" t="str">
            <v>20th largest</v>
          </cell>
          <cell r="L21" t="str">
            <v>AZ</v>
          </cell>
          <cell r="M21" t="str">
            <v>Azerbaijan</v>
          </cell>
          <cell r="N21" t="str">
            <v>Azerbaijan</v>
          </cell>
          <cell r="AB21" t="str">
            <v>          Belgium</v>
          </cell>
          <cell r="AC21" t="str">
            <v>Belgium</v>
          </cell>
          <cell r="AD21" t="str">
            <v>Belgium</v>
          </cell>
        </row>
        <row r="22">
          <cell r="A22">
            <v>48</v>
          </cell>
          <cell r="B22" t="str">
            <v>CEREAL PREPARATIONS AND PREPARATIONS OF FLOUR OR STARCH OF FRUITS OR VEGETABLES</v>
          </cell>
          <cell r="C22" t="str">
            <v> </v>
          </cell>
          <cell r="E22">
            <v>21</v>
          </cell>
          <cell r="F22" t="str">
            <v>st</v>
          </cell>
          <cell r="G22" t="str">
            <v>21&lt;sup&gt;st&lt;/sup&gt;</v>
          </cell>
          <cell r="H22" t="str">
            <v>21&lt;sup&gt;st&lt;/sup&gt; largest</v>
          </cell>
          <cell r="I22" t="str">
            <v>21st</v>
          </cell>
          <cell r="J22" t="str">
            <v>21st largest</v>
          </cell>
          <cell r="L22" t="str">
            <v>BA</v>
          </cell>
          <cell r="M22" t="str">
            <v>Bosnia and Herzegovina</v>
          </cell>
          <cell r="N22" t="str">
            <v>Bosnia and Herzegovina</v>
          </cell>
          <cell r="AB22" t="str">
            <v>          Belize</v>
          </cell>
          <cell r="AC22" t="str">
            <v>Belize</v>
          </cell>
          <cell r="AD22" t="str">
            <v>Belize</v>
          </cell>
        </row>
        <row r="23">
          <cell r="A23">
            <v>54</v>
          </cell>
          <cell r="B23" t="str">
            <v>VEGETABLES, FRESH, CHILLED, FROZEN OR SIMPLY PRESERVED (INCLUDING DRIED LEGUMINOUS VEGETABLES); ROOTS, TUBERS AND OTHER EDIBLE VEGETABLE products, N.E.S., FRESH OR DRIED</v>
          </cell>
          <cell r="C23" t="str">
            <v> </v>
          </cell>
          <cell r="E23">
            <v>22</v>
          </cell>
          <cell r="F23" t="str">
            <v>nd</v>
          </cell>
          <cell r="G23" t="str">
            <v>22&lt;sup&gt;nd&lt;/sup&gt;</v>
          </cell>
          <cell r="H23" t="str">
            <v>22&lt;sup&gt;nd&lt;/sup&gt; largest</v>
          </cell>
          <cell r="I23" t="str">
            <v>22nd</v>
          </cell>
          <cell r="J23" t="str">
            <v>22nd largest</v>
          </cell>
          <cell r="L23" t="str">
            <v>BB</v>
          </cell>
          <cell r="M23" t="str">
            <v>Barbados</v>
          </cell>
          <cell r="N23" t="str">
            <v>Barbados</v>
          </cell>
          <cell r="AB23" t="str">
            <v>          Benin</v>
          </cell>
          <cell r="AC23" t="str">
            <v>Benin</v>
          </cell>
          <cell r="AD23" t="str">
            <v>Benin</v>
          </cell>
        </row>
        <row r="24">
          <cell r="A24">
            <v>56</v>
          </cell>
          <cell r="B24" t="str">
            <v>VEGETABLES, ROOTS AND TUBERS, PREPARED OR PRESERVED, N.E.S.</v>
          </cell>
          <cell r="C24" t="str">
            <v> </v>
          </cell>
          <cell r="E24">
            <v>23</v>
          </cell>
          <cell r="F24" t="str">
            <v>rd</v>
          </cell>
          <cell r="G24" t="str">
            <v>23&lt;sup&gt;rd&lt;/sup&gt;</v>
          </cell>
          <cell r="H24" t="str">
            <v>23&lt;sup&gt;rd&lt;/sup&gt; largest</v>
          </cell>
          <cell r="I24" t="str">
            <v>23rd</v>
          </cell>
          <cell r="J24" t="str">
            <v>23rd largest</v>
          </cell>
          <cell r="L24" t="str">
            <v>BD</v>
          </cell>
          <cell r="M24" t="str">
            <v>Bangladesh</v>
          </cell>
          <cell r="N24" t="str">
            <v>Bangladesh</v>
          </cell>
          <cell r="AB24" t="str">
            <v>          Bermuda</v>
          </cell>
          <cell r="AC24" t="str">
            <v>Bermuda</v>
          </cell>
          <cell r="AD24" t="str">
            <v>Bermuda</v>
          </cell>
        </row>
        <row r="25">
          <cell r="A25">
            <v>57</v>
          </cell>
          <cell r="B25" t="str">
            <v>FRUIT AND NUTS (NOT INCLUDING OIL NUTS), FRESH OR DRIED</v>
          </cell>
          <cell r="C25" t="str">
            <v>Fruit and nuts, fresh or dried</v>
          </cell>
          <cell r="E25">
            <v>24</v>
          </cell>
          <cell r="F25" t="str">
            <v>th</v>
          </cell>
          <cell r="G25" t="str">
            <v>24&lt;sup&gt;th&lt;/sup&gt;</v>
          </cell>
          <cell r="H25" t="str">
            <v>24&lt;sup&gt;th&lt;/sup&gt; largest</v>
          </cell>
          <cell r="I25" t="str">
            <v>24th</v>
          </cell>
          <cell r="J25" t="str">
            <v>24th largest</v>
          </cell>
          <cell r="L25" t="str">
            <v>BE</v>
          </cell>
          <cell r="M25" t="str">
            <v>Belgium</v>
          </cell>
          <cell r="N25" t="str">
            <v>Belgium</v>
          </cell>
          <cell r="AB25" t="str">
            <v>          Bhutan</v>
          </cell>
          <cell r="AC25" t="str">
            <v>Bhutan</v>
          </cell>
          <cell r="AD25" t="str">
            <v>Bhutan</v>
          </cell>
        </row>
        <row r="26">
          <cell r="A26">
            <v>58</v>
          </cell>
          <cell r="B26" t="str">
            <v>FRUIT, PRESERVED, AND FRUIT PREPARATIONS (EXCLUDING FRUIT JUICES)</v>
          </cell>
          <cell r="C26" t="str">
            <v> </v>
          </cell>
          <cell r="E26">
            <v>25</v>
          </cell>
          <cell r="F26" t="str">
            <v>th</v>
          </cell>
          <cell r="G26" t="str">
            <v>25&lt;sup&gt;th&lt;/sup&gt;</v>
          </cell>
          <cell r="H26" t="str">
            <v>25&lt;sup&gt;th&lt;/sup&gt; largest</v>
          </cell>
          <cell r="I26" t="str">
            <v>25th</v>
          </cell>
          <cell r="J26" t="str">
            <v>25th largest</v>
          </cell>
          <cell r="L26" t="str">
            <v>BF</v>
          </cell>
          <cell r="M26" t="str">
            <v>Burkina Faso </v>
          </cell>
          <cell r="N26" t="str">
            <v>Burkina Faso </v>
          </cell>
          <cell r="AB26" t="str">
            <v>          Bolivia (Plurinational State of)</v>
          </cell>
          <cell r="AC26" t="str">
            <v>Bolivia</v>
          </cell>
          <cell r="AD26" t="str">
            <v>Bolivia</v>
          </cell>
        </row>
        <row r="27">
          <cell r="A27">
            <v>59</v>
          </cell>
          <cell r="B27" t="str">
            <v>FRUIT JUICES (INCLUDING GRAPE MUST) AND VEGETABLE JUICES, UNFERMENTED AND NOT CONTAINING ADDED SPIRIT, WHETHER OR NOT CONTAINING ADDED SUGAR OR OTHER SWEETENING MATTER</v>
          </cell>
          <cell r="C27" t="str">
            <v>Fruit and vegetable juices</v>
          </cell>
          <cell r="E27">
            <v>26</v>
          </cell>
          <cell r="F27" t="str">
            <v>th</v>
          </cell>
          <cell r="G27" t="str">
            <v>26&lt;sup&gt;th&lt;/sup&gt;</v>
          </cell>
          <cell r="H27" t="str">
            <v>26&lt;sup&gt;th&lt;/sup&gt; largest</v>
          </cell>
          <cell r="I27" t="str">
            <v>26th</v>
          </cell>
          <cell r="J27" t="str">
            <v>26th largest</v>
          </cell>
          <cell r="L27" t="str">
            <v>BG</v>
          </cell>
          <cell r="M27" t="str">
            <v>Bulgaria</v>
          </cell>
          <cell r="N27" t="str">
            <v>Bulgaria</v>
          </cell>
          <cell r="AB27" t="str">
            <v>          Bonaire, Sint Eustatius and Saba</v>
          </cell>
          <cell r="AC27" t="str">
            <v>Bonaire, Sint Eustatius and Saba</v>
          </cell>
          <cell r="AD27" t="str">
            <v>Bonaire, Sint Eustatius and Saba</v>
          </cell>
        </row>
        <row r="28">
          <cell r="A28">
            <v>61</v>
          </cell>
          <cell r="B28" t="str">
            <v>SUGARS, MOLASSES AND HONEY</v>
          </cell>
          <cell r="C28" t="str">
            <v> </v>
          </cell>
          <cell r="E28">
            <v>27</v>
          </cell>
          <cell r="F28" t="str">
            <v>th</v>
          </cell>
          <cell r="G28" t="str">
            <v>27&lt;sup&gt;th&lt;/sup&gt;</v>
          </cell>
          <cell r="H28" t="str">
            <v>27&lt;sup&gt;th&lt;/sup&gt; largest</v>
          </cell>
          <cell r="I28" t="str">
            <v>27th</v>
          </cell>
          <cell r="J28" t="str">
            <v>27th largest</v>
          </cell>
          <cell r="L28" t="str">
            <v>BH</v>
          </cell>
          <cell r="M28" t="str">
            <v>Bahrain</v>
          </cell>
          <cell r="N28" t="str">
            <v>Bahrain</v>
          </cell>
          <cell r="AB28" t="str">
            <v>          Bosnia and Herzegovina</v>
          </cell>
          <cell r="AC28" t="str">
            <v>Bosnia and Herzegovina</v>
          </cell>
          <cell r="AD28" t="str">
            <v>Bosnia and Herzegovina</v>
          </cell>
        </row>
        <row r="29">
          <cell r="A29">
            <v>62</v>
          </cell>
          <cell r="B29" t="str">
            <v>SUGAR CONFECTIONERY</v>
          </cell>
          <cell r="C29" t="str">
            <v> </v>
          </cell>
          <cell r="E29">
            <v>28</v>
          </cell>
          <cell r="F29" t="str">
            <v>th</v>
          </cell>
          <cell r="G29" t="str">
            <v>28&lt;sup&gt;th&lt;/sup&gt;</v>
          </cell>
          <cell r="H29" t="str">
            <v>28&lt;sup&gt;th&lt;/sup&gt; largest</v>
          </cell>
          <cell r="I29" t="str">
            <v>28th</v>
          </cell>
          <cell r="J29" t="str">
            <v>28th largest</v>
          </cell>
          <cell r="L29" t="str">
            <v>BI</v>
          </cell>
          <cell r="M29" t="str">
            <v>Burundi</v>
          </cell>
          <cell r="N29" t="str">
            <v>Burundi</v>
          </cell>
          <cell r="AB29" t="str">
            <v>          Botswana</v>
          </cell>
          <cell r="AC29" t="str">
            <v>Botswana</v>
          </cell>
          <cell r="AD29" t="str">
            <v>Botswana</v>
          </cell>
        </row>
        <row r="30">
          <cell r="A30">
            <v>71</v>
          </cell>
          <cell r="B30" t="str">
            <v>COFFEE AND COFFEE SUBSTITUTES</v>
          </cell>
          <cell r="C30" t="str">
            <v>Coffee and coffee substitutes</v>
          </cell>
          <cell r="E30">
            <v>29</v>
          </cell>
          <cell r="F30" t="str">
            <v>th</v>
          </cell>
          <cell r="G30" t="str">
            <v>29&lt;sup&gt;th&lt;/sup&gt;</v>
          </cell>
          <cell r="H30" t="str">
            <v>29&lt;sup&gt;th&lt;/sup&gt; largest</v>
          </cell>
          <cell r="I30" t="str">
            <v>29th</v>
          </cell>
          <cell r="J30" t="str">
            <v>29th largest</v>
          </cell>
          <cell r="L30" t="str">
            <v>BJ</v>
          </cell>
          <cell r="M30" t="str">
            <v>Benin</v>
          </cell>
          <cell r="N30" t="str">
            <v>Benin</v>
          </cell>
          <cell r="AB30" t="str">
            <v>          Brazil</v>
          </cell>
          <cell r="AC30" t="str">
            <v>Brazil</v>
          </cell>
          <cell r="AD30" t="str">
            <v>Brazil</v>
          </cell>
        </row>
        <row r="31">
          <cell r="A31">
            <v>72</v>
          </cell>
          <cell r="B31" t="str">
            <v>COCOA</v>
          </cell>
          <cell r="C31" t="str">
            <v>Cocoa</v>
          </cell>
          <cell r="E31">
            <v>30</v>
          </cell>
          <cell r="F31" t="str">
            <v>th</v>
          </cell>
          <cell r="G31" t="str">
            <v>30&lt;sup&gt;th&lt;/sup&gt;</v>
          </cell>
          <cell r="H31" t="str">
            <v>30&lt;sup&gt;th&lt;/sup&gt; largest</v>
          </cell>
          <cell r="I31" t="str">
            <v>30th</v>
          </cell>
          <cell r="J31" t="str">
            <v>30th largest</v>
          </cell>
          <cell r="L31" t="str">
            <v>BL</v>
          </cell>
          <cell r="M31" t="str">
            <v>Saint Barthelemy</v>
          </cell>
          <cell r="N31" t="str">
            <v>Saint Barthelemy</v>
          </cell>
          <cell r="AB31" t="str">
            <v>          British Virgin Islands</v>
          </cell>
          <cell r="AC31" t="str">
            <v>British Virgin Islands</v>
          </cell>
          <cell r="AD31" t="str">
            <v>British Virgin Islands</v>
          </cell>
        </row>
        <row r="32">
          <cell r="A32">
            <v>73</v>
          </cell>
          <cell r="B32" t="str">
            <v>CHOCOLATE AND OTHER FOOD PREPARATIONS CONTAINING COCOA, N.E.S.</v>
          </cell>
          <cell r="C32" t="str">
            <v>Chocolate and other food preparations containing cocoa</v>
          </cell>
          <cell r="E32">
            <v>31</v>
          </cell>
          <cell r="F32" t="str">
            <v>st</v>
          </cell>
          <cell r="G32" t="str">
            <v>31&lt;sup&gt;st&lt;/sup&gt;</v>
          </cell>
          <cell r="H32" t="str">
            <v>31&lt;sup&gt;st&lt;/sup&gt; largest</v>
          </cell>
          <cell r="I32" t="str">
            <v>31st</v>
          </cell>
          <cell r="J32" t="str">
            <v>31st largest</v>
          </cell>
          <cell r="L32" t="str">
            <v>BM</v>
          </cell>
          <cell r="M32" t="str">
            <v>Bermuda</v>
          </cell>
          <cell r="N32" t="str">
            <v>Bermuda</v>
          </cell>
          <cell r="AB32" t="str">
            <v>          Brunei Darussalam</v>
          </cell>
          <cell r="AC32" t="str">
            <v>Brunei Darussalam</v>
          </cell>
          <cell r="AD32" t="str">
            <v>Brunei Darussalam</v>
          </cell>
        </row>
        <row r="33">
          <cell r="A33">
            <v>74</v>
          </cell>
          <cell r="B33" t="str">
            <v>TEA AND MATÉ</v>
          </cell>
          <cell r="C33" t="str">
            <v>Tea and maté</v>
          </cell>
          <cell r="E33">
            <v>32</v>
          </cell>
          <cell r="F33" t="str">
            <v>nd</v>
          </cell>
          <cell r="G33" t="str">
            <v>32&lt;sup&gt;nd&lt;/sup&gt;</v>
          </cell>
          <cell r="H33" t="str">
            <v>32&lt;sup&gt;nd&lt;/sup&gt; largest</v>
          </cell>
          <cell r="I33" t="str">
            <v>32nd</v>
          </cell>
          <cell r="J33" t="str">
            <v>32nd largest</v>
          </cell>
          <cell r="L33" t="str">
            <v>BN</v>
          </cell>
          <cell r="M33" t="str">
            <v>Brunei Darussalam</v>
          </cell>
          <cell r="N33" t="str">
            <v>Brunei Darussalam</v>
          </cell>
          <cell r="AB33" t="str">
            <v>          Bulgaria</v>
          </cell>
          <cell r="AC33" t="str">
            <v>Bulgaria</v>
          </cell>
          <cell r="AD33" t="str">
            <v>Bulgaria</v>
          </cell>
        </row>
        <row r="34">
          <cell r="A34">
            <v>75</v>
          </cell>
          <cell r="B34" t="str">
            <v>SPICES</v>
          </cell>
          <cell r="C34" t="str">
            <v>Spices</v>
          </cell>
          <cell r="E34">
            <v>33</v>
          </cell>
          <cell r="F34" t="str">
            <v>rd</v>
          </cell>
          <cell r="G34" t="str">
            <v>33&lt;sup&gt;rd&lt;/sup&gt;</v>
          </cell>
          <cell r="H34" t="str">
            <v>33&lt;sup&gt;rd&lt;/sup&gt; largest</v>
          </cell>
          <cell r="I34" t="str">
            <v>33rd</v>
          </cell>
          <cell r="J34" t="str">
            <v>33rd largest</v>
          </cell>
          <cell r="L34" t="str">
            <v>BO</v>
          </cell>
          <cell r="M34" t="str">
            <v>Bolivia</v>
          </cell>
          <cell r="N34" t="str">
            <v>Bolivia</v>
          </cell>
          <cell r="AB34" t="str">
            <v>          Burkina Faso</v>
          </cell>
          <cell r="AC34" t="str">
            <v>Burkina Faso</v>
          </cell>
          <cell r="AD34" t="str">
            <v>Burkina Faso</v>
          </cell>
        </row>
        <row r="35">
          <cell r="A35">
            <v>81</v>
          </cell>
          <cell r="B35" t="str">
            <v>FEEDING STUFF FOR ANIMALS (NOT INCLUDING UNMILLED CEREALS)</v>
          </cell>
          <cell r="C35" t="str">
            <v>Feeding stuff for animals</v>
          </cell>
          <cell r="E35">
            <v>34</v>
          </cell>
          <cell r="F35" t="str">
            <v>th</v>
          </cell>
          <cell r="G35" t="str">
            <v>34&lt;sup&gt;th&lt;/sup&gt;</v>
          </cell>
          <cell r="H35" t="str">
            <v>34&lt;sup&gt;th&lt;/sup&gt; largest</v>
          </cell>
          <cell r="I35" t="str">
            <v>34th</v>
          </cell>
          <cell r="J35" t="str">
            <v>34th largest</v>
          </cell>
          <cell r="L35" t="str">
            <v>BQ</v>
          </cell>
          <cell r="M35" t="str">
            <v>Bonaire, Sint Eustatius and Saba</v>
          </cell>
          <cell r="N35" t="str">
            <v>Bonaire, Sint Eustatius and Saba</v>
          </cell>
          <cell r="AB35" t="str">
            <v>          Burundi</v>
          </cell>
          <cell r="AC35" t="str">
            <v>Burundi</v>
          </cell>
          <cell r="AD35" t="str">
            <v>Burundi</v>
          </cell>
        </row>
        <row r="36">
          <cell r="A36">
            <v>91</v>
          </cell>
          <cell r="B36" t="str">
            <v>MARGARINE AND SHORTENING</v>
          </cell>
          <cell r="C36" t="str">
            <v> </v>
          </cell>
          <cell r="E36">
            <v>35</v>
          </cell>
          <cell r="F36" t="str">
            <v>th</v>
          </cell>
          <cell r="G36" t="str">
            <v>35&lt;sup&gt;th&lt;/sup&gt;</v>
          </cell>
          <cell r="H36" t="str">
            <v>35&lt;sup&gt;th&lt;/sup&gt; largest</v>
          </cell>
          <cell r="I36" t="str">
            <v>35th</v>
          </cell>
          <cell r="J36" t="str">
            <v>35th largest</v>
          </cell>
          <cell r="L36" t="str">
            <v>BR</v>
          </cell>
          <cell r="M36" t="str">
            <v>Brazil</v>
          </cell>
          <cell r="N36" t="str">
            <v>Brazil</v>
          </cell>
          <cell r="AB36" t="str">
            <v>          Cabo Verde</v>
          </cell>
          <cell r="AC36" t="str">
            <v>Cabo Verde</v>
          </cell>
          <cell r="AD36" t="str">
            <v>Cabo Verde</v>
          </cell>
        </row>
        <row r="37">
          <cell r="A37">
            <v>98</v>
          </cell>
          <cell r="B37" t="str">
            <v>EDIBLE products AND PREPARATIONS, N.E.S.</v>
          </cell>
          <cell r="C37" t="str">
            <v>Edible products and preparations, n.e.s.</v>
          </cell>
          <cell r="E37">
            <v>36</v>
          </cell>
          <cell r="F37" t="str">
            <v>th</v>
          </cell>
          <cell r="G37" t="str">
            <v>36&lt;sup&gt;th&lt;/sup&gt;</v>
          </cell>
          <cell r="H37" t="str">
            <v>36&lt;sup&gt;th&lt;/sup&gt; largest</v>
          </cell>
          <cell r="I37" t="str">
            <v>36th</v>
          </cell>
          <cell r="J37" t="str">
            <v>36th largest</v>
          </cell>
          <cell r="L37" t="str">
            <v>BS</v>
          </cell>
          <cell r="M37" t="str">
            <v>Bahamas</v>
          </cell>
          <cell r="N37" t="str">
            <v>Bahamas</v>
          </cell>
          <cell r="AB37" t="str">
            <v>          Cambodia</v>
          </cell>
          <cell r="AC37" t="str">
            <v>Cambodia</v>
          </cell>
          <cell r="AD37" t="str">
            <v>Cambodia</v>
          </cell>
        </row>
        <row r="38">
          <cell r="A38">
            <v>99</v>
          </cell>
          <cell r="B38" t="str">
            <v>MISCELLANEOUS EDIBLE products AND PREPARATIONS</v>
          </cell>
          <cell r="C38" t="str">
            <v> </v>
          </cell>
          <cell r="E38">
            <v>37</v>
          </cell>
          <cell r="F38" t="str">
            <v>th</v>
          </cell>
          <cell r="G38" t="str">
            <v>37&lt;sup&gt;th&lt;/sup&gt;</v>
          </cell>
          <cell r="H38" t="str">
            <v>37&lt;sup&gt;th&lt;/sup&gt; largest</v>
          </cell>
          <cell r="I38" t="str">
            <v>37th</v>
          </cell>
          <cell r="J38" t="str">
            <v>37th largest</v>
          </cell>
          <cell r="L38" t="str">
            <v>BT</v>
          </cell>
          <cell r="M38" t="str">
            <v>Bhutan</v>
          </cell>
          <cell r="N38" t="str">
            <v>Bhutan</v>
          </cell>
          <cell r="AB38" t="str">
            <v>          Cameroon</v>
          </cell>
          <cell r="AC38" t="str">
            <v>Cameroon</v>
          </cell>
          <cell r="AD38" t="str">
            <v>Cameroon</v>
          </cell>
        </row>
        <row r="39">
          <cell r="A39">
            <v>111</v>
          </cell>
          <cell r="B39" t="str">
            <v>NON-ALCOHOLIC BEVERAGES, N.E.S.</v>
          </cell>
          <cell r="C39" t="str">
            <v> </v>
          </cell>
          <cell r="E39">
            <v>38</v>
          </cell>
          <cell r="F39" t="str">
            <v>th</v>
          </cell>
          <cell r="G39" t="str">
            <v>38&lt;sup&gt;th&lt;/sup&gt;</v>
          </cell>
          <cell r="H39" t="str">
            <v>38&lt;sup&gt;th&lt;/sup&gt; largest</v>
          </cell>
          <cell r="I39" t="str">
            <v>38th</v>
          </cell>
          <cell r="J39" t="str">
            <v>38th largest</v>
          </cell>
          <cell r="L39" t="str">
            <v>BV</v>
          </cell>
          <cell r="M39" t="str">
            <v>Bouvet Island</v>
          </cell>
          <cell r="N39" t="str">
            <v>Bouvet Island</v>
          </cell>
          <cell r="AB39" t="str">
            <v>          Canada</v>
          </cell>
          <cell r="AC39" t="str">
            <v>Canada</v>
          </cell>
          <cell r="AD39" t="str">
            <v>Canada</v>
          </cell>
        </row>
        <row r="40">
          <cell r="A40">
            <v>112</v>
          </cell>
          <cell r="B40" t="str">
            <v>ALCOHOLIC BEVERAGES</v>
          </cell>
          <cell r="C40" t="str">
            <v>Alcoholic beverages</v>
          </cell>
          <cell r="E40">
            <v>39</v>
          </cell>
          <cell r="F40" t="str">
            <v>th</v>
          </cell>
          <cell r="G40" t="str">
            <v>39&lt;sup&gt;th&lt;/sup&gt;</v>
          </cell>
          <cell r="H40" t="str">
            <v>39&lt;sup&gt;th&lt;/sup&gt; largest</v>
          </cell>
          <cell r="I40" t="str">
            <v>39th</v>
          </cell>
          <cell r="J40" t="str">
            <v>39th largest</v>
          </cell>
          <cell r="L40" t="str">
            <v>BW</v>
          </cell>
          <cell r="M40" t="str">
            <v>Botswana</v>
          </cell>
          <cell r="N40" t="str">
            <v>Botswana</v>
          </cell>
          <cell r="AB40" t="str">
            <v>          Cayman Islands</v>
          </cell>
          <cell r="AC40" t="str">
            <v>Cayman Islands</v>
          </cell>
          <cell r="AD40" t="str">
            <v>Cayman Islands</v>
          </cell>
        </row>
        <row r="41">
          <cell r="A41">
            <v>121</v>
          </cell>
          <cell r="B41" t="str">
            <v>TOBACCO, UNMANUFACTURED; TOBACCO REFUSE</v>
          </cell>
          <cell r="C41" t="str">
            <v> </v>
          </cell>
          <cell r="E41">
            <v>40</v>
          </cell>
          <cell r="F41" t="str">
            <v>th</v>
          </cell>
          <cell r="G41" t="str">
            <v>40&lt;sup&gt;th&lt;/sup&gt;</v>
          </cell>
          <cell r="H41" t="str">
            <v>40&lt;sup&gt;th&lt;/sup&gt; largest</v>
          </cell>
          <cell r="I41" t="str">
            <v>40th</v>
          </cell>
          <cell r="J41" t="str">
            <v>40th largest</v>
          </cell>
          <cell r="L41" t="str">
            <v>BY</v>
          </cell>
          <cell r="M41" t="str">
            <v>Belarus</v>
          </cell>
          <cell r="N41" t="str">
            <v>Belarus</v>
          </cell>
          <cell r="AB41" t="str">
            <v>          Central African Republic</v>
          </cell>
          <cell r="AC41" t="str">
            <v>Central African Republic</v>
          </cell>
          <cell r="AD41" t="str">
            <v>Central African Republic</v>
          </cell>
        </row>
        <row r="42">
          <cell r="A42">
            <v>122</v>
          </cell>
          <cell r="B42" t="str">
            <v>TOBACCO, MANUFACTURED (WHETHER OR NOT CONTAINING TOBACCO SUBSTITUTES)</v>
          </cell>
          <cell r="C42" t="str">
            <v>Tobacco, manufactured</v>
          </cell>
          <cell r="E42">
            <v>41</v>
          </cell>
          <cell r="F42" t="str">
            <v>st</v>
          </cell>
          <cell r="G42" t="str">
            <v>41&lt;sup&gt;st&lt;/sup&gt;</v>
          </cell>
          <cell r="H42" t="str">
            <v>41&lt;sup&gt;st&lt;/sup&gt; largest</v>
          </cell>
          <cell r="I42" t="str">
            <v>41st</v>
          </cell>
          <cell r="J42" t="str">
            <v>41st largest</v>
          </cell>
          <cell r="L42" t="str">
            <v>BZ</v>
          </cell>
          <cell r="M42" t="str">
            <v>Belize</v>
          </cell>
          <cell r="N42" t="str">
            <v>Belize</v>
          </cell>
          <cell r="AB42" t="str">
            <v>          Chad</v>
          </cell>
          <cell r="AC42" t="str">
            <v>Chad</v>
          </cell>
          <cell r="AD42" t="str">
            <v>Chad</v>
          </cell>
        </row>
        <row r="43">
          <cell r="A43">
            <v>199</v>
          </cell>
          <cell r="B43" t="str">
            <v>ADJUSTMENTS (TRADE BROKEN DOWN AT CHAPTER NC LEVEL ONLY)</v>
          </cell>
          <cell r="C43" t="str">
            <v> </v>
          </cell>
          <cell r="E43">
            <v>42</v>
          </cell>
          <cell r="F43" t="str">
            <v>nd</v>
          </cell>
          <cell r="G43" t="str">
            <v>42&lt;sup&gt;nd&lt;/sup&gt;</v>
          </cell>
          <cell r="H43" t="str">
            <v>42&lt;sup&gt;nd&lt;/sup&gt; largest</v>
          </cell>
          <cell r="I43" t="str">
            <v>42nd</v>
          </cell>
          <cell r="J43" t="str">
            <v>42nd largest</v>
          </cell>
          <cell r="L43" t="str">
            <v>CA</v>
          </cell>
          <cell r="M43" t="str">
            <v>Canada</v>
          </cell>
          <cell r="N43" t="str">
            <v>Canada</v>
          </cell>
          <cell r="AB43" t="str">
            <v>          Chile</v>
          </cell>
          <cell r="AC43" t="str">
            <v>Chile</v>
          </cell>
          <cell r="AD43" t="str">
            <v>Chile</v>
          </cell>
        </row>
        <row r="44">
          <cell r="A44">
            <v>211</v>
          </cell>
          <cell r="B44" t="str">
            <v>HIDES AND SKINS (EXCEPT FURSKINS), RAW</v>
          </cell>
          <cell r="C44" t="str">
            <v> </v>
          </cell>
          <cell r="E44">
            <v>43</v>
          </cell>
          <cell r="F44" t="str">
            <v>rd</v>
          </cell>
          <cell r="G44" t="str">
            <v>43&lt;sup&gt;rd&lt;/sup&gt;</v>
          </cell>
          <cell r="H44" t="str">
            <v>43&lt;sup&gt;rd&lt;/sup&gt; largest</v>
          </cell>
          <cell r="I44" t="str">
            <v>43rd</v>
          </cell>
          <cell r="J44" t="str">
            <v>43rd largest</v>
          </cell>
          <cell r="L44" t="str">
            <v>CC</v>
          </cell>
          <cell r="M44" t="str">
            <v>Cocos</v>
          </cell>
          <cell r="N44" t="str">
            <v>Cocos</v>
          </cell>
          <cell r="AB44" t="str">
            <v>          China</v>
          </cell>
          <cell r="AC44" t="str">
            <v>China</v>
          </cell>
          <cell r="AD44" t="str">
            <v>China</v>
          </cell>
        </row>
        <row r="45">
          <cell r="A45">
            <v>212</v>
          </cell>
          <cell r="B45" t="str">
            <v>FURSKINS, RAW (INCLUDING HEADS, TAILS, PAWS AND OTHER PIECES OR  CUTTINGS, SUITABLE FOR FURRIERS' USE), OTHER THAN HIDES AND SKINS OF GROUP 211</v>
          </cell>
          <cell r="C45" t="str">
            <v> </v>
          </cell>
          <cell r="E45">
            <v>44</v>
          </cell>
          <cell r="F45" t="str">
            <v>th</v>
          </cell>
          <cell r="G45" t="str">
            <v>44&lt;sup&gt;th&lt;/sup&gt;</v>
          </cell>
          <cell r="H45" t="str">
            <v>44&lt;sup&gt;th&lt;/sup&gt; largest</v>
          </cell>
          <cell r="I45" t="str">
            <v>44th</v>
          </cell>
          <cell r="J45" t="str">
            <v>44th largest</v>
          </cell>
          <cell r="L45" t="str">
            <v>CD</v>
          </cell>
          <cell r="M45" t="str">
            <v>Congo, Democratic Republic Of</v>
          </cell>
          <cell r="N45" t="str">
            <v>Congo, Democratic Republic Of</v>
          </cell>
          <cell r="AB45" t="str">
            <v>          China, Hong Kong SAR</v>
          </cell>
          <cell r="AC45" t="str">
            <v>Hong Kong</v>
          </cell>
          <cell r="AD45" t="str">
            <v>Hong Kong</v>
          </cell>
        </row>
        <row r="46">
          <cell r="A46">
            <v>222</v>
          </cell>
          <cell r="B46" t="str">
            <v>OIL-SEEDS AND OLEAGINOUS FRUITS OF A KIND USED FOR THE EXTRACTION OF "SOFT" FIXED VEGETABLE OILS (EXCLUDING FLOURS AND MEALS)</v>
          </cell>
          <cell r="C46" t="str">
            <v>Oil seeds and oleaginous fruits</v>
          </cell>
          <cell r="E46">
            <v>45</v>
          </cell>
          <cell r="F46" t="str">
            <v>th</v>
          </cell>
          <cell r="G46" t="str">
            <v>45&lt;sup&gt;th&lt;/sup&gt;</v>
          </cell>
          <cell r="H46" t="str">
            <v>45&lt;sup&gt;th&lt;/sup&gt; largest</v>
          </cell>
          <cell r="I46" t="str">
            <v>45th</v>
          </cell>
          <cell r="J46" t="str">
            <v>45th largest</v>
          </cell>
          <cell r="L46" t="str">
            <v>CF</v>
          </cell>
          <cell r="M46" t="str">
            <v>Central African Republic</v>
          </cell>
          <cell r="N46" t="str">
            <v>Central African Republic</v>
          </cell>
          <cell r="AB46" t="str">
            <v>          China, Macao SAR</v>
          </cell>
          <cell r="AC46" t="str">
            <v>Macao</v>
          </cell>
          <cell r="AD46" t="str">
            <v>Macao</v>
          </cell>
        </row>
        <row r="47">
          <cell r="A47">
            <v>223</v>
          </cell>
          <cell r="B47" t="str">
            <v>OIL-SEEDS AND OLEAGINOUS FRUITS, WHOLE OR BROKEN, OF A KIND USED FOR THE EXTRACTION OF OTHER FIXED VEGETABLE OILS (INCLUDING FLOURS AND MEALS OF OIL-SEEDS OR OLEAGINOUS FRUIT, N.E.S.)</v>
          </cell>
          <cell r="C47" t="str">
            <v>Oil-seeds and oleaginous fruits</v>
          </cell>
          <cell r="E47">
            <v>46</v>
          </cell>
          <cell r="F47" t="str">
            <v>th</v>
          </cell>
          <cell r="G47" t="str">
            <v>46&lt;sup&gt;th&lt;/sup&gt;</v>
          </cell>
          <cell r="H47" t="str">
            <v>46&lt;sup&gt;th&lt;/sup&gt; largest</v>
          </cell>
          <cell r="I47" t="str">
            <v>46th</v>
          </cell>
          <cell r="J47" t="str">
            <v>46th largest</v>
          </cell>
          <cell r="L47" t="str">
            <v>CG</v>
          </cell>
          <cell r="M47" t="str">
            <v>Congo</v>
          </cell>
          <cell r="N47" t="str">
            <v>Congo</v>
          </cell>
          <cell r="AB47" t="str">
            <v>          China, Taiwan Province of</v>
          </cell>
          <cell r="AC47" t="str">
            <v>Taiwan</v>
          </cell>
          <cell r="AD47" t="str">
            <v>Taiwan</v>
          </cell>
        </row>
        <row r="48">
          <cell r="A48">
            <v>231</v>
          </cell>
          <cell r="B48" t="str">
            <v>NATURAL RUBBER, BALATA, GUTTA-PERCHA, GUAYULE, CHICLE AND SIMILAR NATURAL GUMS, IN PRIMARY FORMS (INCLUDING LATEX) OR IN PLATES, SHEETS OR STRIP</v>
          </cell>
          <cell r="C48" t="str">
            <v> </v>
          </cell>
          <cell r="E48">
            <v>47</v>
          </cell>
          <cell r="F48" t="str">
            <v>th</v>
          </cell>
          <cell r="G48" t="str">
            <v>47&lt;sup&gt;th&lt;/sup&gt;</v>
          </cell>
          <cell r="H48" t="str">
            <v>47&lt;sup&gt;th&lt;/sup&gt; largest</v>
          </cell>
          <cell r="I48" t="str">
            <v>47th</v>
          </cell>
          <cell r="J48" t="str">
            <v>47th largest</v>
          </cell>
          <cell r="L48" t="str">
            <v>CH</v>
          </cell>
          <cell r="M48" t="str">
            <v>Switzerland</v>
          </cell>
          <cell r="N48" t="str">
            <v>Switzerland</v>
          </cell>
          <cell r="AB48" t="str">
            <v>          Colombia</v>
          </cell>
          <cell r="AC48" t="str">
            <v>Colombia</v>
          </cell>
          <cell r="AD48" t="str">
            <v>Colombia</v>
          </cell>
        </row>
        <row r="49">
          <cell r="A49">
            <v>232</v>
          </cell>
          <cell r="B49" t="str">
            <v>SYNTHETIC RUBBER; RECLAIMED RUBBER; WASTE, PARINGS AND SCRAP OF UNHARDENED RUBBER</v>
          </cell>
          <cell r="C49" t="str">
            <v> </v>
          </cell>
          <cell r="E49">
            <v>48</v>
          </cell>
          <cell r="F49" t="str">
            <v>th</v>
          </cell>
          <cell r="G49" t="str">
            <v>48&lt;sup&gt;th&lt;/sup&gt;</v>
          </cell>
          <cell r="H49" t="str">
            <v>48&lt;sup&gt;th&lt;/sup&gt; largest</v>
          </cell>
          <cell r="I49" t="str">
            <v>48th</v>
          </cell>
          <cell r="J49" t="str">
            <v>48th largest</v>
          </cell>
          <cell r="L49" t="str">
            <v>CI</v>
          </cell>
          <cell r="M49" t="str">
            <v>Cote D'Ivoire</v>
          </cell>
          <cell r="N49" t="str">
            <v>Cote D'Ivoire</v>
          </cell>
          <cell r="AB49" t="str">
            <v>          Comoros</v>
          </cell>
          <cell r="AC49" t="str">
            <v>Comoros</v>
          </cell>
          <cell r="AD49" t="str">
            <v>Comoros</v>
          </cell>
        </row>
        <row r="50">
          <cell r="A50">
            <v>244</v>
          </cell>
          <cell r="B50" t="str">
            <v>CORK, NATURAL, RAW AND WASTE (INCLUDING NATURAL CORK IN BLOCKS OR SHEETS)</v>
          </cell>
          <cell r="C50" t="str">
            <v> </v>
          </cell>
          <cell r="E50">
            <v>49</v>
          </cell>
          <cell r="F50" t="str">
            <v>th</v>
          </cell>
          <cell r="G50" t="str">
            <v>49&lt;sup&gt;th&lt;/sup&gt;</v>
          </cell>
          <cell r="H50" t="str">
            <v>49&lt;sup&gt;th&lt;/sup&gt; largest</v>
          </cell>
          <cell r="I50" t="str">
            <v>49th</v>
          </cell>
          <cell r="J50" t="str">
            <v>49th largest</v>
          </cell>
          <cell r="L50" t="str">
            <v>CK</v>
          </cell>
          <cell r="M50" t="str">
            <v>Cook Islands</v>
          </cell>
          <cell r="N50" t="str">
            <v>Cook Islands</v>
          </cell>
          <cell r="AB50" t="str">
            <v>          Congo</v>
          </cell>
          <cell r="AC50" t="str">
            <v>Congo</v>
          </cell>
          <cell r="AD50" t="str">
            <v>Congo</v>
          </cell>
        </row>
        <row r="51">
          <cell r="A51">
            <v>245</v>
          </cell>
          <cell r="B51" t="str">
            <v>FUEL WOOD (EXCLUDING WOOD WASTE) AND WOOD CHARCOAL</v>
          </cell>
          <cell r="C51" t="str">
            <v> </v>
          </cell>
          <cell r="E51">
            <v>50</v>
          </cell>
          <cell r="F51" t="str">
            <v>th</v>
          </cell>
          <cell r="G51" t="str">
            <v>50&lt;sup&gt;th&lt;/sup&gt;</v>
          </cell>
          <cell r="H51" t="str">
            <v>50&lt;sup&gt;th&lt;/sup&gt; largest</v>
          </cell>
          <cell r="I51" t="str">
            <v>50th</v>
          </cell>
          <cell r="J51" t="str">
            <v>50th largest</v>
          </cell>
          <cell r="L51" t="str">
            <v>CL</v>
          </cell>
          <cell r="M51" t="str">
            <v>Chile</v>
          </cell>
          <cell r="N51" t="str">
            <v>Chile</v>
          </cell>
          <cell r="AB51" t="str">
            <v>          Cook Islands</v>
          </cell>
          <cell r="AC51" t="str">
            <v>Cook Islands</v>
          </cell>
          <cell r="AD51" t="str">
            <v>Cook Islands</v>
          </cell>
        </row>
        <row r="52">
          <cell r="A52">
            <v>246</v>
          </cell>
          <cell r="B52" t="str">
            <v>WOOD IN CHIPS OR PARTICLES AND WOOD WASTE</v>
          </cell>
          <cell r="C52" t="str">
            <v>wood in chips or particles and wood waste</v>
          </cell>
          <cell r="L52" t="str">
            <v>CM</v>
          </cell>
          <cell r="M52" t="str">
            <v>Cameroon</v>
          </cell>
          <cell r="N52" t="str">
            <v>Cameroon</v>
          </cell>
          <cell r="AB52" t="str">
            <v>          Costa Rica</v>
          </cell>
          <cell r="AC52" t="str">
            <v>Costa Rica</v>
          </cell>
          <cell r="AD52" t="str">
            <v>Costa Rica</v>
          </cell>
        </row>
        <row r="53">
          <cell r="A53">
            <v>247</v>
          </cell>
          <cell r="B53" t="str">
            <v>WOOD IN THE ROUGH, WHETHER OR NOT STRIPPED OF BARK OR SAPWOOD, OR ROUGHLY SQUARED</v>
          </cell>
          <cell r="C53" t="str">
            <v> </v>
          </cell>
          <cell r="L53" t="str">
            <v>CO</v>
          </cell>
          <cell r="M53" t="str">
            <v>Colombia</v>
          </cell>
          <cell r="N53" t="str">
            <v>Colombia</v>
          </cell>
          <cell r="AB53" t="str">
            <v>          Côte d'Ivoire</v>
          </cell>
          <cell r="AC53" t="str">
            <v>Côte d'Ivoire</v>
          </cell>
          <cell r="AD53" t="str">
            <v>Côte d'Ivoire</v>
          </cell>
        </row>
        <row r="54">
          <cell r="A54">
            <v>248</v>
          </cell>
          <cell r="B54" t="str">
            <v>WOOD, SIMPLY WORKED, AND RAILWAY SLEEPERS OF WOOD</v>
          </cell>
          <cell r="C54" t="str">
            <v> </v>
          </cell>
          <cell r="E54">
            <v>1</v>
          </cell>
          <cell r="F54" t="str">
            <v>one</v>
          </cell>
          <cell r="G54" t="str">
            <v>One products</v>
          </cell>
          <cell r="L54" t="str">
            <v>CR</v>
          </cell>
          <cell r="M54" t="str">
            <v>Costa Rica</v>
          </cell>
          <cell r="N54" t="str">
            <v>Costa Rica</v>
          </cell>
          <cell r="AB54" t="str">
            <v>          Croatia</v>
          </cell>
          <cell r="AC54" t="str">
            <v>Croatia</v>
          </cell>
          <cell r="AD54" t="str">
            <v>Croatia</v>
          </cell>
        </row>
        <row r="55">
          <cell r="A55">
            <v>251</v>
          </cell>
          <cell r="B55" t="str">
            <v>PULP AND WASTE PAPER</v>
          </cell>
          <cell r="C55" t="str">
            <v>Pulp and waste paper</v>
          </cell>
          <cell r="E55">
            <v>2</v>
          </cell>
          <cell r="F55" t="str">
            <v>two</v>
          </cell>
          <cell r="G55" t="str">
            <v>Two products</v>
          </cell>
          <cell r="L55" t="str">
            <v>CS</v>
          </cell>
          <cell r="M55" t="str">
            <v>Serbia and Montenegro</v>
          </cell>
          <cell r="N55" t="str">
            <v>Serbia and Montenegro</v>
          </cell>
          <cell r="AB55" t="str">
            <v>          Cuba</v>
          </cell>
          <cell r="AC55" t="str">
            <v>Cuba</v>
          </cell>
          <cell r="AD55" t="str">
            <v>Cuba</v>
          </cell>
        </row>
        <row r="56">
          <cell r="A56">
            <v>261</v>
          </cell>
          <cell r="B56" t="str">
            <v>SILK</v>
          </cell>
          <cell r="C56" t="str">
            <v> </v>
          </cell>
          <cell r="E56">
            <v>3</v>
          </cell>
          <cell r="F56" t="str">
            <v>three</v>
          </cell>
          <cell r="G56" t="str">
            <v>Three products</v>
          </cell>
          <cell r="L56" t="str">
            <v>CU</v>
          </cell>
          <cell r="M56" t="str">
            <v>Cuba</v>
          </cell>
          <cell r="N56" t="str">
            <v>Cuba</v>
          </cell>
          <cell r="AB56" t="str">
            <v>          Curaçao</v>
          </cell>
          <cell r="AC56" t="str">
            <v>Curaçao</v>
          </cell>
          <cell r="AD56" t="str">
            <v>Curaçao</v>
          </cell>
        </row>
        <row r="57">
          <cell r="A57">
            <v>263</v>
          </cell>
          <cell r="B57" t="str">
            <v>COTTON</v>
          </cell>
          <cell r="C57" t="str">
            <v> </v>
          </cell>
          <cell r="E57">
            <v>4</v>
          </cell>
          <cell r="F57" t="str">
            <v>four</v>
          </cell>
          <cell r="G57" t="str">
            <v>Four products</v>
          </cell>
          <cell r="L57" t="str">
            <v>CV</v>
          </cell>
          <cell r="M57" t="str">
            <v>Cape Verde</v>
          </cell>
          <cell r="N57" t="str">
            <v>Cape Verde</v>
          </cell>
          <cell r="AB57" t="str">
            <v>          Cyprus</v>
          </cell>
          <cell r="AC57" t="str">
            <v>Cyprus</v>
          </cell>
          <cell r="AD57" t="str">
            <v>Cyprus</v>
          </cell>
        </row>
        <row r="58">
          <cell r="A58">
            <v>264</v>
          </cell>
          <cell r="B58" t="str">
            <v>JUTE AND OTHER TEXTILE BAST FIBRES, N.E.S., RAW OR PROCESSED BUT NOT SPUN; TOW AND WASTE OF THESE FIBRES (INCLUDING YARN WASTE AND GARNETTED STOCK)</v>
          </cell>
          <cell r="C58" t="str">
            <v> </v>
          </cell>
          <cell r="E58">
            <v>5</v>
          </cell>
          <cell r="F58" t="str">
            <v>five</v>
          </cell>
          <cell r="G58" t="str">
            <v>Five products</v>
          </cell>
          <cell r="L58" t="str">
            <v>CW</v>
          </cell>
          <cell r="M58" t="str">
            <v>Curacao</v>
          </cell>
          <cell r="N58" t="str">
            <v>Curacao</v>
          </cell>
          <cell r="AB58" t="str">
            <v>          Czechia</v>
          </cell>
          <cell r="AC58" t="str">
            <v>Czechia</v>
          </cell>
          <cell r="AD58" t="str">
            <v>Czechia</v>
          </cell>
        </row>
        <row r="59">
          <cell r="A59">
            <v>265</v>
          </cell>
          <cell r="B59" t="str">
            <v>VEGETABLE TEXTILE FIBRES (OTHER THAN COTTON AND JUTE), RAW OR PROCESSED BUT NOT SPUN; WASTE OF THESE FIBRES</v>
          </cell>
          <cell r="C59" t="str">
            <v> </v>
          </cell>
          <cell r="E59">
            <v>6</v>
          </cell>
          <cell r="F59" t="str">
            <v>six</v>
          </cell>
          <cell r="G59" t="str">
            <v>Six products</v>
          </cell>
          <cell r="L59" t="str">
            <v>CX</v>
          </cell>
          <cell r="M59" t="str">
            <v>Christmas Island</v>
          </cell>
          <cell r="N59" t="str">
            <v>Christmas Island</v>
          </cell>
          <cell r="AB59" t="str">
            <v>          Czechoslovakia</v>
          </cell>
          <cell r="AC59" t="str">
            <v>Czechoslovakia</v>
          </cell>
          <cell r="AD59" t="str">
            <v>Czechoslovakia</v>
          </cell>
        </row>
        <row r="60">
          <cell r="A60">
            <v>266</v>
          </cell>
          <cell r="B60" t="str">
            <v>SYNTHETIC FIBRES SUITABLE FOR SPINNING</v>
          </cell>
          <cell r="C60" t="str">
            <v> </v>
          </cell>
          <cell r="E60">
            <v>7</v>
          </cell>
          <cell r="F60" t="str">
            <v>seven</v>
          </cell>
          <cell r="G60" t="str">
            <v>Seven products</v>
          </cell>
          <cell r="L60" t="str">
            <v>CY</v>
          </cell>
          <cell r="M60" t="str">
            <v>Cyprus</v>
          </cell>
          <cell r="N60" t="str">
            <v>Cyprus</v>
          </cell>
          <cell r="AB60" t="str">
            <v>          Dem. Rep. of the Congo</v>
          </cell>
          <cell r="AC60" t="str">
            <v>Dem. Rep. of the Congo</v>
          </cell>
          <cell r="AD60" t="str">
            <v>Dem. Rep. of the Congo</v>
          </cell>
        </row>
        <row r="61">
          <cell r="A61">
            <v>267</v>
          </cell>
          <cell r="B61" t="str">
            <v>OTHER MAN-MADE FIBRES SUITABLE FOR SPINNING; WASTE OF MAN-MADE FIBRES</v>
          </cell>
          <cell r="C61" t="str">
            <v> </v>
          </cell>
          <cell r="E61">
            <v>8</v>
          </cell>
          <cell r="F61" t="str">
            <v>eight</v>
          </cell>
          <cell r="G61" t="str">
            <v>Eight products</v>
          </cell>
          <cell r="L61" t="str">
            <v>CZ</v>
          </cell>
          <cell r="M61" t="str">
            <v>Czech Republic</v>
          </cell>
          <cell r="N61" t="str">
            <v>Czech Republic</v>
          </cell>
          <cell r="AB61" t="str">
            <v>          Denmark</v>
          </cell>
          <cell r="AC61" t="str">
            <v>Denmark</v>
          </cell>
          <cell r="AD61" t="str">
            <v>Denmark</v>
          </cell>
        </row>
        <row r="62">
          <cell r="A62">
            <v>268</v>
          </cell>
          <cell r="B62" t="str">
            <v>WOOL AND OTHER ANIMAL HAIR (INCLUDING WOOL TOPS)</v>
          </cell>
          <cell r="C62" t="str">
            <v> </v>
          </cell>
          <cell r="E62">
            <v>9</v>
          </cell>
          <cell r="F62" t="str">
            <v>nine</v>
          </cell>
          <cell r="G62" t="str">
            <v>Nine products</v>
          </cell>
          <cell r="L62" t="str">
            <v>DD</v>
          </cell>
          <cell r="M62" t="str">
            <v>Germany Democratic Republic</v>
          </cell>
          <cell r="N62" t="str">
            <v>Germany Democratic Republic</v>
          </cell>
          <cell r="AB62" t="str">
            <v>          Djibouti</v>
          </cell>
          <cell r="AC62" t="str">
            <v>Djibouti</v>
          </cell>
          <cell r="AD62" t="str">
            <v>Djibouti</v>
          </cell>
        </row>
        <row r="63">
          <cell r="A63">
            <v>269</v>
          </cell>
          <cell r="B63" t="str">
            <v>WORN CLOTHING AND OTHER WORN TEXTILE ARTICLES; RAGS</v>
          </cell>
          <cell r="C63" t="str">
            <v> </v>
          </cell>
          <cell r="E63">
            <v>10</v>
          </cell>
          <cell r="F63" t="str">
            <v>ten</v>
          </cell>
          <cell r="G63" t="str">
            <v>Ten products</v>
          </cell>
          <cell r="L63" t="str">
            <v>DE</v>
          </cell>
          <cell r="M63" t="str">
            <v>Germany</v>
          </cell>
          <cell r="N63" t="str">
            <v>Germany</v>
          </cell>
          <cell r="AB63" t="str">
            <v>          Dominica</v>
          </cell>
          <cell r="AC63" t="str">
            <v>Dominica</v>
          </cell>
          <cell r="AD63" t="str">
            <v>Dominica</v>
          </cell>
        </row>
        <row r="64">
          <cell r="A64">
            <v>271</v>
          </cell>
          <cell r="B64" t="str">
            <v>CONFIDENTIAL TRADE OF GROUP 271</v>
          </cell>
          <cell r="C64" t="str">
            <v> </v>
          </cell>
          <cell r="E64">
            <v>11</v>
          </cell>
          <cell r="F64" t="str">
            <v>eleven</v>
          </cell>
          <cell r="G64" t="str">
            <v>Eleven products</v>
          </cell>
          <cell r="L64" t="str">
            <v>DJ</v>
          </cell>
          <cell r="M64" t="str">
            <v>Djibouti</v>
          </cell>
          <cell r="N64" t="str">
            <v>Djibouti</v>
          </cell>
          <cell r="AB64" t="str">
            <v>          Dominican Republic</v>
          </cell>
          <cell r="AC64" t="str">
            <v>Dominican Republic</v>
          </cell>
          <cell r="AD64" t="str">
            <v>Dominican Republic</v>
          </cell>
        </row>
        <row r="65">
          <cell r="A65">
            <v>272</v>
          </cell>
          <cell r="B65" t="str">
            <v>FERTILIZERS, CRUDE, OTHER THAN THOSE OF DIVISION 56</v>
          </cell>
          <cell r="C65" t="str">
            <v> </v>
          </cell>
          <cell r="E65">
            <v>12</v>
          </cell>
          <cell r="F65" t="str">
            <v>twelve</v>
          </cell>
          <cell r="G65" t="str">
            <v>Twelve products</v>
          </cell>
          <cell r="L65" t="str">
            <v>DK</v>
          </cell>
          <cell r="M65" t="str">
            <v>Denmark</v>
          </cell>
          <cell r="N65" t="str">
            <v>Denmark</v>
          </cell>
          <cell r="AB65" t="str">
            <v>          Ecuador</v>
          </cell>
          <cell r="AC65" t="str">
            <v>Ecuador</v>
          </cell>
          <cell r="AD65" t="str">
            <v>Ecuador</v>
          </cell>
        </row>
        <row r="66">
          <cell r="A66">
            <v>273</v>
          </cell>
          <cell r="B66" t="str">
            <v>STONE, SAND AND GRAVEL</v>
          </cell>
          <cell r="C66" t="str">
            <v> </v>
          </cell>
          <cell r="E66">
            <v>13</v>
          </cell>
          <cell r="F66">
            <v>13</v>
          </cell>
          <cell r="G66" t="str">
            <v>13 products</v>
          </cell>
          <cell r="L66" t="str">
            <v>DM</v>
          </cell>
          <cell r="M66" t="str">
            <v>Dominica</v>
          </cell>
          <cell r="N66" t="str">
            <v>Dominica</v>
          </cell>
          <cell r="AB66" t="str">
            <v>          Egypt</v>
          </cell>
          <cell r="AC66" t="str">
            <v>Egypt</v>
          </cell>
          <cell r="AD66" t="str">
            <v>Egypt</v>
          </cell>
        </row>
        <row r="67">
          <cell r="A67">
            <v>274</v>
          </cell>
          <cell r="B67" t="str">
            <v>SULPHUR AND UNROASTED IRON PYRITES</v>
          </cell>
          <cell r="C67" t="str">
            <v> </v>
          </cell>
          <cell r="E67">
            <v>14</v>
          </cell>
          <cell r="F67">
            <v>14</v>
          </cell>
          <cell r="G67" t="str">
            <v>14 products</v>
          </cell>
          <cell r="L67" t="str">
            <v>DO</v>
          </cell>
          <cell r="M67" t="str">
            <v>Dominican Republic</v>
          </cell>
          <cell r="N67" t="str">
            <v>Dominican Republic</v>
          </cell>
          <cell r="AB67" t="str">
            <v>          El Salvador</v>
          </cell>
          <cell r="AC67" t="str">
            <v>El Salvador</v>
          </cell>
          <cell r="AD67" t="str">
            <v>El Salvador</v>
          </cell>
        </row>
        <row r="68">
          <cell r="A68">
            <v>277</v>
          </cell>
          <cell r="B68" t="str">
            <v>NATURAL ABRASIVES, N.E.S. (INCLUDING INDUSTRIAL DIAMONDS)</v>
          </cell>
          <cell r="C68" t="str">
            <v> </v>
          </cell>
          <cell r="E68">
            <v>15</v>
          </cell>
          <cell r="F68">
            <v>15</v>
          </cell>
          <cell r="G68" t="str">
            <v>15 products</v>
          </cell>
          <cell r="L68" t="str">
            <v>DZ</v>
          </cell>
          <cell r="M68" t="str">
            <v>Algeria</v>
          </cell>
          <cell r="N68" t="str">
            <v>Algeria</v>
          </cell>
          <cell r="AB68" t="str">
            <v>          Equatorial Guinea</v>
          </cell>
          <cell r="AC68" t="str">
            <v>Equatorial Guinea</v>
          </cell>
          <cell r="AD68" t="str">
            <v>Equatorial Guinea</v>
          </cell>
        </row>
        <row r="69">
          <cell r="A69">
            <v>278</v>
          </cell>
          <cell r="B69" t="str">
            <v>OTHER CRUDE MINERALS</v>
          </cell>
          <cell r="C69" t="str">
            <v> </v>
          </cell>
          <cell r="E69">
            <v>16</v>
          </cell>
          <cell r="F69">
            <v>16</v>
          </cell>
          <cell r="G69" t="str">
            <v>16 products</v>
          </cell>
          <cell r="L69" t="str">
            <v>EC</v>
          </cell>
          <cell r="M69" t="str">
            <v>Ecuador</v>
          </cell>
          <cell r="N69" t="str">
            <v>Ecuador</v>
          </cell>
          <cell r="AB69" t="str">
            <v>          Eritrea</v>
          </cell>
          <cell r="AC69" t="str">
            <v>Eritrea</v>
          </cell>
          <cell r="AD69" t="str">
            <v>Eritrea</v>
          </cell>
        </row>
        <row r="70">
          <cell r="A70">
            <v>281</v>
          </cell>
          <cell r="B70" t="str">
            <v>IRON ORE AND CONCENTRATES</v>
          </cell>
          <cell r="C70" t="str">
            <v>Iron ore and concentrates</v>
          </cell>
          <cell r="E70">
            <v>17</v>
          </cell>
          <cell r="F70">
            <v>17</v>
          </cell>
          <cell r="G70" t="str">
            <v>17 products</v>
          </cell>
          <cell r="L70" t="str">
            <v>EE</v>
          </cell>
          <cell r="M70" t="str">
            <v>Estonia</v>
          </cell>
          <cell r="N70" t="str">
            <v>Estonia</v>
          </cell>
          <cell r="AB70" t="str">
            <v>          Estonia</v>
          </cell>
          <cell r="AC70" t="str">
            <v>Estonia</v>
          </cell>
          <cell r="AD70" t="str">
            <v>Estonia</v>
          </cell>
        </row>
        <row r="71">
          <cell r="A71">
            <v>282</v>
          </cell>
          <cell r="B71" t="str">
            <v>FERROUS WASTE AND SCRAP; REMELTING SCRAP INGOTS OF IRON OR STEEL</v>
          </cell>
          <cell r="C71" t="str">
            <v>Ferrous waste and scrap; remelting scrap ingots</v>
          </cell>
          <cell r="E71">
            <v>18</v>
          </cell>
          <cell r="F71">
            <v>18</v>
          </cell>
          <cell r="G71" t="str">
            <v>18 products</v>
          </cell>
          <cell r="L71" t="str">
            <v>EG</v>
          </cell>
          <cell r="M71" t="str">
            <v>Egypt</v>
          </cell>
          <cell r="N71" t="str">
            <v>Egypt</v>
          </cell>
          <cell r="AB71" t="str">
            <v>          Eswatini</v>
          </cell>
          <cell r="AC71" t="str">
            <v>Eswatini</v>
          </cell>
          <cell r="AD71" t="str">
            <v>Eswatini</v>
          </cell>
        </row>
        <row r="72">
          <cell r="A72">
            <v>283</v>
          </cell>
          <cell r="B72" t="str">
            <v>COPPER ORES AND CONCENTRATES; COPPER MATTES; CEMENT COPPER</v>
          </cell>
          <cell r="C72" t="str">
            <v>Copper ores, concentrates and mattes and cement copper</v>
          </cell>
          <cell r="E72">
            <v>19</v>
          </cell>
          <cell r="F72">
            <v>19</v>
          </cell>
          <cell r="G72" t="str">
            <v>19 products</v>
          </cell>
          <cell r="L72" t="str">
            <v>EH</v>
          </cell>
          <cell r="M72" t="str">
            <v>Western Sahar</v>
          </cell>
          <cell r="N72" t="str">
            <v>Western Sahar</v>
          </cell>
          <cell r="AB72" t="str">
            <v>          Ethiopia</v>
          </cell>
          <cell r="AC72" t="str">
            <v>Ethiopia</v>
          </cell>
          <cell r="AD72" t="str">
            <v>Ethiopia</v>
          </cell>
        </row>
        <row r="73">
          <cell r="A73">
            <v>284</v>
          </cell>
          <cell r="B73" t="str">
            <v>NICKEL ORES AND CONCENTRATES; NICKEL MATTES, NICKEL OXIDE SINTERS AND OTHER INTERMEDIATE products OF NICKEL METALLURGY</v>
          </cell>
          <cell r="C73" t="str">
            <v>Nickel ores and concentrates</v>
          </cell>
          <cell r="E73">
            <v>20</v>
          </cell>
          <cell r="F73">
            <v>20</v>
          </cell>
          <cell r="G73" t="str">
            <v>20 products</v>
          </cell>
          <cell r="L73" t="str">
            <v>ER</v>
          </cell>
          <cell r="M73" t="str">
            <v>Eritrea</v>
          </cell>
          <cell r="N73" t="str">
            <v>Eritrea</v>
          </cell>
          <cell r="AB73" t="str">
            <v>          Ethiopia (...1991)</v>
          </cell>
          <cell r="AC73" t="str">
            <v>Ethiopia</v>
          </cell>
          <cell r="AD73" t="str">
            <v>Ethiopia</v>
          </cell>
        </row>
        <row r="74">
          <cell r="A74">
            <v>285</v>
          </cell>
          <cell r="B74" t="str">
            <v>ALUMINIUM ORES AND CONCENTRATES (INCLUDING ALUMINA)</v>
          </cell>
          <cell r="C74" t="str">
            <v> </v>
          </cell>
          <cell r="E74">
            <v>21</v>
          </cell>
          <cell r="F74">
            <v>21</v>
          </cell>
          <cell r="G74" t="str">
            <v>21 products</v>
          </cell>
          <cell r="L74" t="str">
            <v>ES</v>
          </cell>
          <cell r="M74" t="str">
            <v>Spain</v>
          </cell>
          <cell r="N74" t="str">
            <v>Spain</v>
          </cell>
          <cell r="AB74" t="str">
            <v>          Faroe Islands</v>
          </cell>
          <cell r="AC74" t="str">
            <v>Faroe Islands</v>
          </cell>
          <cell r="AD74" t="str">
            <v>Faroe Islands</v>
          </cell>
        </row>
        <row r="75">
          <cell r="A75">
            <v>286</v>
          </cell>
          <cell r="B75" t="str">
            <v>URANIUM OR THORIUM ORES AND CONCENTRATES</v>
          </cell>
          <cell r="C75" t="str">
            <v> </v>
          </cell>
          <cell r="E75">
            <v>22</v>
          </cell>
          <cell r="F75">
            <v>22</v>
          </cell>
          <cell r="G75" t="str">
            <v>22 products</v>
          </cell>
          <cell r="L75" t="str">
            <v>ET</v>
          </cell>
          <cell r="M75" t="str">
            <v>Ethiopia</v>
          </cell>
          <cell r="N75" t="str">
            <v>Ethiopia</v>
          </cell>
          <cell r="AB75" t="str">
            <v>          Falkland Islands (Malvinas)</v>
          </cell>
          <cell r="AC75" t="str">
            <v>Falkland Islands (Malvinas)</v>
          </cell>
          <cell r="AD75" t="str">
            <v>Falkland Islands (Malvinas)</v>
          </cell>
        </row>
        <row r="76">
          <cell r="A76">
            <v>287</v>
          </cell>
          <cell r="B76" t="str">
            <v>ORES AND CONCENTRATES OF BASE METALS, N.E.S.</v>
          </cell>
          <cell r="C76" t="str">
            <v> </v>
          </cell>
          <cell r="E76">
            <v>23</v>
          </cell>
          <cell r="F76">
            <v>23</v>
          </cell>
          <cell r="G76" t="str">
            <v>23 products</v>
          </cell>
          <cell r="L76" t="str">
            <v>FI</v>
          </cell>
          <cell r="M76" t="str">
            <v>Finland</v>
          </cell>
          <cell r="N76" t="str">
            <v>Finland</v>
          </cell>
          <cell r="AB76" t="str">
            <v>          Fiji</v>
          </cell>
          <cell r="AC76" t="str">
            <v>Fiji</v>
          </cell>
          <cell r="AD76" t="str">
            <v>Fiji</v>
          </cell>
        </row>
        <row r="77">
          <cell r="A77">
            <v>288</v>
          </cell>
          <cell r="B77" t="str">
            <v>NON-FERROUS BASE METAL WASTE AND SCRAP, N.E.S.</v>
          </cell>
          <cell r="C77" t="str">
            <v> </v>
          </cell>
          <cell r="E77">
            <v>24</v>
          </cell>
          <cell r="F77">
            <v>24</v>
          </cell>
          <cell r="G77" t="str">
            <v>24 products</v>
          </cell>
          <cell r="L77" t="str">
            <v>FJ</v>
          </cell>
          <cell r="M77" t="str">
            <v>Fiji</v>
          </cell>
          <cell r="N77" t="str">
            <v>Fiji</v>
          </cell>
          <cell r="AB77" t="str">
            <v>          Finland</v>
          </cell>
          <cell r="AC77" t="str">
            <v>Finland</v>
          </cell>
          <cell r="AD77" t="str">
            <v>Finland</v>
          </cell>
        </row>
        <row r="78">
          <cell r="A78">
            <v>289</v>
          </cell>
          <cell r="B78" t="str">
            <v>ORES AND CONCENTRATES OF PRECIOUS METALS; WASTE, SCRAP AND SWEEPINGS OF PRECIOUS METALS (OTHER THAN OF GOLD)</v>
          </cell>
          <cell r="C78" t="str">
            <v>Ores, concentrates and waste precious metals</v>
          </cell>
          <cell r="E78">
            <v>25</v>
          </cell>
          <cell r="F78">
            <v>25</v>
          </cell>
          <cell r="G78" t="str">
            <v>25 products</v>
          </cell>
          <cell r="L78" t="str">
            <v>FK</v>
          </cell>
          <cell r="M78" t="str">
            <v>Falkland Islands</v>
          </cell>
          <cell r="N78" t="str">
            <v>Falkland Islands</v>
          </cell>
          <cell r="AB78" t="str">
            <v>          France</v>
          </cell>
          <cell r="AC78" t="str">
            <v>France</v>
          </cell>
          <cell r="AD78" t="str">
            <v>France</v>
          </cell>
        </row>
        <row r="79">
          <cell r="A79">
            <v>291</v>
          </cell>
          <cell r="B79" t="str">
            <v>CRUDE ANIMAL MATERIALS, N.E.S.</v>
          </cell>
          <cell r="C79" t="str">
            <v> </v>
          </cell>
          <cell r="E79">
            <v>26</v>
          </cell>
          <cell r="F79">
            <v>26</v>
          </cell>
          <cell r="G79" t="str">
            <v>26 products</v>
          </cell>
          <cell r="L79" t="str">
            <v>FM</v>
          </cell>
          <cell r="M79" t="str">
            <v>Micronesia, Federated States Of</v>
          </cell>
          <cell r="N79" t="str">
            <v>Micronesia, Federated States Of</v>
          </cell>
          <cell r="AB79" t="str">
            <v>          French Polynesia</v>
          </cell>
          <cell r="AC79" t="str">
            <v>French Polynesia</v>
          </cell>
          <cell r="AD79" t="str">
            <v>French Polynesia</v>
          </cell>
        </row>
        <row r="80">
          <cell r="A80">
            <v>292</v>
          </cell>
          <cell r="B80" t="str">
            <v>CRUDE VEGETABLE MATERIALS, N.E.S.</v>
          </cell>
          <cell r="C80" t="str">
            <v> </v>
          </cell>
          <cell r="E80">
            <v>27</v>
          </cell>
          <cell r="F80">
            <v>27</v>
          </cell>
          <cell r="G80" t="str">
            <v>27 products</v>
          </cell>
          <cell r="L80" t="str">
            <v>FO</v>
          </cell>
          <cell r="M80" t="str">
            <v>Faroe Islands</v>
          </cell>
          <cell r="N80" t="str">
            <v>Faroe Islands</v>
          </cell>
          <cell r="AB80" t="str">
            <v>          Gabon</v>
          </cell>
          <cell r="AC80" t="str">
            <v>Gabon</v>
          </cell>
          <cell r="AD80" t="str">
            <v>Gabon</v>
          </cell>
        </row>
        <row r="81">
          <cell r="A81">
            <v>299</v>
          </cell>
          <cell r="B81" t="str">
            <v>ADJUSTMENTS (TRADE BROKEN DOWN AT CHAPTER NC LEVEL ONLY)</v>
          </cell>
          <cell r="C81" t="str">
            <v> </v>
          </cell>
          <cell r="E81">
            <v>28</v>
          </cell>
          <cell r="F81">
            <v>28</v>
          </cell>
          <cell r="G81" t="str">
            <v>28 products</v>
          </cell>
          <cell r="L81" t="str">
            <v>FR</v>
          </cell>
          <cell r="M81" t="str">
            <v>France</v>
          </cell>
          <cell r="N81" t="str">
            <v>France</v>
          </cell>
          <cell r="AB81" t="str">
            <v>          Gambia</v>
          </cell>
          <cell r="AC81" t="str">
            <v>Gambia</v>
          </cell>
          <cell r="AD81" t="str">
            <v>Gambia</v>
          </cell>
        </row>
        <row r="82">
          <cell r="A82">
            <v>321</v>
          </cell>
          <cell r="B82" t="str">
            <v>COAL, WHETHER OR NOT PULVERIZED, BUT NOT AGGLOMERATED</v>
          </cell>
          <cell r="C82" t="str">
            <v>Coal (not agglomerated)</v>
          </cell>
          <cell r="E82">
            <v>29</v>
          </cell>
          <cell r="F82">
            <v>29</v>
          </cell>
          <cell r="G82" t="str">
            <v>29 products</v>
          </cell>
          <cell r="L82" t="str">
            <v>GA</v>
          </cell>
          <cell r="M82" t="str">
            <v>Gabon</v>
          </cell>
          <cell r="N82" t="str">
            <v>Gabon</v>
          </cell>
          <cell r="AB82" t="str">
            <v>          Georgia</v>
          </cell>
          <cell r="AC82" t="str">
            <v>Georgia</v>
          </cell>
          <cell r="AD82" t="str">
            <v>Georgia</v>
          </cell>
        </row>
        <row r="83">
          <cell r="A83">
            <v>322</v>
          </cell>
          <cell r="B83" t="str">
            <v>BRIQUETTES, LIGNITE AND PEAT</v>
          </cell>
          <cell r="C83" t="str">
            <v> </v>
          </cell>
          <cell r="E83">
            <v>30</v>
          </cell>
          <cell r="F83">
            <v>30</v>
          </cell>
          <cell r="G83" t="str">
            <v>30 products</v>
          </cell>
          <cell r="L83" t="str">
            <v>GB</v>
          </cell>
          <cell r="M83" t="str">
            <v>United Kingdom</v>
          </cell>
          <cell r="N83" t="str">
            <v>United Kingdom</v>
          </cell>
          <cell r="AB83" t="str">
            <v>          Germany</v>
          </cell>
          <cell r="AC83" t="str">
            <v>Germany</v>
          </cell>
          <cell r="AD83" t="str">
            <v>Germany</v>
          </cell>
        </row>
        <row r="84">
          <cell r="A84">
            <v>325</v>
          </cell>
          <cell r="B84" t="str">
            <v>COKE AND SEMI-COKE (INCLUDING CHAR) OF COAL, OF LIGNITE OR OF PEAT, WHETHER OR NOT AGGLOMERATED; RETORT CARBON</v>
          </cell>
          <cell r="C84" t="str">
            <v> </v>
          </cell>
          <cell r="E84">
            <v>31</v>
          </cell>
          <cell r="F84">
            <v>31</v>
          </cell>
          <cell r="G84" t="str">
            <v>31 products</v>
          </cell>
          <cell r="L84" t="str">
            <v>GD</v>
          </cell>
          <cell r="M84" t="str">
            <v>Grenada</v>
          </cell>
          <cell r="N84" t="str">
            <v>Grenada</v>
          </cell>
          <cell r="AB84" t="str">
            <v>          Germany, Democratic Republic of</v>
          </cell>
          <cell r="AC84" t="str">
            <v>Germany, Democratic Republic of</v>
          </cell>
          <cell r="AD84" t="str">
            <v>Germany, Democratic Republic of</v>
          </cell>
        </row>
        <row r="85">
          <cell r="A85">
            <v>333</v>
          </cell>
          <cell r="B85" t="str">
            <v>PETROLEUM OILS AND OILS OBTAINED FROM BITUMINOUS MINERALS, CRUDE</v>
          </cell>
          <cell r="C85" t="str">
            <v>Petroleum oils, crude</v>
          </cell>
          <cell r="E85">
            <v>32</v>
          </cell>
          <cell r="F85">
            <v>32</v>
          </cell>
          <cell r="G85" t="str">
            <v>32 products</v>
          </cell>
          <cell r="L85" t="str">
            <v>GE</v>
          </cell>
          <cell r="M85" t="str">
            <v>Georgia</v>
          </cell>
          <cell r="N85" t="str">
            <v>Georgia</v>
          </cell>
          <cell r="AB85" t="str">
            <v>          Germany, Federal Republic of</v>
          </cell>
          <cell r="AC85" t="str">
            <v>Germany, Federal Republic of</v>
          </cell>
          <cell r="AD85" t="str">
            <v>Germany, Federal Republic of</v>
          </cell>
        </row>
        <row r="86">
          <cell r="A86">
            <v>334</v>
          </cell>
          <cell r="B86" t="str">
            <v>PETROLEUM OILS AND OILS OBTAINED FROM BITUMINOUS MINERALS (OTHER THAN CRUDE); PREPARATIONS, N.E.S., CONTAINING BY WEIGHT 70% OR MORE OF PETROLEUM OILS OR OF OILS OBTAINED FROM BITUMINOUS MINERALS, THESE OILS BEING THE BASIC CONSTITUENTS OF THE PREPARATIONS; WASTE OILS</v>
          </cell>
          <cell r="C86" t="str">
            <v>Petroleum oils other than crude</v>
          </cell>
          <cell r="E86">
            <v>33</v>
          </cell>
          <cell r="F86">
            <v>33</v>
          </cell>
          <cell r="G86" t="str">
            <v>33 products</v>
          </cell>
          <cell r="L86" t="str">
            <v>GF</v>
          </cell>
          <cell r="M86" t="str">
            <v>French Guiana</v>
          </cell>
          <cell r="N86" t="str">
            <v>French Guiana</v>
          </cell>
          <cell r="AB86" t="str">
            <v>          Ghana</v>
          </cell>
          <cell r="AC86" t="str">
            <v>Ghana</v>
          </cell>
          <cell r="AD86" t="str">
            <v>Ghana</v>
          </cell>
        </row>
        <row r="87">
          <cell r="A87">
            <v>335</v>
          </cell>
          <cell r="B87" t="str">
            <v>RESIDUAL PETROLEUM products, N.E.S., AND RELATED MATERIALS</v>
          </cell>
          <cell r="C87" t="str">
            <v>Residual petroleum products and related materials</v>
          </cell>
          <cell r="E87">
            <v>34</v>
          </cell>
          <cell r="F87">
            <v>34</v>
          </cell>
          <cell r="G87" t="str">
            <v>34 products</v>
          </cell>
          <cell r="L87" t="str">
            <v>GH</v>
          </cell>
          <cell r="M87" t="str">
            <v>Ghana</v>
          </cell>
          <cell r="N87" t="str">
            <v>Ghana</v>
          </cell>
          <cell r="AB87" t="str">
            <v>          Gibraltar</v>
          </cell>
          <cell r="AC87" t="str">
            <v>Gibraltar</v>
          </cell>
          <cell r="AD87" t="str">
            <v>Gibraltar</v>
          </cell>
        </row>
        <row r="88">
          <cell r="A88">
            <v>342</v>
          </cell>
          <cell r="B88" t="str">
            <v>LIQUEFIED PROPANE AND BUTANE</v>
          </cell>
          <cell r="C88" t="str">
            <v>Liquefied propane and butane</v>
          </cell>
          <cell r="E88">
            <v>35</v>
          </cell>
          <cell r="F88">
            <v>35</v>
          </cell>
          <cell r="G88" t="str">
            <v>35 products</v>
          </cell>
          <cell r="L88" t="str">
            <v>GI</v>
          </cell>
          <cell r="M88" t="str">
            <v>Gibraltar</v>
          </cell>
          <cell r="N88" t="str">
            <v>Gibraltar</v>
          </cell>
          <cell r="AB88" t="str">
            <v>          Greece</v>
          </cell>
          <cell r="AC88" t="str">
            <v>Greece</v>
          </cell>
          <cell r="AD88" t="str">
            <v>Greece</v>
          </cell>
        </row>
        <row r="89">
          <cell r="A89">
            <v>343</v>
          </cell>
          <cell r="B89" t="str">
            <v>NATURAL GAS, WHETHER OR NOT LIQUEFIED</v>
          </cell>
          <cell r="C89" t="str">
            <v>Natural Gas, Whether Or Not Liquefied</v>
          </cell>
          <cell r="E89">
            <v>36</v>
          </cell>
          <cell r="F89">
            <v>36</v>
          </cell>
          <cell r="G89" t="str">
            <v>36 products</v>
          </cell>
          <cell r="L89" t="str">
            <v>GL</v>
          </cell>
          <cell r="M89" t="str">
            <v>Greenland</v>
          </cell>
          <cell r="N89" t="str">
            <v>Greenland</v>
          </cell>
          <cell r="AB89" t="str">
            <v>          Greenland</v>
          </cell>
          <cell r="AC89" t="str">
            <v>Greenland</v>
          </cell>
          <cell r="AD89" t="str">
            <v>Greenland</v>
          </cell>
        </row>
        <row r="90">
          <cell r="A90">
            <v>344</v>
          </cell>
          <cell r="B90" t="str">
            <v>PETROLEUM GASES AND OTHER GASEOUS HYDROCARBONS, N.E.S.</v>
          </cell>
          <cell r="C90" t="str">
            <v> </v>
          </cell>
          <cell r="E90">
            <v>37</v>
          </cell>
          <cell r="F90">
            <v>37</v>
          </cell>
          <cell r="G90" t="str">
            <v>37 products</v>
          </cell>
          <cell r="L90" t="str">
            <v>GM</v>
          </cell>
          <cell r="M90" t="str">
            <v>Gambia</v>
          </cell>
          <cell r="N90" t="str">
            <v>Gambia</v>
          </cell>
          <cell r="AB90" t="str">
            <v>          Grenada</v>
          </cell>
          <cell r="AC90" t="str">
            <v>Grenada</v>
          </cell>
          <cell r="AD90" t="str">
            <v>Grenada</v>
          </cell>
        </row>
        <row r="91">
          <cell r="A91">
            <v>345</v>
          </cell>
          <cell r="B91" t="str">
            <v>COAL GAS, WATER GAS, PRODUCER GAS AND SIMILAR GASES, OTHER THAN PETROLEUM GASES AND OTHER GASEOUS HYDROCARBONS</v>
          </cell>
          <cell r="C91" t="str">
            <v> </v>
          </cell>
          <cell r="E91">
            <v>38</v>
          </cell>
          <cell r="F91">
            <v>38</v>
          </cell>
          <cell r="G91" t="str">
            <v>38 products</v>
          </cell>
          <cell r="L91" t="str">
            <v>GN</v>
          </cell>
          <cell r="M91" t="str">
            <v>Guinea</v>
          </cell>
          <cell r="N91" t="str">
            <v>Guinea</v>
          </cell>
          <cell r="AB91" t="str">
            <v>          Guam</v>
          </cell>
          <cell r="AC91" t="str">
            <v>Guam</v>
          </cell>
          <cell r="AD91" t="str">
            <v>Guam</v>
          </cell>
        </row>
        <row r="92">
          <cell r="A92">
            <v>351</v>
          </cell>
          <cell r="B92" t="str">
            <v>ELECTRIC CURRENT</v>
          </cell>
          <cell r="C92" t="str">
            <v>Electric current</v>
          </cell>
          <cell r="E92">
            <v>39</v>
          </cell>
          <cell r="F92">
            <v>39</v>
          </cell>
          <cell r="G92" t="str">
            <v>39 products</v>
          </cell>
          <cell r="L92" t="str">
            <v>GP</v>
          </cell>
          <cell r="M92" t="str">
            <v>Guadeloupe</v>
          </cell>
          <cell r="N92" t="str">
            <v>Guadeloupe</v>
          </cell>
          <cell r="AB92" t="str">
            <v>          Guatemala</v>
          </cell>
          <cell r="AC92" t="str">
            <v>Guatemala</v>
          </cell>
          <cell r="AD92" t="str">
            <v>Guatemala</v>
          </cell>
        </row>
        <row r="93">
          <cell r="A93">
            <v>399</v>
          </cell>
          <cell r="B93" t="str">
            <v>CONFIDENTIAL TRADE OF GROUP 399 AND/OR ESTIMATIONS</v>
          </cell>
          <cell r="C93" t="str">
            <v> </v>
          </cell>
          <cell r="E93">
            <v>40</v>
          </cell>
          <cell r="F93">
            <v>40</v>
          </cell>
          <cell r="G93" t="str">
            <v>40 products</v>
          </cell>
          <cell r="L93" t="str">
            <v>GQ</v>
          </cell>
          <cell r="M93" t="str">
            <v>Equatorial Guinea</v>
          </cell>
          <cell r="N93" t="str">
            <v>Equatorial Guinea</v>
          </cell>
          <cell r="AB93" t="str">
            <v>          Guinea</v>
          </cell>
          <cell r="AC93" t="str">
            <v>Guinea</v>
          </cell>
          <cell r="AD93" t="str">
            <v>Guinea</v>
          </cell>
        </row>
        <row r="94">
          <cell r="A94">
            <v>411</v>
          </cell>
          <cell r="B94" t="str">
            <v>ANIMAL OILS AND FATS</v>
          </cell>
          <cell r="C94" t="str">
            <v> </v>
          </cell>
          <cell r="E94">
            <v>41</v>
          </cell>
          <cell r="F94">
            <v>41</v>
          </cell>
          <cell r="G94" t="str">
            <v>41 products</v>
          </cell>
          <cell r="L94" t="str">
            <v>GR</v>
          </cell>
          <cell r="M94" t="str">
            <v>Greece</v>
          </cell>
          <cell r="N94" t="str">
            <v>Greece</v>
          </cell>
          <cell r="AB94" t="str">
            <v>          Guinea-Bissau</v>
          </cell>
          <cell r="AC94" t="str">
            <v>Guinea-Bissau</v>
          </cell>
          <cell r="AD94" t="str">
            <v>Guinea-Bissau</v>
          </cell>
        </row>
        <row r="95">
          <cell r="A95">
            <v>421</v>
          </cell>
          <cell r="B95" t="str">
            <v>FIXED VEGETABLE FATS AND OILS, "SOFT", CRUDE, REFINED OR FRACTIONATED</v>
          </cell>
          <cell r="C95" t="str">
            <v>Fixed vegetable oils, soft</v>
          </cell>
          <cell r="E95">
            <v>42</v>
          </cell>
          <cell r="F95">
            <v>42</v>
          </cell>
          <cell r="G95" t="str">
            <v>42 products</v>
          </cell>
          <cell r="L95" t="str">
            <v>GS</v>
          </cell>
          <cell r="M95" t="str">
            <v>South Georgia and South Sandwich Islands</v>
          </cell>
          <cell r="N95" t="str">
            <v>South Georgia and South Sandwich Islands</v>
          </cell>
          <cell r="AB95" t="str">
            <v>          Guyana</v>
          </cell>
          <cell r="AC95" t="str">
            <v>Guyana</v>
          </cell>
          <cell r="AD95" t="str">
            <v>Guyana</v>
          </cell>
        </row>
        <row r="96">
          <cell r="A96">
            <v>422</v>
          </cell>
          <cell r="B96" t="str">
            <v>FIXED VEGETABLE FATS AND OILS, CRUDE, REFINED OR FRACTIONATED, OTHER THAN "SOFT"</v>
          </cell>
          <cell r="C96" t="str">
            <v>Fixed vegetable oils, not soft</v>
          </cell>
          <cell r="E96">
            <v>43</v>
          </cell>
          <cell r="F96">
            <v>43</v>
          </cell>
          <cell r="G96" t="str">
            <v>43 products</v>
          </cell>
          <cell r="L96" t="str">
            <v>GT</v>
          </cell>
          <cell r="M96" t="str">
            <v>Guatemala</v>
          </cell>
          <cell r="N96" t="str">
            <v>Guatemala</v>
          </cell>
          <cell r="AB96" t="str">
            <v>          Haiti</v>
          </cell>
          <cell r="AC96" t="str">
            <v>Haiti</v>
          </cell>
          <cell r="AD96" t="str">
            <v>Haiti</v>
          </cell>
        </row>
        <row r="97">
          <cell r="A97">
            <v>431</v>
          </cell>
          <cell r="B97" t="str">
            <v>ANIMAL OR VEGETABLE FATS AND OILS, PROCESSED; WAXES; INEDIBLE MIXTURES OR PREPARATIONS OF ANIMAL OR VEGETABLE FATS OR OILS, N.E.S.</v>
          </cell>
          <cell r="C97" t="str">
            <v> </v>
          </cell>
          <cell r="E97">
            <v>44</v>
          </cell>
          <cell r="F97">
            <v>44</v>
          </cell>
          <cell r="G97" t="str">
            <v>44 products</v>
          </cell>
          <cell r="L97" t="str">
            <v>GU</v>
          </cell>
          <cell r="M97" t="str">
            <v>Guam</v>
          </cell>
          <cell r="N97" t="str">
            <v>Guam</v>
          </cell>
          <cell r="AB97" t="str">
            <v>          Honduras</v>
          </cell>
          <cell r="AC97" t="str">
            <v>Honduras</v>
          </cell>
          <cell r="AD97" t="str">
            <v>Honduras</v>
          </cell>
        </row>
        <row r="98">
          <cell r="A98">
            <v>499</v>
          </cell>
          <cell r="B98" t="str">
            <v>ADJUSTMENTS (TRADE BROKEN DOWN AT CHAPTER NC LEVEL ONLY)</v>
          </cell>
          <cell r="C98" t="str">
            <v> </v>
          </cell>
          <cell r="E98">
            <v>45</v>
          </cell>
          <cell r="F98">
            <v>45</v>
          </cell>
          <cell r="G98" t="str">
            <v>45 products</v>
          </cell>
          <cell r="L98" t="str">
            <v>GW</v>
          </cell>
          <cell r="M98" t="str">
            <v>Guinea-Bissau</v>
          </cell>
          <cell r="N98" t="str">
            <v>Guinea-Bissau</v>
          </cell>
          <cell r="AB98" t="str">
            <v>          Hungary</v>
          </cell>
          <cell r="AC98" t="str">
            <v>Hungary</v>
          </cell>
          <cell r="AD98" t="str">
            <v>Hungary</v>
          </cell>
        </row>
        <row r="99">
          <cell r="A99">
            <v>511</v>
          </cell>
          <cell r="B99" t="str">
            <v>HYDROCARBONS, N.E.S., AND THEIR HALOGENATED, SULPHONATED, NITRATED OR NITROSATED DERIVATIVES</v>
          </cell>
          <cell r="C99" t="str">
            <v> </v>
          </cell>
          <cell r="E99">
            <v>46</v>
          </cell>
          <cell r="F99">
            <v>46</v>
          </cell>
          <cell r="G99" t="str">
            <v>46 products</v>
          </cell>
          <cell r="L99" t="str">
            <v>GY</v>
          </cell>
          <cell r="M99" t="str">
            <v>Guyana</v>
          </cell>
          <cell r="N99" t="str">
            <v>Guyana</v>
          </cell>
          <cell r="AB99" t="str">
            <v>          Iceland</v>
          </cell>
          <cell r="AC99" t="str">
            <v>Iceland</v>
          </cell>
          <cell r="AD99" t="str">
            <v>Iceland</v>
          </cell>
        </row>
        <row r="100">
          <cell r="A100">
            <v>512</v>
          </cell>
          <cell r="B100" t="str">
            <v>ALCOHOLS, PHENOLS, PHENOL-ALCOHOLS, AND THEIR HALOGENATED, SULPHONATED, NITRATED OR NITROSATED DERIVATIVES</v>
          </cell>
          <cell r="C100" t="str">
            <v> </v>
          </cell>
          <cell r="E100">
            <v>47</v>
          </cell>
          <cell r="F100">
            <v>47</v>
          </cell>
          <cell r="G100" t="str">
            <v>47 products</v>
          </cell>
          <cell r="L100" t="str">
            <v>HK</v>
          </cell>
          <cell r="M100" t="str">
            <v>Hong Kong</v>
          </cell>
          <cell r="N100" t="str">
            <v>Hong Kong</v>
          </cell>
          <cell r="AB100" t="str">
            <v>          India</v>
          </cell>
          <cell r="AC100" t="str">
            <v>India</v>
          </cell>
          <cell r="AD100" t="str">
            <v>India</v>
          </cell>
        </row>
        <row r="101">
          <cell r="A101">
            <v>513</v>
          </cell>
          <cell r="B101" t="str">
            <v>CARBOXYLIC ACIDS AND THEIR ANHYDRIDES, HALIDES, PEROXIDES AND PEROXYACIDS; THEIR HALOGENATED, SULPHONATED, NITRATED OR NITROSATED DERIVATIVES</v>
          </cell>
          <cell r="C101" t="str">
            <v> </v>
          </cell>
          <cell r="E101">
            <v>48</v>
          </cell>
          <cell r="F101">
            <v>48</v>
          </cell>
          <cell r="G101" t="str">
            <v>48 products</v>
          </cell>
          <cell r="L101" t="str">
            <v>HM</v>
          </cell>
          <cell r="M101" t="str">
            <v>Heard Island and Mcdonald Islands</v>
          </cell>
          <cell r="N101" t="str">
            <v>Heard Island and Mcdonald Islands</v>
          </cell>
          <cell r="AB101" t="str">
            <v>          Indonesia</v>
          </cell>
          <cell r="AC101" t="str">
            <v>Indonesia</v>
          </cell>
          <cell r="AD101" t="str">
            <v>Indonesia</v>
          </cell>
        </row>
        <row r="102">
          <cell r="A102">
            <v>514</v>
          </cell>
          <cell r="B102" t="str">
            <v>NITROGEN-FUNCTION COMPOUNDS</v>
          </cell>
          <cell r="C102" t="str">
            <v>Nitrogen-function compounds</v>
          </cell>
          <cell r="E102">
            <v>49</v>
          </cell>
          <cell r="F102">
            <v>49</v>
          </cell>
          <cell r="G102" t="str">
            <v>49 products</v>
          </cell>
          <cell r="L102" t="str">
            <v>HN</v>
          </cell>
          <cell r="M102" t="str">
            <v>Honduras</v>
          </cell>
          <cell r="N102" t="str">
            <v>Honduras</v>
          </cell>
          <cell r="AB102" t="str">
            <v>          Indonesia (...2002)</v>
          </cell>
          <cell r="AC102" t="str">
            <v>Indonesia (...2002)</v>
          </cell>
          <cell r="AD102" t="str">
            <v>Indonesia (...2002)</v>
          </cell>
        </row>
        <row r="103">
          <cell r="A103">
            <v>515</v>
          </cell>
          <cell r="B103" t="str">
            <v>ORGANO-INORGANIC COMPOUNDS, HETEROCYCLIC COMPOUNDS, NUCLEIC ACIDS AND THEIR SALTS, AND SULPHONAMIDES</v>
          </cell>
          <cell r="C103" t="str">
            <v>Organo-inorganic and related compounds</v>
          </cell>
          <cell r="E103">
            <v>50</v>
          </cell>
          <cell r="F103">
            <v>50</v>
          </cell>
          <cell r="G103" t="str">
            <v>50 products</v>
          </cell>
          <cell r="L103" t="str">
            <v>HR</v>
          </cell>
          <cell r="M103" t="str">
            <v>Croatia</v>
          </cell>
          <cell r="N103" t="str">
            <v>Croatia</v>
          </cell>
          <cell r="AB103" t="str">
            <v>          Iran (Islamic Republic of)</v>
          </cell>
          <cell r="AC103" t="str">
            <v>Iran</v>
          </cell>
          <cell r="AD103" t="str">
            <v>Iran</v>
          </cell>
        </row>
        <row r="104">
          <cell r="A104">
            <v>516</v>
          </cell>
          <cell r="B104" t="str">
            <v>OTHER ORGANIC CHEMICALS</v>
          </cell>
          <cell r="C104" t="str">
            <v> </v>
          </cell>
          <cell r="L104" t="str">
            <v>HT</v>
          </cell>
          <cell r="M104" t="str">
            <v>Haiti</v>
          </cell>
          <cell r="N104" t="str">
            <v>Haiti</v>
          </cell>
          <cell r="AB104" t="str">
            <v>          Iraq</v>
          </cell>
          <cell r="AC104" t="str">
            <v>Iraq</v>
          </cell>
          <cell r="AD104" t="str">
            <v>Iraq</v>
          </cell>
        </row>
        <row r="105">
          <cell r="A105">
            <v>522</v>
          </cell>
          <cell r="B105" t="str">
            <v>INORGANIC CHEMICAL ELEMENTS, OXIDES AND HALOGEN SALTS</v>
          </cell>
          <cell r="C105" t="str">
            <v> </v>
          </cell>
          <cell r="L105" t="str">
            <v>HU</v>
          </cell>
          <cell r="M105" t="str">
            <v>Hungary</v>
          </cell>
          <cell r="N105" t="str">
            <v>Hungary</v>
          </cell>
          <cell r="AB105" t="str">
            <v>          Ireland</v>
          </cell>
          <cell r="AC105" t="str">
            <v>Ireland</v>
          </cell>
          <cell r="AD105" t="str">
            <v>Ireland</v>
          </cell>
        </row>
        <row r="106">
          <cell r="A106">
            <v>523</v>
          </cell>
          <cell r="B106" t="str">
            <v>SALTS AND PEROXYSALTS, OF INORGANIC ACIDS AND METALS</v>
          </cell>
          <cell r="C106" t="str">
            <v> </v>
          </cell>
          <cell r="L106" t="str">
            <v>ID</v>
          </cell>
          <cell r="M106" t="str">
            <v>Indonesia</v>
          </cell>
          <cell r="N106" t="str">
            <v>Indonesia</v>
          </cell>
          <cell r="AB106" t="str">
            <v>          Israel</v>
          </cell>
          <cell r="AC106" t="str">
            <v>Israel</v>
          </cell>
          <cell r="AD106" t="str">
            <v>Israel</v>
          </cell>
        </row>
        <row r="107">
          <cell r="A107">
            <v>524</v>
          </cell>
          <cell r="B107" t="str">
            <v>OTHER INORGANIC CHEMICALS; ORGANIC AND INORGANIC COMPOUNDS OF PRECIOUS METALS</v>
          </cell>
          <cell r="C107" t="str">
            <v> </v>
          </cell>
          <cell r="L107" t="str">
            <v>IE</v>
          </cell>
          <cell r="M107" t="str">
            <v>Ireland</v>
          </cell>
          <cell r="N107" t="str">
            <v>Ireland</v>
          </cell>
          <cell r="AB107" t="str">
            <v>          Italy</v>
          </cell>
          <cell r="AC107" t="str">
            <v>Italy</v>
          </cell>
          <cell r="AD107" t="str">
            <v>Italy</v>
          </cell>
        </row>
        <row r="108">
          <cell r="A108">
            <v>525</v>
          </cell>
          <cell r="B108" t="str">
            <v>RADIOACTIVE AND ASSOCIATED MATERIALS</v>
          </cell>
          <cell r="C108" t="str">
            <v>Radioactive and associated materials</v>
          </cell>
          <cell r="L108" t="str">
            <v>IL</v>
          </cell>
          <cell r="M108" t="str">
            <v>Israel</v>
          </cell>
          <cell r="N108" t="str">
            <v>Israel</v>
          </cell>
          <cell r="AB108" t="str">
            <v>          Jamaica</v>
          </cell>
          <cell r="AC108" t="str">
            <v>Jamaica</v>
          </cell>
          <cell r="AD108" t="str">
            <v>Jamaica</v>
          </cell>
        </row>
        <row r="109">
          <cell r="A109">
            <v>531</v>
          </cell>
          <cell r="B109" t="str">
            <v>SYNTHETIC ORGANIC COLOURING MATTER AND COLOUR LAKES, AND PREPARATIONS BASED THEREON</v>
          </cell>
          <cell r="C109" t="str">
            <v> </v>
          </cell>
          <cell r="L109" t="str">
            <v>IN</v>
          </cell>
          <cell r="M109" t="str">
            <v>India</v>
          </cell>
          <cell r="N109" t="str">
            <v>India</v>
          </cell>
          <cell r="AB109" t="str">
            <v>          Japan</v>
          </cell>
          <cell r="AC109" t="str">
            <v>Japan</v>
          </cell>
          <cell r="AD109" t="str">
            <v>Japan</v>
          </cell>
        </row>
        <row r="110">
          <cell r="A110">
            <v>532</v>
          </cell>
          <cell r="B110" t="str">
            <v>DYEING AND TANNING EXTRACTS, AND SYNTHETIC TANNING MATERIALS</v>
          </cell>
          <cell r="C110" t="str">
            <v> </v>
          </cell>
          <cell r="L110" t="str">
            <v>IO</v>
          </cell>
          <cell r="M110" t="str">
            <v>British Indian Ocean Territory</v>
          </cell>
          <cell r="N110" t="str">
            <v>British Indian Ocean Territory</v>
          </cell>
          <cell r="AB110" t="str">
            <v>          Jordan</v>
          </cell>
          <cell r="AC110" t="str">
            <v>Jordan</v>
          </cell>
          <cell r="AD110" t="str">
            <v>Jordan</v>
          </cell>
        </row>
        <row r="111">
          <cell r="A111">
            <v>533</v>
          </cell>
          <cell r="B111" t="str">
            <v>PIGMENTS, PAINTS, VARNISHES AND RELATED MATERIALS</v>
          </cell>
          <cell r="C111" t="str">
            <v> </v>
          </cell>
          <cell r="L111" t="str">
            <v>IQ</v>
          </cell>
          <cell r="M111" t="str">
            <v>Iraq</v>
          </cell>
          <cell r="N111" t="str">
            <v>Iraq</v>
          </cell>
          <cell r="AB111" t="str">
            <v>          Kazakhstan</v>
          </cell>
          <cell r="AC111" t="str">
            <v>Kazakhstan</v>
          </cell>
          <cell r="AD111" t="str">
            <v>Kazakhstan</v>
          </cell>
        </row>
        <row r="112">
          <cell r="A112">
            <v>541</v>
          </cell>
          <cell r="B112" t="str">
            <v>MEDICINAL AND PHARMACEUTICAL products, OTHER THAN MEDICAMENTS OF GROUP 542</v>
          </cell>
          <cell r="C112" t="str">
            <v>Medicinal and pharmaceutical products</v>
          </cell>
          <cell r="L112" t="str">
            <v>IR</v>
          </cell>
          <cell r="M112" t="str">
            <v>Iran, Islamic Republic Of</v>
          </cell>
          <cell r="N112" t="str">
            <v>Iran</v>
          </cell>
          <cell r="AB112" t="str">
            <v>          Kenya</v>
          </cell>
          <cell r="AC112" t="str">
            <v>Kenya</v>
          </cell>
          <cell r="AD112" t="str">
            <v>Kenya</v>
          </cell>
        </row>
        <row r="113">
          <cell r="A113">
            <v>542</v>
          </cell>
          <cell r="B113" t="str">
            <v>MEDICAMENTS (INCLUDING VETERINARY MEDICAMENTS)</v>
          </cell>
          <cell r="C113" t="str">
            <v>Medicaments</v>
          </cell>
          <cell r="L113" t="str">
            <v>IS</v>
          </cell>
          <cell r="M113" t="str">
            <v>Iceland</v>
          </cell>
          <cell r="N113" t="str">
            <v>Iceland</v>
          </cell>
          <cell r="AB113" t="str">
            <v>          Kiribati</v>
          </cell>
          <cell r="AC113" t="str">
            <v>Kiribati</v>
          </cell>
          <cell r="AD113" t="str">
            <v>Kiribati</v>
          </cell>
        </row>
        <row r="114">
          <cell r="A114">
            <v>551</v>
          </cell>
          <cell r="B114" t="str">
            <v>ESSENTIAL OILS, PERFUME AND FLAVOUR MATERIALS</v>
          </cell>
          <cell r="C114" t="str">
            <v>Essential oils, perfume and flavour materials</v>
          </cell>
          <cell r="L114" t="str">
            <v>IT</v>
          </cell>
          <cell r="M114" t="str">
            <v>Italy</v>
          </cell>
          <cell r="N114" t="str">
            <v>Italy</v>
          </cell>
          <cell r="AB114" t="str">
            <v>          Korea, Dem. People's Rep. of</v>
          </cell>
          <cell r="AC114" t="str">
            <v>North Korea</v>
          </cell>
          <cell r="AD114" t="str">
            <v>North Korea</v>
          </cell>
        </row>
        <row r="115">
          <cell r="A115">
            <v>553</v>
          </cell>
          <cell r="B115" t="str">
            <v>PERFUMERY, COSMETIC OR TOILET PREPARATIONS (EXCLUDING SOAPS)</v>
          </cell>
          <cell r="C115" t="str">
            <v>Perfumery, Cosmetic or Toilet Preparations</v>
          </cell>
          <cell r="L115" t="str">
            <v>JM</v>
          </cell>
          <cell r="M115" t="str">
            <v>Jamaica</v>
          </cell>
          <cell r="N115" t="str">
            <v>Jamaica</v>
          </cell>
          <cell r="AB115" t="str">
            <v>          Korea, Republic of</v>
          </cell>
          <cell r="AC115" t="str">
            <v>South Korea</v>
          </cell>
          <cell r="AD115" t="str">
            <v>South Korea</v>
          </cell>
        </row>
        <row r="116">
          <cell r="A116">
            <v>554</v>
          </cell>
          <cell r="B116" t="str">
            <v>SOAP, CLEANSING AND POLISHING PREPARATIONS</v>
          </cell>
          <cell r="C116" t="str">
            <v> </v>
          </cell>
          <cell r="L116" t="str">
            <v>JO</v>
          </cell>
          <cell r="M116" t="str">
            <v>Jordan</v>
          </cell>
          <cell r="N116" t="str">
            <v>Jordan</v>
          </cell>
          <cell r="AB116" t="str">
            <v>          Kuwait</v>
          </cell>
          <cell r="AC116" t="str">
            <v>Kuwait</v>
          </cell>
          <cell r="AD116" t="str">
            <v>Kuwait</v>
          </cell>
        </row>
        <row r="117">
          <cell r="A117">
            <v>562</v>
          </cell>
          <cell r="B117" t="str">
            <v>FERTILIZERS (OTHER THAN THOSE OF GROUP 272)</v>
          </cell>
          <cell r="C117" t="str">
            <v>Fertilizers (Other Than Those Of Group 272)</v>
          </cell>
          <cell r="L117" t="str">
            <v>JP</v>
          </cell>
          <cell r="M117" t="str">
            <v>Japan</v>
          </cell>
          <cell r="N117" t="str">
            <v>Japan</v>
          </cell>
          <cell r="AB117" t="str">
            <v>          Kyrgyzstan</v>
          </cell>
          <cell r="AC117" t="str">
            <v>Kyrgyzstan</v>
          </cell>
          <cell r="AD117" t="str">
            <v>Kyrgyzstan</v>
          </cell>
        </row>
        <row r="118">
          <cell r="A118">
            <v>571</v>
          </cell>
          <cell r="B118" t="str">
            <v>POLYMERS OF ETHYLENE, IN PRIMARY FORMS</v>
          </cell>
          <cell r="C118" t="str">
            <v>Polymers of ethylene, in primary forms</v>
          </cell>
          <cell r="L118" t="str">
            <v>KE</v>
          </cell>
          <cell r="M118" t="str">
            <v>Kenya</v>
          </cell>
          <cell r="N118" t="str">
            <v>Kenya</v>
          </cell>
          <cell r="AB118" t="str">
            <v>          Lao People's Dem. Rep.</v>
          </cell>
          <cell r="AC118" t="str">
            <v>Laos</v>
          </cell>
          <cell r="AD118" t="str">
            <v>Laos</v>
          </cell>
        </row>
        <row r="119">
          <cell r="A119">
            <v>572</v>
          </cell>
          <cell r="B119" t="str">
            <v>POLYMERS OF STYRENE, IN PRIMARY FORMS</v>
          </cell>
          <cell r="C119" t="str">
            <v> </v>
          </cell>
          <cell r="L119" t="str">
            <v>KG</v>
          </cell>
          <cell r="M119" t="str">
            <v>Kyrgyz, Republic</v>
          </cell>
          <cell r="N119" t="str">
            <v>Kyrgyz, Republic</v>
          </cell>
          <cell r="AB119" t="str">
            <v>          Latvia</v>
          </cell>
          <cell r="AC119" t="str">
            <v>Latvia</v>
          </cell>
          <cell r="AD119" t="str">
            <v>Latvia</v>
          </cell>
        </row>
        <row r="120">
          <cell r="A120">
            <v>573</v>
          </cell>
          <cell r="B120" t="str">
            <v>POLYMERS OF VINYL CHLORIDE OR OF OTHER HALOGENATED OLEFINS, IN PRIMARY FORMS</v>
          </cell>
          <cell r="C120" t="str">
            <v> </v>
          </cell>
          <cell r="L120" t="str">
            <v>KH</v>
          </cell>
          <cell r="M120" t="str">
            <v>Cambodia</v>
          </cell>
          <cell r="N120" t="str">
            <v>Cambodia</v>
          </cell>
          <cell r="AB120" t="str">
            <v>          Lebanon</v>
          </cell>
          <cell r="AC120" t="str">
            <v>Lebanon</v>
          </cell>
          <cell r="AD120" t="str">
            <v>Lebanon</v>
          </cell>
        </row>
        <row r="121">
          <cell r="A121">
            <v>574</v>
          </cell>
          <cell r="B121" t="str">
            <v>POLYACETALS, OTHER POLYETHERS AND EPOXIDE RESINS, IN PRIMARY FORMS; POLYCARBONATES, ALKYD RESINS, POLYALLYL ESTERS AND OTHER POLYESTERS, IN PRIMARY FORMS</v>
          </cell>
          <cell r="C121" t="str">
            <v> </v>
          </cell>
          <cell r="L121" t="str">
            <v>KI</v>
          </cell>
          <cell r="M121" t="str">
            <v>Kiribati</v>
          </cell>
          <cell r="N121" t="str">
            <v>Kiribati</v>
          </cell>
          <cell r="AB121" t="str">
            <v>          Lesotho</v>
          </cell>
          <cell r="AC121" t="str">
            <v>Lesotho</v>
          </cell>
          <cell r="AD121" t="str">
            <v>Lesotho</v>
          </cell>
        </row>
        <row r="122">
          <cell r="A122">
            <v>575</v>
          </cell>
          <cell r="B122" t="str">
            <v>OTHER PLASTICS, IN PRIMARY FORMS</v>
          </cell>
          <cell r="C122" t="str">
            <v>Other plastics, in primary forms</v>
          </cell>
          <cell r="L122" t="str">
            <v>KM</v>
          </cell>
          <cell r="M122" t="str">
            <v>Comoros</v>
          </cell>
          <cell r="N122" t="str">
            <v>Comoros</v>
          </cell>
          <cell r="AB122" t="str">
            <v>          Liberia</v>
          </cell>
          <cell r="AC122" t="str">
            <v>Liberia</v>
          </cell>
          <cell r="AD122" t="str">
            <v>Liberia</v>
          </cell>
        </row>
        <row r="123">
          <cell r="A123">
            <v>579</v>
          </cell>
          <cell r="B123" t="str">
            <v>WASTE, PARINGS AND SCRAP, OF PLASTICS</v>
          </cell>
          <cell r="C123" t="str">
            <v> </v>
          </cell>
          <cell r="L123" t="str">
            <v>KN</v>
          </cell>
          <cell r="M123" t="str">
            <v>St Kitts and Nevis</v>
          </cell>
          <cell r="N123" t="str">
            <v>St Kitts and Nevis</v>
          </cell>
          <cell r="AB123" t="str">
            <v>          Libya</v>
          </cell>
          <cell r="AC123" t="str">
            <v>Libya</v>
          </cell>
          <cell r="AD123" t="str">
            <v>Libya</v>
          </cell>
        </row>
        <row r="124">
          <cell r="A124">
            <v>581</v>
          </cell>
          <cell r="B124" t="str">
            <v>TUBES, PIPES AND HOSES, AND FITTINGS THEREFOR, OF PLASTICS</v>
          </cell>
          <cell r="C124" t="str">
            <v> </v>
          </cell>
          <cell r="L124" t="str">
            <v>KP</v>
          </cell>
          <cell r="M124" t="str">
            <v>North Korea</v>
          </cell>
          <cell r="N124" t="str">
            <v>North Korea</v>
          </cell>
          <cell r="AB124" t="str">
            <v>          Lithuania</v>
          </cell>
          <cell r="AC124" t="str">
            <v>Lithuania</v>
          </cell>
          <cell r="AD124" t="str">
            <v>Lithuania</v>
          </cell>
        </row>
        <row r="125">
          <cell r="A125">
            <v>582</v>
          </cell>
          <cell r="B125" t="str">
            <v>PLATES, SHEETS, FILM, FOIL AND STRIP, OF PLASTICS</v>
          </cell>
          <cell r="C125" t="str">
            <v> </v>
          </cell>
          <cell r="L125" t="str">
            <v>KR</v>
          </cell>
          <cell r="M125" t="str">
            <v>South Korea</v>
          </cell>
          <cell r="N125" t="str">
            <v>South Korea</v>
          </cell>
          <cell r="AB125" t="str">
            <v>          Luxembourg</v>
          </cell>
          <cell r="AC125" t="str">
            <v>Luxembourg</v>
          </cell>
          <cell r="AD125" t="str">
            <v>Luxembourg</v>
          </cell>
        </row>
        <row r="126">
          <cell r="A126">
            <v>583</v>
          </cell>
          <cell r="B126" t="str">
            <v>MONOFILAMENT OF WHICH ANY CROSS-SECTIONAL DIMENSION EXCEEDS 1 MM, RODS, STICKS AND PROFILE SHAPES, WHETHER OR NOT SURFACE-WORKED BUT NOT OTHERWISE WORKED, OF PLASTICS</v>
          </cell>
          <cell r="C126" t="str">
            <v> </v>
          </cell>
          <cell r="L126" t="str">
            <v>KW</v>
          </cell>
          <cell r="M126" t="str">
            <v>Kuwait</v>
          </cell>
          <cell r="N126" t="str">
            <v>Kuwait</v>
          </cell>
          <cell r="AB126" t="str">
            <v>          Madagascar</v>
          </cell>
          <cell r="AC126" t="str">
            <v>Madagascar</v>
          </cell>
          <cell r="AD126" t="str">
            <v>Madagascar</v>
          </cell>
        </row>
        <row r="127">
          <cell r="A127">
            <v>591</v>
          </cell>
          <cell r="B127" t="str">
            <v>INSECTICIDES, RODENTICIDES, FUNGICIDES, HERBICIDES, ANTI-SPROUTING products AND PLANT-GROWTH REGULATORS, DISINFECTANTS AND SIMILAR products, PUT UP IN FORMS OR PACKINGS FOR RETAIL SALE OR AS PREPARATIONS OR ARTICLES (E.G., SULPHUR-TREATED BANDS, WICKS AND CANDLES, AND FLY-PAPERS)</v>
          </cell>
          <cell r="C127" t="str">
            <v>Insecticides and related products</v>
          </cell>
          <cell r="L127" t="str">
            <v>KY</v>
          </cell>
          <cell r="M127" t="str">
            <v>Cayman Islands</v>
          </cell>
          <cell r="N127" t="str">
            <v>Cayman Islands</v>
          </cell>
          <cell r="AB127" t="str">
            <v>          Malawi</v>
          </cell>
          <cell r="AC127" t="str">
            <v>Malawi</v>
          </cell>
          <cell r="AD127" t="str">
            <v>Malawi</v>
          </cell>
        </row>
        <row r="128">
          <cell r="A128">
            <v>592</v>
          </cell>
          <cell r="B128" t="str">
            <v>STARCHES, INULIN AND WHEAT GLUTEN; ALBUMINOIDAL SUBSTANCES; GLUES</v>
          </cell>
          <cell r="C128" t="str">
            <v> </v>
          </cell>
          <cell r="L128" t="str">
            <v>KZ</v>
          </cell>
          <cell r="M128" t="str">
            <v>Kazakhstan</v>
          </cell>
          <cell r="N128" t="str">
            <v>Kazakhstan</v>
          </cell>
          <cell r="AB128" t="str">
            <v>          Malaysia</v>
          </cell>
          <cell r="AC128" t="str">
            <v>Malaysia</v>
          </cell>
          <cell r="AD128" t="str">
            <v>Malaysia</v>
          </cell>
        </row>
        <row r="129">
          <cell r="A129">
            <v>593</v>
          </cell>
          <cell r="B129" t="str">
            <v>EXPLOSIVES AND PYROTECHNIC products</v>
          </cell>
          <cell r="C129" t="str">
            <v> </v>
          </cell>
          <cell r="L129" t="str">
            <v>LA</v>
          </cell>
          <cell r="M129" t="str">
            <v>Laos</v>
          </cell>
          <cell r="N129" t="str">
            <v>Laos</v>
          </cell>
          <cell r="AB129" t="str">
            <v>          Maldives</v>
          </cell>
          <cell r="AC129" t="str">
            <v>Maldives</v>
          </cell>
          <cell r="AD129" t="str">
            <v>Maldives</v>
          </cell>
        </row>
        <row r="130">
          <cell r="A130">
            <v>597</v>
          </cell>
          <cell r="B130" t="str">
            <v>PREPARED ADDITIVES FOR MINERAL OILS AND THE LIKE; PREPARED LIQUIDS FOR HYDRAULIC TRANSMISSION; ANTI-FREEZING PREPARATIONS AND PREPARED DE-ICING FLUIDS; LUBRICATING PREPARATIONS</v>
          </cell>
          <cell r="C130" t="str">
            <v> </v>
          </cell>
          <cell r="L130" t="str">
            <v>LB</v>
          </cell>
          <cell r="M130" t="str">
            <v>Lebanon</v>
          </cell>
          <cell r="N130" t="str">
            <v>Lebanon</v>
          </cell>
          <cell r="AB130" t="str">
            <v>          Mali</v>
          </cell>
          <cell r="AC130" t="str">
            <v>Mali</v>
          </cell>
          <cell r="AD130" t="str">
            <v>Mali</v>
          </cell>
        </row>
        <row r="131">
          <cell r="A131">
            <v>598</v>
          </cell>
          <cell r="B131" t="str">
            <v>MISCELLANEOUS CHEMICAL products, N.E.S.</v>
          </cell>
          <cell r="C131" t="str">
            <v>Miscellaneous chemical products</v>
          </cell>
          <cell r="L131" t="str">
            <v>LC</v>
          </cell>
          <cell r="M131" t="str">
            <v>St Lucia</v>
          </cell>
          <cell r="N131" t="str">
            <v>St Lucia</v>
          </cell>
          <cell r="AB131" t="str">
            <v>          Malta</v>
          </cell>
          <cell r="AC131" t="str">
            <v>Malta</v>
          </cell>
          <cell r="AD131" t="str">
            <v>Malta</v>
          </cell>
        </row>
        <row r="132">
          <cell r="A132">
            <v>599</v>
          </cell>
          <cell r="B132" t="str">
            <v>RESIDUAL products OF THE CHEMICAL OR ALLIED INDUSTRIES, N.E.S.; MUNICIPAL WASTE; SEWAGE SLUDGE; OTHER WASTES</v>
          </cell>
          <cell r="C132" t="str">
            <v> </v>
          </cell>
          <cell r="L132" t="str">
            <v>LI</v>
          </cell>
          <cell r="M132" t="str">
            <v>Liechtenstein</v>
          </cell>
          <cell r="N132" t="str">
            <v>Liechtenstein</v>
          </cell>
          <cell r="AB132" t="str">
            <v>          Marshall Islands</v>
          </cell>
          <cell r="AC132" t="str">
            <v>Marshall Islands</v>
          </cell>
          <cell r="AD132" t="str">
            <v>Marshall Islands</v>
          </cell>
        </row>
        <row r="133">
          <cell r="A133">
            <v>600</v>
          </cell>
          <cell r="B133" t="str">
            <v>COMPLETE INDUSTRIAL PLANT APPROPRIATE TO SECTION 6</v>
          </cell>
          <cell r="C133" t="str">
            <v> </v>
          </cell>
          <cell r="L133" t="str">
            <v>LK</v>
          </cell>
          <cell r="M133" t="str">
            <v>Sri Lanka</v>
          </cell>
          <cell r="N133" t="str">
            <v>Sri Lanka</v>
          </cell>
          <cell r="AB133" t="str">
            <v>          Mauritania</v>
          </cell>
          <cell r="AC133" t="str">
            <v>Mauritania</v>
          </cell>
          <cell r="AD133" t="str">
            <v>Mauritania</v>
          </cell>
        </row>
        <row r="134">
          <cell r="A134">
            <v>611</v>
          </cell>
          <cell r="B134" t="str">
            <v>LEATHER</v>
          </cell>
          <cell r="C134" t="str">
            <v> </v>
          </cell>
          <cell r="L134" t="str">
            <v>LR</v>
          </cell>
          <cell r="M134" t="str">
            <v>Liberia</v>
          </cell>
          <cell r="N134" t="str">
            <v>Liberia</v>
          </cell>
          <cell r="AB134" t="str">
            <v>          Mauritius</v>
          </cell>
          <cell r="AC134" t="str">
            <v>Mauritius</v>
          </cell>
          <cell r="AD134" t="str">
            <v>Mauritius</v>
          </cell>
        </row>
        <row r="135">
          <cell r="A135">
            <v>612</v>
          </cell>
          <cell r="B135" t="str">
            <v>MANUFACTURES OF LEATHER OR OF COMPOSITION LEATHER, N.E.S.; SADDLERY AND HARNESS</v>
          </cell>
          <cell r="C135" t="str">
            <v> </v>
          </cell>
          <cell r="L135" t="str">
            <v>LS</v>
          </cell>
          <cell r="M135" t="str">
            <v>Lesotho</v>
          </cell>
          <cell r="N135" t="str">
            <v>Lesotho</v>
          </cell>
          <cell r="AB135" t="str">
            <v>          Mexico</v>
          </cell>
          <cell r="AC135" t="str">
            <v>Mexico</v>
          </cell>
          <cell r="AD135" t="str">
            <v>Mexico</v>
          </cell>
        </row>
        <row r="136">
          <cell r="A136">
            <v>613</v>
          </cell>
          <cell r="B136" t="str">
            <v>FURSKINS, TANNED OR DRESSED (INCLUDING HEADS, TAILS, PAWS AND OTHER PIECES OR CUTTINGS), UNASSEMBLED, OR ASSEMBLED (WITHOUT THE ADDITION OF OTHER MATERIALS), OTHER THAN THOSE OF HEADING 848.31</v>
          </cell>
          <cell r="C136" t="str">
            <v> </v>
          </cell>
          <cell r="L136" t="str">
            <v>LT</v>
          </cell>
          <cell r="M136" t="str">
            <v>Lithuania</v>
          </cell>
          <cell r="N136" t="str">
            <v>Lithuania</v>
          </cell>
          <cell r="AB136" t="str">
            <v>          Micronesia (Federated States of)</v>
          </cell>
          <cell r="AC136" t="str">
            <v>Micronesia (Federated States of)</v>
          </cell>
          <cell r="AD136" t="str">
            <v>Micronesia (Federated States of)</v>
          </cell>
        </row>
        <row r="137">
          <cell r="A137">
            <v>621</v>
          </cell>
          <cell r="B137" t="str">
            <v>MATERIALS OF RUBBER (E.G., PASTES, PLATES, SHEETS, RODS, THREAD, TUBES, OF RUBBER)</v>
          </cell>
          <cell r="C137" t="str">
            <v> </v>
          </cell>
          <cell r="L137" t="str">
            <v>LU</v>
          </cell>
          <cell r="M137" t="str">
            <v>Luxembourg</v>
          </cell>
          <cell r="N137" t="str">
            <v>Luxembourg</v>
          </cell>
          <cell r="AB137" t="str">
            <v>          Mongolia</v>
          </cell>
          <cell r="AC137" t="str">
            <v>Mongolia</v>
          </cell>
          <cell r="AD137" t="str">
            <v>Mongolia</v>
          </cell>
        </row>
        <row r="138">
          <cell r="A138">
            <v>625</v>
          </cell>
          <cell r="B138" t="str">
            <v>RUBBER TYRES, INTERCHANGEABLE TYRE TREADS, TYRE FLAPS AND INNER TUBES FOR WHEELS OF ALL KINDS</v>
          </cell>
          <cell r="C138" t="str">
            <v> </v>
          </cell>
          <cell r="L138" t="str">
            <v>LV</v>
          </cell>
          <cell r="M138" t="str">
            <v>Latvia</v>
          </cell>
          <cell r="N138" t="str">
            <v>Latvia</v>
          </cell>
          <cell r="AB138" t="str">
            <v>          Montenegro</v>
          </cell>
          <cell r="AC138" t="str">
            <v>Montenegro</v>
          </cell>
          <cell r="AD138" t="str">
            <v>Montenegro</v>
          </cell>
        </row>
        <row r="139">
          <cell r="A139">
            <v>629</v>
          </cell>
          <cell r="B139" t="str">
            <v>ARTICLES OF RUBBER, N.E.S.</v>
          </cell>
          <cell r="C139" t="str">
            <v> </v>
          </cell>
          <cell r="L139" t="str">
            <v>LY</v>
          </cell>
          <cell r="M139" t="str">
            <v>Libya</v>
          </cell>
          <cell r="N139" t="str">
            <v>Libya</v>
          </cell>
          <cell r="AB139" t="str">
            <v>          Montserrat</v>
          </cell>
          <cell r="AC139" t="str">
            <v>Montserrat</v>
          </cell>
          <cell r="AD139" t="str">
            <v>Montserrat</v>
          </cell>
        </row>
        <row r="140">
          <cell r="A140">
            <v>633</v>
          </cell>
          <cell r="B140" t="str">
            <v>CORK MANUFACTURES</v>
          </cell>
          <cell r="C140" t="str">
            <v> </v>
          </cell>
          <cell r="L140" t="str">
            <v>MA</v>
          </cell>
          <cell r="M140" t="str">
            <v>Morocco</v>
          </cell>
          <cell r="N140" t="str">
            <v>Morocco</v>
          </cell>
          <cell r="AB140" t="str">
            <v>          Morocco</v>
          </cell>
          <cell r="AC140" t="str">
            <v>Morocco</v>
          </cell>
          <cell r="AD140" t="str">
            <v>Morocco</v>
          </cell>
        </row>
        <row r="141">
          <cell r="A141">
            <v>634</v>
          </cell>
          <cell r="B141" t="str">
            <v>VENEERS, PLYWOOD, PARTICLE BOARD, AND OTHER WOOD, WORKED, N.E.S.</v>
          </cell>
          <cell r="C141" t="str">
            <v> </v>
          </cell>
          <cell r="L141" t="str">
            <v>MD</v>
          </cell>
          <cell r="M141" t="str">
            <v>Moldova</v>
          </cell>
          <cell r="N141" t="str">
            <v>Moldova</v>
          </cell>
          <cell r="AB141" t="str">
            <v>          Mozambique</v>
          </cell>
          <cell r="AC141" t="str">
            <v>Mozambique</v>
          </cell>
          <cell r="AD141" t="str">
            <v>Mozambique</v>
          </cell>
        </row>
        <row r="142">
          <cell r="A142">
            <v>635</v>
          </cell>
          <cell r="B142" t="str">
            <v>WOOD MANUFACTURES, N.E.S.</v>
          </cell>
          <cell r="C142" t="str">
            <v> </v>
          </cell>
          <cell r="L142" t="str">
            <v>ME</v>
          </cell>
          <cell r="M142" t="str">
            <v>Montenegro</v>
          </cell>
          <cell r="N142" t="str">
            <v>Montenegro</v>
          </cell>
          <cell r="AB142" t="str">
            <v>          Myanmar</v>
          </cell>
          <cell r="AC142" t="str">
            <v>Myanmar</v>
          </cell>
          <cell r="AD142" t="str">
            <v>Myanmar</v>
          </cell>
        </row>
        <row r="143">
          <cell r="A143">
            <v>641</v>
          </cell>
          <cell r="B143" t="str">
            <v>PAPER AND PAPERBOARD</v>
          </cell>
          <cell r="C143" t="str">
            <v>Paper and paperboard</v>
          </cell>
          <cell r="L143" t="str">
            <v>MG</v>
          </cell>
          <cell r="M143" t="str">
            <v>Madagascar</v>
          </cell>
          <cell r="N143" t="str">
            <v>Madagascar</v>
          </cell>
          <cell r="AB143" t="str">
            <v>          Namibia</v>
          </cell>
          <cell r="AC143" t="str">
            <v>Namibia</v>
          </cell>
          <cell r="AD143" t="str">
            <v>Namibia</v>
          </cell>
        </row>
        <row r="144">
          <cell r="A144">
            <v>642</v>
          </cell>
          <cell r="B144" t="str">
            <v>PAPER AND PAPERBOARD, CUT TO SIZE OR SHAPE, AND ARTICLES OF PAPER OR PAPERBOARD</v>
          </cell>
          <cell r="C144" t="str">
            <v> </v>
          </cell>
          <cell r="L144" t="str">
            <v>MH</v>
          </cell>
          <cell r="M144" t="str">
            <v>Marshall Islands</v>
          </cell>
          <cell r="N144" t="str">
            <v>Marshall Islands</v>
          </cell>
          <cell r="AB144" t="str">
            <v>          Nauru</v>
          </cell>
          <cell r="AC144" t="str">
            <v>Nauru</v>
          </cell>
          <cell r="AD144" t="str">
            <v>Nauru</v>
          </cell>
        </row>
        <row r="145">
          <cell r="A145">
            <v>651</v>
          </cell>
          <cell r="B145" t="str">
            <v>TEXTILE YARN</v>
          </cell>
          <cell r="C145" t="str">
            <v> </v>
          </cell>
          <cell r="L145" t="str">
            <v>MK</v>
          </cell>
          <cell r="M145" t="str">
            <v>Former Yugoslav Republic Of Macedonia</v>
          </cell>
          <cell r="N145" t="str">
            <v>Former Yugoslav Republic Of Macedonia</v>
          </cell>
          <cell r="AB145" t="str">
            <v>          Nepal</v>
          </cell>
          <cell r="AC145" t="str">
            <v>Nepal</v>
          </cell>
          <cell r="AD145" t="str">
            <v>Nepal</v>
          </cell>
        </row>
        <row r="146">
          <cell r="A146">
            <v>652</v>
          </cell>
          <cell r="B146" t="str">
            <v>COTTON FABRICS, WOVEN (NOT INCLUDING NARROW OR SPECIAL FABRICS)</v>
          </cell>
          <cell r="C146" t="str">
            <v> </v>
          </cell>
          <cell r="L146" t="str">
            <v>ML</v>
          </cell>
          <cell r="M146" t="str">
            <v>Mali</v>
          </cell>
          <cell r="N146" t="str">
            <v>Mali</v>
          </cell>
          <cell r="AB146" t="str">
            <v>          Netherlands</v>
          </cell>
          <cell r="AC146" t="str">
            <v>Netherlands</v>
          </cell>
          <cell r="AD146" t="str">
            <v>Netherlands</v>
          </cell>
        </row>
        <row r="147">
          <cell r="A147">
            <v>653</v>
          </cell>
          <cell r="B147" t="str">
            <v>FABRICS, WOVEN, OF MAN-MADE TEXTILE MATERIALS (NOT INCLUDING NARROW OR SPECIAL FABRICS)</v>
          </cell>
          <cell r="C147" t="str">
            <v> </v>
          </cell>
          <cell r="L147" t="str">
            <v>MM</v>
          </cell>
          <cell r="M147" t="str">
            <v>Myanmar</v>
          </cell>
          <cell r="N147" t="str">
            <v>Myanmar</v>
          </cell>
          <cell r="AB147" t="str">
            <v>          Netherlands Antilles</v>
          </cell>
          <cell r="AC147" t="str">
            <v>Netherlands Antilles</v>
          </cell>
          <cell r="AD147" t="str">
            <v>Netherlands Antilles</v>
          </cell>
        </row>
        <row r="148">
          <cell r="A148">
            <v>654</v>
          </cell>
          <cell r="B148" t="str">
            <v>OTHER TEXTILE FABRICS, WOVEN</v>
          </cell>
          <cell r="C148" t="str">
            <v> </v>
          </cell>
          <cell r="L148" t="str">
            <v>MN</v>
          </cell>
          <cell r="M148" t="str">
            <v>Mongolia</v>
          </cell>
          <cell r="N148" t="str">
            <v>Mongolia</v>
          </cell>
          <cell r="AB148" t="str">
            <v>          New Caledonia</v>
          </cell>
          <cell r="AC148" t="str">
            <v>New Caledonia</v>
          </cell>
          <cell r="AD148" t="str">
            <v>New Caledonia</v>
          </cell>
        </row>
        <row r="149">
          <cell r="A149">
            <v>655</v>
          </cell>
          <cell r="B149" t="str">
            <v>KNITTED OR CROCHETED FABRICS (INCLUDING TUBULAR KNIT FABRICS, N.E.S., PILE FABRICS AND OPENWORK FABRICS), N.E.S.</v>
          </cell>
          <cell r="C149" t="str">
            <v> </v>
          </cell>
          <cell r="L149" t="str">
            <v>MO</v>
          </cell>
          <cell r="M149" t="str">
            <v>Macao</v>
          </cell>
          <cell r="N149" t="str">
            <v>Macao</v>
          </cell>
          <cell r="AB149" t="str">
            <v>          New Zealand</v>
          </cell>
          <cell r="AC149" t="str">
            <v>New Zealand</v>
          </cell>
          <cell r="AD149" t="str">
            <v>New Zealand</v>
          </cell>
        </row>
        <row r="150">
          <cell r="A150">
            <v>656</v>
          </cell>
          <cell r="B150" t="str">
            <v>TULLES, LACE, EMBROIDERY, RIBBONS, TRIMMINGS AND OTHER SMALLWARES</v>
          </cell>
          <cell r="C150" t="str">
            <v> </v>
          </cell>
          <cell r="L150" t="str">
            <v>MP</v>
          </cell>
          <cell r="M150" t="str">
            <v>Northern Mariana Islands</v>
          </cell>
          <cell r="N150" t="str">
            <v>Northern Mariana Islands</v>
          </cell>
          <cell r="AB150" t="str">
            <v>          Nicaragua</v>
          </cell>
          <cell r="AC150" t="str">
            <v>Nicaragua</v>
          </cell>
          <cell r="AD150" t="str">
            <v>Nicaragua</v>
          </cell>
        </row>
        <row r="151">
          <cell r="A151">
            <v>657</v>
          </cell>
          <cell r="B151" t="str">
            <v>SPECIAL YARNS, SPECIAL TEXTILE FABRICS AND RELATED products</v>
          </cell>
          <cell r="C151" t="str">
            <v> </v>
          </cell>
          <cell r="L151" t="str">
            <v>MQ</v>
          </cell>
          <cell r="M151" t="str">
            <v>Martinique</v>
          </cell>
          <cell r="N151" t="str">
            <v>Martinique</v>
          </cell>
          <cell r="AB151" t="str">
            <v>          Niger</v>
          </cell>
          <cell r="AC151" t="str">
            <v>Niger</v>
          </cell>
          <cell r="AD151" t="str">
            <v>Niger</v>
          </cell>
        </row>
        <row r="152">
          <cell r="A152">
            <v>658</v>
          </cell>
          <cell r="B152" t="str">
            <v>MADE-UP ARTICLES, WHOLLY OR CHIEFLY OF TEXTILE MATERIALS, N.E.S.</v>
          </cell>
          <cell r="C152" t="str">
            <v>Made-up articles, wholly or chiefly of textile materials, n.e.s.</v>
          </cell>
          <cell r="L152" t="str">
            <v>MR</v>
          </cell>
          <cell r="M152" t="str">
            <v>Mauritania</v>
          </cell>
          <cell r="N152" t="str">
            <v>Mauritania</v>
          </cell>
          <cell r="AB152" t="str">
            <v>          Nigeria</v>
          </cell>
          <cell r="AC152" t="str">
            <v>Nigeria</v>
          </cell>
          <cell r="AD152" t="str">
            <v>Nigeria</v>
          </cell>
        </row>
        <row r="153">
          <cell r="A153">
            <v>659</v>
          </cell>
          <cell r="B153" t="str">
            <v>FLOOR COVERINGS, ETC.</v>
          </cell>
          <cell r="C153" t="str">
            <v> </v>
          </cell>
          <cell r="L153" t="str">
            <v>MS</v>
          </cell>
          <cell r="M153" t="str">
            <v>Montserrat</v>
          </cell>
          <cell r="N153" t="str">
            <v>Montserrat</v>
          </cell>
          <cell r="AB153" t="str">
            <v>          Niue</v>
          </cell>
          <cell r="AC153" t="str">
            <v>Niue</v>
          </cell>
          <cell r="AD153" t="str">
            <v>Niue</v>
          </cell>
        </row>
        <row r="154">
          <cell r="A154">
            <v>660</v>
          </cell>
          <cell r="B154" t="str">
            <v>COMPLETE INDUSTRIAL PLANT APPROPRIATE TO DIVISION 66</v>
          </cell>
          <cell r="C154" t="str">
            <v> </v>
          </cell>
          <cell r="L154" t="str">
            <v>MT</v>
          </cell>
          <cell r="M154" t="str">
            <v>Malta</v>
          </cell>
          <cell r="N154" t="str">
            <v>Malta</v>
          </cell>
          <cell r="AB154" t="str">
            <v>          North Macedonia</v>
          </cell>
          <cell r="AC154" t="str">
            <v>North Macedonia</v>
          </cell>
          <cell r="AD154" t="str">
            <v>North Macedonia</v>
          </cell>
        </row>
        <row r="155">
          <cell r="A155">
            <v>661</v>
          </cell>
          <cell r="B155" t="str">
            <v>LIME, CEMENT, AND FABRICATED CONSTRUCTION MATERIALS (EXCEPT GLASS AND CLAY MATERIALS)</v>
          </cell>
          <cell r="C155" t="str">
            <v> </v>
          </cell>
          <cell r="L155" t="str">
            <v>MU</v>
          </cell>
          <cell r="M155" t="str">
            <v>Mauritius</v>
          </cell>
          <cell r="N155" t="str">
            <v>Mauritius</v>
          </cell>
          <cell r="AB155" t="str">
            <v>          Northern Mariana Islands</v>
          </cell>
          <cell r="AC155" t="str">
            <v>Northern Mariana Islands</v>
          </cell>
          <cell r="AD155" t="str">
            <v>Northern Mariana Islands</v>
          </cell>
        </row>
        <row r="156">
          <cell r="A156">
            <v>662</v>
          </cell>
          <cell r="B156" t="str">
            <v>CLAY CONSTRUCTION MATERIALS AND REFRACTORY CONSTRUCTION MATERIALS</v>
          </cell>
          <cell r="C156" t="str">
            <v> </v>
          </cell>
          <cell r="L156" t="str">
            <v>MV</v>
          </cell>
          <cell r="M156" t="str">
            <v>Maldives</v>
          </cell>
          <cell r="N156" t="str">
            <v>Maldives</v>
          </cell>
          <cell r="AB156" t="str">
            <v>          Norway</v>
          </cell>
          <cell r="AC156" t="str">
            <v>Norway</v>
          </cell>
          <cell r="AD156" t="str">
            <v>Norway</v>
          </cell>
        </row>
        <row r="157">
          <cell r="A157">
            <v>663</v>
          </cell>
          <cell r="B157" t="str">
            <v>MINERAL MANUFACTURES, N.E.S.</v>
          </cell>
          <cell r="C157" t="str">
            <v> </v>
          </cell>
          <cell r="L157" t="str">
            <v>MW</v>
          </cell>
          <cell r="M157" t="str">
            <v>Malawi</v>
          </cell>
          <cell r="N157" t="str">
            <v>Malawi</v>
          </cell>
          <cell r="AB157" t="str">
            <v>          Oman</v>
          </cell>
          <cell r="AC157" t="str">
            <v>Oman</v>
          </cell>
          <cell r="AD157" t="str">
            <v>Oman</v>
          </cell>
        </row>
        <row r="158">
          <cell r="A158">
            <v>664</v>
          </cell>
          <cell r="B158" t="str">
            <v>GLASS</v>
          </cell>
          <cell r="C158" t="str">
            <v> </v>
          </cell>
          <cell r="L158" t="str">
            <v>MX</v>
          </cell>
          <cell r="M158" t="str">
            <v>Mexico</v>
          </cell>
          <cell r="N158" t="str">
            <v>Mexico</v>
          </cell>
          <cell r="AB158" t="str">
            <v>          Pakistan</v>
          </cell>
          <cell r="AC158" t="str">
            <v>Pakistan</v>
          </cell>
          <cell r="AD158" t="str">
            <v>Pakistan</v>
          </cell>
        </row>
        <row r="159">
          <cell r="A159">
            <v>665</v>
          </cell>
          <cell r="B159" t="str">
            <v>GLASSWARE</v>
          </cell>
          <cell r="C159" t="str">
            <v> </v>
          </cell>
          <cell r="L159" t="str">
            <v>MY</v>
          </cell>
          <cell r="M159" t="str">
            <v>Malaysia</v>
          </cell>
          <cell r="N159" t="str">
            <v>Malaysia</v>
          </cell>
          <cell r="AB159" t="str">
            <v>          Palau</v>
          </cell>
          <cell r="AC159" t="str">
            <v>Palau</v>
          </cell>
          <cell r="AD159" t="str">
            <v>Palau</v>
          </cell>
        </row>
        <row r="160">
          <cell r="A160">
            <v>666</v>
          </cell>
          <cell r="B160" t="str">
            <v>POTTERY</v>
          </cell>
          <cell r="C160" t="str">
            <v> </v>
          </cell>
          <cell r="L160" t="str">
            <v>MZ</v>
          </cell>
          <cell r="M160" t="str">
            <v>Mozambique</v>
          </cell>
          <cell r="N160" t="str">
            <v>Mozambique</v>
          </cell>
          <cell r="AB160" t="str">
            <v>          Panama</v>
          </cell>
          <cell r="AC160" t="str">
            <v>Panama</v>
          </cell>
          <cell r="AD160" t="str">
            <v>Panama</v>
          </cell>
        </row>
        <row r="161">
          <cell r="A161">
            <v>667</v>
          </cell>
          <cell r="B161" t="str">
            <v>PEARLS AND PRECIOUS OR SEMIPRECIOUS STONES, UNWORKED OR WORKED</v>
          </cell>
          <cell r="C161" t="str">
            <v>Pearls and (semi-) precious stones</v>
          </cell>
          <cell r="L161" t="str">
            <v>NA</v>
          </cell>
          <cell r="M161" t="str">
            <v>Namibia</v>
          </cell>
          <cell r="N161" t="str">
            <v>Namibia</v>
          </cell>
          <cell r="AB161" t="str">
            <v>          Panama, excluding Canal Zone</v>
          </cell>
          <cell r="AC161" t="str">
            <v>Panama, excluding Canal Zone</v>
          </cell>
          <cell r="AD161" t="str">
            <v>Panama, excluding Canal Zone</v>
          </cell>
        </row>
        <row r="162">
          <cell r="A162">
            <v>671</v>
          </cell>
          <cell r="B162" t="str">
            <v>PIG-IRON, SPIEGELEISEN, SPONGE IRON, IRON OR STEEL GRANULES AND POWDERS AND FERRO-ALLOYS</v>
          </cell>
          <cell r="C162" t="str">
            <v>Pig-iron, spiegeleisen and related materials</v>
          </cell>
          <cell r="L162" t="str">
            <v>NC</v>
          </cell>
          <cell r="M162" t="str">
            <v>New Caledonia</v>
          </cell>
          <cell r="N162" t="str">
            <v>New Caledonia</v>
          </cell>
          <cell r="AB162" t="str">
            <v>          Papua New Guinea</v>
          </cell>
          <cell r="AC162" t="str">
            <v>Papua New Guinea</v>
          </cell>
          <cell r="AD162" t="str">
            <v>Papua New Guinea</v>
          </cell>
        </row>
        <row r="163">
          <cell r="A163">
            <v>672</v>
          </cell>
          <cell r="B163" t="str">
            <v>INGOTS AND OTHER PRIMARY FORMS, OF IRON OR STEEL; SEMI-FINISHED products OF IRON OR STEEL</v>
          </cell>
          <cell r="C163" t="str">
            <v>Ingots and rekated forms, of iron or steel</v>
          </cell>
          <cell r="L163" t="str">
            <v>NE</v>
          </cell>
          <cell r="M163" t="str">
            <v>Niger</v>
          </cell>
          <cell r="N163" t="str">
            <v>Niger</v>
          </cell>
          <cell r="AB163" t="str">
            <v>          Paraguay</v>
          </cell>
          <cell r="AC163" t="str">
            <v>Paraguay</v>
          </cell>
          <cell r="AD163" t="str">
            <v>Paraguay</v>
          </cell>
        </row>
        <row r="164">
          <cell r="A164">
            <v>673</v>
          </cell>
          <cell r="B164" t="str">
            <v>FLAT-ROLLED products OF IRON OR NON-ALLOY STEEL, NOT CLAD, PLATED OR COATED</v>
          </cell>
          <cell r="C164" t="str">
            <v>Flat-rolled steel and iron products, not clad, plated or coated</v>
          </cell>
          <cell r="L164" t="str">
            <v>NF</v>
          </cell>
          <cell r="M164" t="str">
            <v>Norfolk Island</v>
          </cell>
          <cell r="N164" t="str">
            <v>Norfolk Island</v>
          </cell>
          <cell r="AB164" t="str">
            <v>          Peru</v>
          </cell>
          <cell r="AC164" t="str">
            <v>Peru</v>
          </cell>
          <cell r="AD164" t="str">
            <v>Peru</v>
          </cell>
        </row>
        <row r="165">
          <cell r="A165">
            <v>674</v>
          </cell>
          <cell r="B165" t="str">
            <v>FLAT-ROLLED products OF IRON OR NON-ALLOY STEEL, CLAD, PLATED OR COATED</v>
          </cell>
          <cell r="C165" t="str">
            <v> </v>
          </cell>
          <cell r="L165" t="str">
            <v>NG</v>
          </cell>
          <cell r="M165" t="str">
            <v>Nigeria</v>
          </cell>
          <cell r="N165" t="str">
            <v>Nigeria</v>
          </cell>
          <cell r="AB165" t="str">
            <v>          Philippines</v>
          </cell>
          <cell r="AC165" t="str">
            <v>Philippines</v>
          </cell>
          <cell r="AD165" t="str">
            <v>Philippines</v>
          </cell>
        </row>
        <row r="166">
          <cell r="A166">
            <v>675</v>
          </cell>
          <cell r="B166" t="str">
            <v>FLAT-ROLLED products OF ALLOY STEEL</v>
          </cell>
          <cell r="C166" t="str">
            <v> </v>
          </cell>
          <cell r="L166" t="str">
            <v>NI</v>
          </cell>
          <cell r="M166" t="str">
            <v>Nicaragua</v>
          </cell>
          <cell r="N166" t="str">
            <v>Nicaragua</v>
          </cell>
          <cell r="AB166" t="str">
            <v>          Poland</v>
          </cell>
          <cell r="AC166" t="str">
            <v>Poland</v>
          </cell>
          <cell r="AD166" t="str">
            <v>Poland</v>
          </cell>
        </row>
        <row r="167">
          <cell r="A167">
            <v>676</v>
          </cell>
          <cell r="B167" t="str">
            <v>IRON AND STEEL BARS, RODS, ANGLES, SHAPES AND SECTIONS (INCLUDING SHEET PILING)</v>
          </cell>
          <cell r="C167" t="str">
            <v> </v>
          </cell>
          <cell r="L167" t="str">
            <v>NL</v>
          </cell>
          <cell r="M167" t="str">
            <v>Netherlands</v>
          </cell>
          <cell r="N167" t="str">
            <v>Netherlands</v>
          </cell>
          <cell r="AB167" t="str">
            <v>          Portugal</v>
          </cell>
          <cell r="AC167" t="str">
            <v>Portugal</v>
          </cell>
          <cell r="AD167" t="str">
            <v>Portugal</v>
          </cell>
        </row>
        <row r="168">
          <cell r="A168">
            <v>677</v>
          </cell>
          <cell r="B168" t="str">
            <v>RAILS OR RAILWAY TRACK CONSTRUCTION MATERIAL, OF IRON OR STEEL</v>
          </cell>
          <cell r="C168" t="str">
            <v> </v>
          </cell>
          <cell r="L168" t="str">
            <v>NO</v>
          </cell>
          <cell r="M168" t="str">
            <v>Norway</v>
          </cell>
          <cell r="N168" t="str">
            <v>Norway</v>
          </cell>
          <cell r="AB168" t="str">
            <v>          Qatar</v>
          </cell>
          <cell r="AC168" t="str">
            <v>Qatar</v>
          </cell>
          <cell r="AD168" t="str">
            <v>Qatar</v>
          </cell>
        </row>
        <row r="169">
          <cell r="A169">
            <v>678</v>
          </cell>
          <cell r="B169" t="str">
            <v>WIRE OF IRON OR STEEL</v>
          </cell>
          <cell r="C169" t="str">
            <v> </v>
          </cell>
          <cell r="L169" t="str">
            <v>NP</v>
          </cell>
          <cell r="M169" t="str">
            <v>Nepal</v>
          </cell>
          <cell r="N169" t="str">
            <v>Nepal</v>
          </cell>
          <cell r="AB169" t="str">
            <v>          Republic of Moldova</v>
          </cell>
          <cell r="AC169" t="str">
            <v>Republic of Moldova</v>
          </cell>
          <cell r="AD169" t="str">
            <v>Republic of Moldova</v>
          </cell>
        </row>
        <row r="170">
          <cell r="A170">
            <v>679</v>
          </cell>
          <cell r="B170" t="str">
            <v>TUBES, PIPES AND HOLLOW PROFILES, AND TUBE OR PIPE FITTINGS, OF IRON OR STEEL</v>
          </cell>
          <cell r="C170" t="str">
            <v>Iron or steel (fittings of) tubes, pipes and hollow profiles</v>
          </cell>
          <cell r="L170" t="str">
            <v>NR</v>
          </cell>
          <cell r="M170" t="str">
            <v>Nauru</v>
          </cell>
          <cell r="N170" t="str">
            <v>Nauru</v>
          </cell>
          <cell r="AB170" t="str">
            <v>          Romania</v>
          </cell>
          <cell r="AC170" t="str">
            <v>Romania</v>
          </cell>
          <cell r="AD170" t="str">
            <v>Romania</v>
          </cell>
        </row>
        <row r="171">
          <cell r="A171">
            <v>681</v>
          </cell>
          <cell r="B171" t="str">
            <v>SILVER, PLATINUM AND OTHER METALS OF THE PLATINUM GROUP</v>
          </cell>
          <cell r="C171" t="str">
            <v>Silver and other metals of the platinum group</v>
          </cell>
          <cell r="L171" t="str">
            <v>NU</v>
          </cell>
          <cell r="M171" t="str">
            <v>Niue</v>
          </cell>
          <cell r="N171" t="str">
            <v>Niue</v>
          </cell>
          <cell r="AB171" t="str">
            <v>          Russian Federation</v>
          </cell>
          <cell r="AC171" t="str">
            <v>Russia</v>
          </cell>
          <cell r="AD171" t="str">
            <v>Russia</v>
          </cell>
        </row>
        <row r="172">
          <cell r="A172">
            <v>682</v>
          </cell>
          <cell r="B172" t="str">
            <v>COPPER</v>
          </cell>
          <cell r="C172" t="str">
            <v>Copper</v>
          </cell>
          <cell r="L172" t="str">
            <v>NZ</v>
          </cell>
          <cell r="M172" t="str">
            <v>New Zealand</v>
          </cell>
          <cell r="N172" t="str">
            <v>New Zealand</v>
          </cell>
          <cell r="AB172" t="str">
            <v>          Rwanda</v>
          </cell>
          <cell r="AC172" t="str">
            <v>Rwanda</v>
          </cell>
          <cell r="AD172" t="str">
            <v>Rwanda</v>
          </cell>
        </row>
        <row r="173">
          <cell r="A173">
            <v>683</v>
          </cell>
          <cell r="B173" t="str">
            <v>NICKEL</v>
          </cell>
          <cell r="C173" t="str">
            <v> </v>
          </cell>
          <cell r="L173" t="str">
            <v>OM</v>
          </cell>
          <cell r="M173" t="str">
            <v>Oman</v>
          </cell>
          <cell r="N173" t="str">
            <v>Oman</v>
          </cell>
          <cell r="AB173" t="str">
            <v>          Saint Helena</v>
          </cell>
          <cell r="AC173" t="str">
            <v>Saint Helena</v>
          </cell>
          <cell r="AD173" t="str">
            <v>Saint Helena</v>
          </cell>
        </row>
        <row r="174">
          <cell r="A174">
            <v>684</v>
          </cell>
          <cell r="B174" t="str">
            <v>ALUMINIUM</v>
          </cell>
          <cell r="C174" t="str">
            <v>Aluminium</v>
          </cell>
          <cell r="L174" t="str">
            <v>PA</v>
          </cell>
          <cell r="M174" t="str">
            <v>Panama</v>
          </cell>
          <cell r="N174" t="str">
            <v>Panama</v>
          </cell>
          <cell r="AB174" t="str">
            <v>          Saint Kitts and Nevis</v>
          </cell>
          <cell r="AC174" t="str">
            <v>Saint Kitts and Nevis</v>
          </cell>
          <cell r="AD174" t="str">
            <v>Saint Kitts and Nevis</v>
          </cell>
        </row>
        <row r="175">
          <cell r="A175">
            <v>685</v>
          </cell>
          <cell r="B175" t="str">
            <v>LEAD</v>
          </cell>
          <cell r="C175" t="str">
            <v> </v>
          </cell>
          <cell r="L175" t="str">
            <v>PE</v>
          </cell>
          <cell r="M175" t="str">
            <v>Peru</v>
          </cell>
          <cell r="N175" t="str">
            <v>Peru</v>
          </cell>
          <cell r="AB175" t="str">
            <v>          Saint Lucia</v>
          </cell>
          <cell r="AC175" t="str">
            <v>Saint Lucia</v>
          </cell>
          <cell r="AD175" t="str">
            <v>Saint Lucia</v>
          </cell>
        </row>
        <row r="176">
          <cell r="A176">
            <v>686</v>
          </cell>
          <cell r="B176" t="str">
            <v>ZINC</v>
          </cell>
          <cell r="C176" t="str">
            <v> </v>
          </cell>
          <cell r="L176" t="str">
            <v>PF</v>
          </cell>
          <cell r="M176" t="str">
            <v>French Polynesia</v>
          </cell>
          <cell r="N176" t="str">
            <v>French Polynesia</v>
          </cell>
          <cell r="AB176" t="str">
            <v>          Saint Pierre and Miquelon</v>
          </cell>
          <cell r="AC176" t="str">
            <v>Saint Pierre and Miquelon</v>
          </cell>
          <cell r="AD176" t="str">
            <v>Saint Pierre and Miquelon</v>
          </cell>
        </row>
        <row r="177">
          <cell r="A177">
            <v>687</v>
          </cell>
          <cell r="B177" t="str">
            <v>TIN</v>
          </cell>
          <cell r="C177" t="str">
            <v> </v>
          </cell>
          <cell r="L177" t="str">
            <v>PG</v>
          </cell>
          <cell r="M177" t="str">
            <v>Papua New Guinea</v>
          </cell>
          <cell r="N177" t="str">
            <v>Papua New Guinea</v>
          </cell>
          <cell r="AB177" t="str">
            <v>          Saint Vincent and the Grenadines</v>
          </cell>
          <cell r="AC177" t="str">
            <v>Saint Vincent and the Grenadines</v>
          </cell>
          <cell r="AD177" t="str">
            <v>Saint Vincent and the Grenadines</v>
          </cell>
        </row>
        <row r="178">
          <cell r="A178">
            <v>689</v>
          </cell>
          <cell r="B178" t="str">
            <v>MISCELLANEOUS NON-FERROUS BASE METALS EMPLOYED IN METALLURGY, AND CERMETS</v>
          </cell>
          <cell r="C178" t="str">
            <v> </v>
          </cell>
          <cell r="L178" t="str">
            <v>PH</v>
          </cell>
          <cell r="M178" t="str">
            <v>Philippines</v>
          </cell>
          <cell r="N178" t="str">
            <v>Philippines</v>
          </cell>
          <cell r="AB178" t="str">
            <v>          Samoa</v>
          </cell>
          <cell r="AC178" t="str">
            <v>Samoa</v>
          </cell>
          <cell r="AD178" t="str">
            <v>Samoa</v>
          </cell>
        </row>
        <row r="179">
          <cell r="A179">
            <v>690</v>
          </cell>
          <cell r="B179" t="str">
            <v>MANUFACTURES OF METALS, N.E.S.</v>
          </cell>
          <cell r="C179" t="str">
            <v> </v>
          </cell>
          <cell r="L179" t="str">
            <v>PK</v>
          </cell>
          <cell r="M179" t="str">
            <v>Pakistan</v>
          </cell>
          <cell r="N179" t="str">
            <v>Pakistan</v>
          </cell>
          <cell r="AB179" t="str">
            <v>          Sao Tome and Principe</v>
          </cell>
          <cell r="AC179" t="str">
            <v>Sao Tome and Principe</v>
          </cell>
          <cell r="AD179" t="str">
            <v>Sao Tome and Principe</v>
          </cell>
        </row>
        <row r="180">
          <cell r="A180">
            <v>691</v>
          </cell>
          <cell r="B180" t="str">
            <v>STRUCTURES AND PARTS OF STRUCTURES, N.E.S., OF IRON, STEEL OR ALUMINIUM</v>
          </cell>
          <cell r="C180" t="str">
            <v>(Part of) structures of iron, steel or aluminium</v>
          </cell>
          <cell r="L180" t="str">
            <v>PL</v>
          </cell>
          <cell r="M180" t="str">
            <v>Poland</v>
          </cell>
          <cell r="N180" t="str">
            <v>Poland</v>
          </cell>
          <cell r="AB180" t="str">
            <v>          Saudi Arabia</v>
          </cell>
          <cell r="AC180" t="str">
            <v>Saudi Arabia</v>
          </cell>
          <cell r="AD180" t="str">
            <v>Saudi Arabia</v>
          </cell>
        </row>
        <row r="181">
          <cell r="A181">
            <v>692</v>
          </cell>
          <cell r="B181" t="str">
            <v>METAL CONTAINERS FOR STORAGE OR TRANSPORT</v>
          </cell>
          <cell r="C181" t="str">
            <v> </v>
          </cell>
          <cell r="L181" t="str">
            <v>PM</v>
          </cell>
          <cell r="M181" t="str">
            <v>Saint Pierre and Miquelon</v>
          </cell>
          <cell r="N181" t="str">
            <v>Saint Pierre and Miquelon</v>
          </cell>
          <cell r="AB181" t="str">
            <v>          Senegal</v>
          </cell>
          <cell r="AC181" t="str">
            <v>Senegal</v>
          </cell>
          <cell r="AD181" t="str">
            <v>Senegal</v>
          </cell>
        </row>
        <row r="182">
          <cell r="A182">
            <v>693</v>
          </cell>
          <cell r="B182" t="str">
            <v>WIRE products (EXCLUDING INSULATED ELECTRICAL WIRING) AND FENCING GRILLS</v>
          </cell>
          <cell r="C182" t="str">
            <v> </v>
          </cell>
          <cell r="L182" t="str">
            <v>PN</v>
          </cell>
          <cell r="M182" t="str">
            <v>Pitcairn</v>
          </cell>
          <cell r="N182" t="str">
            <v>Pitcairn</v>
          </cell>
          <cell r="AB182" t="str">
            <v>          Serbia</v>
          </cell>
          <cell r="AC182" t="str">
            <v>Serbia</v>
          </cell>
          <cell r="AD182" t="str">
            <v>Serbia</v>
          </cell>
        </row>
        <row r="183">
          <cell r="A183">
            <v>694</v>
          </cell>
          <cell r="B183" t="str">
            <v>NAILS, SCREWS, NUTS, BOLTS, RIVETS AND THE LIKE, OF IRON, STEEL, COPPER OR ALUMINIUM</v>
          </cell>
          <cell r="C183" t="str">
            <v> </v>
          </cell>
          <cell r="L183" t="str">
            <v>PS</v>
          </cell>
          <cell r="M183" t="str">
            <v>Occupied Palestinian Territory</v>
          </cell>
          <cell r="N183" t="str">
            <v>Occupied Palestinian Territory</v>
          </cell>
          <cell r="AB183" t="str">
            <v>          Serbia and Montenegro</v>
          </cell>
          <cell r="AC183" t="str">
            <v>Serbia and Montenegro</v>
          </cell>
          <cell r="AD183" t="str">
            <v>Serbia and Montenegro</v>
          </cell>
        </row>
        <row r="184">
          <cell r="A184">
            <v>695</v>
          </cell>
          <cell r="B184" t="str">
            <v>TOOLS FOR USE IN THE HAND OR IN MACHINES</v>
          </cell>
          <cell r="C184" t="str">
            <v> </v>
          </cell>
          <cell r="L184" t="str">
            <v>PT</v>
          </cell>
          <cell r="M184" t="str">
            <v>Portugal</v>
          </cell>
          <cell r="N184" t="str">
            <v>Portugal</v>
          </cell>
          <cell r="AB184" t="str">
            <v>          Seychelles</v>
          </cell>
          <cell r="AC184" t="str">
            <v>Seychelles</v>
          </cell>
          <cell r="AD184" t="str">
            <v>Seychelles</v>
          </cell>
        </row>
        <row r="185">
          <cell r="A185">
            <v>696</v>
          </cell>
          <cell r="B185" t="str">
            <v>CUTLERY</v>
          </cell>
          <cell r="C185" t="str">
            <v> </v>
          </cell>
          <cell r="L185" t="str">
            <v>PW</v>
          </cell>
          <cell r="M185" t="str">
            <v>Palau</v>
          </cell>
          <cell r="N185" t="str">
            <v>Palau</v>
          </cell>
          <cell r="AB185" t="str">
            <v>          Sierra Leone</v>
          </cell>
          <cell r="AC185" t="str">
            <v>Sierra Leone</v>
          </cell>
          <cell r="AD185" t="str">
            <v>Sierra Leone</v>
          </cell>
        </row>
        <row r="186">
          <cell r="A186">
            <v>697</v>
          </cell>
          <cell r="B186" t="str">
            <v>HOUSEHOLD EQUIPMENT OF BASE METAL, N.E.S.</v>
          </cell>
          <cell r="C186" t="str">
            <v> </v>
          </cell>
          <cell r="L186" t="str">
            <v>PY</v>
          </cell>
          <cell r="M186" t="str">
            <v>Paraguay</v>
          </cell>
          <cell r="N186" t="str">
            <v>Paraguay</v>
          </cell>
          <cell r="AB186" t="str">
            <v>          Singapore</v>
          </cell>
          <cell r="AC186" t="str">
            <v>Singapore</v>
          </cell>
          <cell r="AD186" t="str">
            <v>Singapore</v>
          </cell>
        </row>
        <row r="187">
          <cell r="A187">
            <v>699</v>
          </cell>
          <cell r="B187" t="str">
            <v>MANUFACTURES OF BASE METAL, N.E.S.</v>
          </cell>
          <cell r="C187" t="str">
            <v>Manufactures of base metal</v>
          </cell>
          <cell r="L187" t="str">
            <v>PZ</v>
          </cell>
          <cell r="M187" t="str">
            <v>Panama Canal</v>
          </cell>
          <cell r="N187" t="str">
            <v>Panama Canal</v>
          </cell>
          <cell r="AB187" t="str">
            <v>          Sint Maarten (Dutch part)</v>
          </cell>
          <cell r="AC187" t="str">
            <v>Sint Maarten (Dutch part)</v>
          </cell>
          <cell r="AD187" t="str">
            <v>Sint Maarten (Dutch part)</v>
          </cell>
        </row>
        <row r="188">
          <cell r="A188">
            <v>700</v>
          </cell>
          <cell r="B188" t="str">
            <v>COMPLETE INDUSTRIAL PLANT APPROPRIATE TO SECTION 7</v>
          </cell>
          <cell r="C188" t="str">
            <v> </v>
          </cell>
          <cell r="L188" t="str">
            <v>QA</v>
          </cell>
          <cell r="M188" t="str">
            <v>Qatar</v>
          </cell>
          <cell r="N188" t="str">
            <v>Qatar</v>
          </cell>
          <cell r="AB188" t="str">
            <v>          Slovakia</v>
          </cell>
          <cell r="AC188" t="str">
            <v>Slovakia</v>
          </cell>
          <cell r="AD188" t="str">
            <v>Slovakia</v>
          </cell>
        </row>
        <row r="189">
          <cell r="A189">
            <v>711</v>
          </cell>
          <cell r="B189" t="str">
            <v>STEAM OR OTHER VAPOUR-GENERATING BOILERS, SUPERHEATED WATER BOILERS, AND AUXILIARY PLANT FOR USE THEREWITH; PARTS THEREOF</v>
          </cell>
          <cell r="C189" t="str">
            <v> </v>
          </cell>
          <cell r="L189" t="str">
            <v>QP</v>
          </cell>
          <cell r="M189" t="str">
            <v>High Seas</v>
          </cell>
          <cell r="N189" t="str">
            <v>High Seas</v>
          </cell>
          <cell r="AB189" t="str">
            <v>          Slovenia</v>
          </cell>
          <cell r="AC189" t="str">
            <v>Slovenia</v>
          </cell>
          <cell r="AD189" t="str">
            <v>Slovenia</v>
          </cell>
        </row>
        <row r="190">
          <cell r="A190">
            <v>712</v>
          </cell>
          <cell r="B190" t="str">
            <v>STEAM TURBINES AND OTHER VAPOUR TURBINES AND PARTS THEREOF, N.E.S.</v>
          </cell>
          <cell r="C190" t="str">
            <v> </v>
          </cell>
          <cell r="L190" t="str">
            <v>QQ</v>
          </cell>
          <cell r="M190" t="str">
            <v>Stores and Provisions</v>
          </cell>
          <cell r="N190" t="str">
            <v>Stores and Provisions</v>
          </cell>
          <cell r="AB190" t="str">
            <v>          Socialist Federal Republic of Yugoslavia</v>
          </cell>
          <cell r="AC190" t="str">
            <v>Socialist Federal Republic of Yugoslavia</v>
          </cell>
          <cell r="AD190" t="str">
            <v>Socialist Federal Republic of Yugoslavia</v>
          </cell>
        </row>
        <row r="191">
          <cell r="A191">
            <v>713</v>
          </cell>
          <cell r="B191" t="str">
            <v>INTERNAL COMBUSTION PISTON ENGINES AND PARTS THEREOF, N.E.S.</v>
          </cell>
          <cell r="C191" t="str">
            <v>Internal combustion piston engines and parts</v>
          </cell>
          <cell r="L191" t="str">
            <v>QR</v>
          </cell>
          <cell r="M191" t="str">
            <v>Stores and Provisions Within The Framework Of Intra-Community Trade</v>
          </cell>
          <cell r="N191" t="str">
            <v>Stores and Provisions Within The Framework Of Intra-Community Trade</v>
          </cell>
          <cell r="AB191" t="str">
            <v>          Solomon Islands</v>
          </cell>
          <cell r="AC191" t="str">
            <v>Solomon Islands</v>
          </cell>
          <cell r="AD191" t="str">
            <v>Solomon Islands</v>
          </cell>
        </row>
        <row r="192">
          <cell r="A192">
            <v>714</v>
          </cell>
          <cell r="B192" t="str">
            <v>ENGINES AND MOTORS, NON-ELECTRIC (OTHER THAN THOSE OF GROUPS 712, 713 AND 718); PARTS, N.E.S., OF THESE ENGINES AND MOTORS</v>
          </cell>
          <cell r="C192" t="str">
            <v>Engines and motors, non-electric</v>
          </cell>
          <cell r="L192" t="str">
            <v>QS</v>
          </cell>
          <cell r="M192" t="str">
            <v>Stores and Provisions Within The Framework Of Trade With Third Countries</v>
          </cell>
          <cell r="N192" t="str">
            <v>Stores and Provisions Within The Framework Of Trade With Third Countries</v>
          </cell>
          <cell r="AB192" t="str">
            <v>          Somalia</v>
          </cell>
          <cell r="AC192" t="str">
            <v>Somalia</v>
          </cell>
          <cell r="AD192" t="str">
            <v>Somalia</v>
          </cell>
        </row>
        <row r="193">
          <cell r="A193">
            <v>716</v>
          </cell>
          <cell r="B193" t="str">
            <v>ROTATING ELECTRIC PLANT AND PARTS THEREOF, N.E.S.</v>
          </cell>
          <cell r="C193" t="str">
            <v>Rotating electric pland and part thereof</v>
          </cell>
          <cell r="L193" t="str">
            <v>QT</v>
          </cell>
          <cell r="M193" t="str">
            <v>West Indies</v>
          </cell>
          <cell r="N193" t="str">
            <v>West Indies</v>
          </cell>
          <cell r="AB193" t="str">
            <v>          South Africa</v>
          </cell>
          <cell r="AC193" t="str">
            <v>South Africa</v>
          </cell>
          <cell r="AD193" t="str">
            <v>South Africa</v>
          </cell>
        </row>
        <row r="194">
          <cell r="A194">
            <v>718</v>
          </cell>
          <cell r="B194" t="str">
            <v>POWER-GENERATING MACHINERY AND PARTS THEREOF, N.E.S.</v>
          </cell>
          <cell r="C194" t="str">
            <v> </v>
          </cell>
          <cell r="L194" t="str">
            <v>QU</v>
          </cell>
          <cell r="M194" t="str">
            <v>Countries and Territories Not Specified</v>
          </cell>
          <cell r="N194" t="str">
            <v>Countries and Territories Not Specified</v>
          </cell>
          <cell r="AB194" t="str">
            <v>          Spain</v>
          </cell>
          <cell r="AC194" t="str">
            <v>Spain</v>
          </cell>
          <cell r="AD194" t="str">
            <v>Spain</v>
          </cell>
        </row>
        <row r="195">
          <cell r="A195">
            <v>721</v>
          </cell>
          <cell r="B195" t="str">
            <v>AGRICULTURAL MACHINERY (EXCLUDING TRACTORS) AND PARTS THEREOF</v>
          </cell>
          <cell r="C195" t="str">
            <v>Agricultural machinery (excluding tractors)</v>
          </cell>
          <cell r="L195" t="str">
            <v>QV</v>
          </cell>
          <cell r="M195" t="str">
            <v>Countries and Territories Not Specified In The Framework Of Intra-Community Trade</v>
          </cell>
          <cell r="N195" t="str">
            <v>Countries and Territories Not Specified In The Framework Of Intra-Community Trade</v>
          </cell>
          <cell r="AB195" t="str">
            <v>          Sri Lanka</v>
          </cell>
          <cell r="AC195" t="str">
            <v>Sri Lanka</v>
          </cell>
          <cell r="AD195" t="str">
            <v>Sri Lanka</v>
          </cell>
        </row>
        <row r="196">
          <cell r="A196">
            <v>722</v>
          </cell>
          <cell r="B196" t="str">
            <v>TRACTORS (OTHER THAN THOSE OF HEADINGS 744.14 AND 744.15)</v>
          </cell>
          <cell r="C196" t="str">
            <v> </v>
          </cell>
          <cell r="L196" t="str">
            <v>QW</v>
          </cell>
          <cell r="M196" t="str">
            <v>Countries and Territories Not Specified Within The Framework Of Trade With Third Countries</v>
          </cell>
          <cell r="N196" t="str">
            <v>Countries and Territories Not Specified Within The Framework Of Trade With Third Countries</v>
          </cell>
          <cell r="AB196" t="str">
            <v>          State of Palestine</v>
          </cell>
          <cell r="AC196" t="str">
            <v>State of Palestine</v>
          </cell>
          <cell r="AD196" t="str">
            <v>State of Palestine</v>
          </cell>
        </row>
        <row r="197">
          <cell r="A197">
            <v>723</v>
          </cell>
          <cell r="B197" t="str">
            <v>CIVIL ENGINEERING AND CONTRACTORS' PLANT AND EQUIPMENT; PARTS THEREOF</v>
          </cell>
          <cell r="C197" t="str">
            <v>Engineering plant and equipment</v>
          </cell>
          <cell r="L197" t="str">
            <v>QX</v>
          </cell>
          <cell r="M197" t="str">
            <v>Countries and Territories Not Specified For Commercial Or Military Reasons</v>
          </cell>
          <cell r="N197" t="str">
            <v>Countries and Territories Not Specified For Commercial Or Military Reasons</v>
          </cell>
          <cell r="AB197" t="str">
            <v>          Sudan</v>
          </cell>
          <cell r="AC197" t="str">
            <v>Sudan</v>
          </cell>
          <cell r="AD197" t="str">
            <v>Sudan</v>
          </cell>
        </row>
        <row r="198">
          <cell r="A198">
            <v>724</v>
          </cell>
          <cell r="B198" t="str">
            <v>TEXTILE AND LEATHER MACHINERY AND PARTS THEREOF, N.E.S.</v>
          </cell>
          <cell r="C198" t="str">
            <v> </v>
          </cell>
          <cell r="L198" t="str">
            <v>QY</v>
          </cell>
          <cell r="M198" t="str">
            <v>Countries and Territories Not Specified For Commercial Or Military Reasons In The Ramework Of Intra-Community Trade</v>
          </cell>
          <cell r="N198" t="str">
            <v>Countries and Territories Not Specified For Commercial Or Military Reasons In The Ramework Of Intra-Community Trade</v>
          </cell>
          <cell r="AB198" t="str">
            <v>          Sudan (...2011)</v>
          </cell>
          <cell r="AC198" t="str">
            <v>Sudan (...2011)</v>
          </cell>
          <cell r="AD198" t="str">
            <v>Sudan (...2011)</v>
          </cell>
        </row>
        <row r="199">
          <cell r="A199">
            <v>725</v>
          </cell>
          <cell r="B199" t="str">
            <v>PAPER MILL AND PULP MILL MACHINERY, PAPER-CUTTING MACHINES AND OTHER MACHINERY FOR THE MANUFACTURE OF PAPER ARTICLES; PARTS THEREOF</v>
          </cell>
          <cell r="C199" t="str">
            <v> </v>
          </cell>
          <cell r="L199" t="str">
            <v>QZ</v>
          </cell>
          <cell r="M199" t="str">
            <v>Countries and Territories Not Specified For Commercial Or Military Reasons In The Framework Of Trade With Third Countries</v>
          </cell>
          <cell r="N199" t="str">
            <v>Countries and Territories Not Specified For Commercial Or Military Reasons In The Framework Of Trade With Third Countries</v>
          </cell>
          <cell r="AB199" t="str">
            <v>          Suriname</v>
          </cell>
          <cell r="AC199" t="str">
            <v>Suriname</v>
          </cell>
          <cell r="AD199" t="str">
            <v>Suriname</v>
          </cell>
        </row>
        <row r="200">
          <cell r="A200">
            <v>726</v>
          </cell>
          <cell r="B200" t="str">
            <v>PRINTING AND BOOKBINDING MACHINERY AND PARTS THEREOF</v>
          </cell>
          <cell r="C200" t="str">
            <v> </v>
          </cell>
          <cell r="L200" t="str">
            <v>RE</v>
          </cell>
          <cell r="M200" t="str">
            <v>Reunion</v>
          </cell>
          <cell r="N200" t="str">
            <v>Reunion</v>
          </cell>
          <cell r="AB200" t="str">
            <v>          Sweden</v>
          </cell>
          <cell r="AC200" t="str">
            <v>Sweden</v>
          </cell>
          <cell r="AD200" t="str">
            <v>Sweden</v>
          </cell>
        </row>
        <row r="201">
          <cell r="A201">
            <v>727</v>
          </cell>
          <cell r="B201" t="str">
            <v>FOOD-PROCESSING MACHINES (EXCLUDING DOMESTIC); PARTS THEREOF</v>
          </cell>
          <cell r="C201" t="str">
            <v> </v>
          </cell>
          <cell r="L201" t="str">
            <v>RO</v>
          </cell>
          <cell r="M201" t="str">
            <v>Romania</v>
          </cell>
          <cell r="N201" t="str">
            <v>Romania</v>
          </cell>
          <cell r="AB201" t="str">
            <v>          Switzerland, Liechtenstein</v>
          </cell>
          <cell r="AC201" t="str">
            <v>Switzerland</v>
          </cell>
          <cell r="AD201" t="str">
            <v>Switzerland</v>
          </cell>
        </row>
        <row r="202">
          <cell r="A202">
            <v>728</v>
          </cell>
          <cell r="B202" t="str">
            <v>OTHER MACHINERY AND EQUIPMENT SPECIALIZED FOR PARTICULAR INDUSTRIES; PARTS THEREOF, N.E.S.</v>
          </cell>
          <cell r="C202" t="str">
            <v>Other machinery</v>
          </cell>
          <cell r="L202" t="str">
            <v>RU</v>
          </cell>
          <cell r="M202" t="str">
            <v>Russia</v>
          </cell>
          <cell r="N202" t="str">
            <v>Russia</v>
          </cell>
          <cell r="AB202" t="str">
            <v>          Syrian Arab Republic</v>
          </cell>
          <cell r="AC202" t="str">
            <v>Syrian Arab Republic</v>
          </cell>
          <cell r="AD202" t="str">
            <v>Syrian Arab Republic</v>
          </cell>
        </row>
        <row r="203">
          <cell r="A203">
            <v>731</v>
          </cell>
          <cell r="B203" t="str">
            <v>MACHINE TOOLS WORKING BY REMOVING METAL OR OTHER MATERIAL</v>
          </cell>
          <cell r="C203" t="str">
            <v> </v>
          </cell>
          <cell r="L203" t="str">
            <v>RW</v>
          </cell>
          <cell r="M203" t="str">
            <v>Rwanda</v>
          </cell>
          <cell r="N203" t="str">
            <v>Rwanda</v>
          </cell>
          <cell r="AB203" t="str">
            <v>          Tajikistan</v>
          </cell>
          <cell r="AC203" t="str">
            <v>Tajikistan</v>
          </cell>
          <cell r="AD203" t="str">
            <v>Tajikistan</v>
          </cell>
        </row>
        <row r="204">
          <cell r="A204">
            <v>733</v>
          </cell>
          <cell r="B204" t="str">
            <v>MACHINE TOOLS FOR WORKING METAL, SINTERED METAL CARBIDES OR CERMETS, WITHOUT REMOVING MATERIAL</v>
          </cell>
          <cell r="C204" t="str">
            <v> </v>
          </cell>
          <cell r="L204" t="str">
            <v>SA</v>
          </cell>
          <cell r="M204" t="str">
            <v>Saudi Arabia</v>
          </cell>
          <cell r="N204" t="str">
            <v>Saudi Arabia</v>
          </cell>
          <cell r="AB204" t="str">
            <v>          Thailand</v>
          </cell>
          <cell r="AC204" t="str">
            <v>Thailand</v>
          </cell>
          <cell r="AD204" t="str">
            <v>Thailand</v>
          </cell>
        </row>
        <row r="205">
          <cell r="A205">
            <v>735</v>
          </cell>
          <cell r="B205" t="str">
            <v>PARTS, N.E.S., AND ACCESSORIES SUITABLE FOR USE SOLELY OR PRINCIPALLY WITH THE MACHINES FALLING WITHIN GROUPS 731 AND 733 (INCLUDING WORK OR TOOL HOLDERS, SELF-OPENING DIE-HEADS, DIVIDING HEADS AND OTHER SPECIAL ATTACHMENTS FOR MACHINE TOOLS); TOOL HOLDERS FOR ANY TYPE OF TOOL FOR WORKING IN THE HAND</v>
          </cell>
          <cell r="C205" t="str">
            <v> </v>
          </cell>
          <cell r="L205" t="str">
            <v>SB</v>
          </cell>
          <cell r="M205" t="str">
            <v>Solomon Islands</v>
          </cell>
          <cell r="N205" t="str">
            <v>Solomon Islands</v>
          </cell>
          <cell r="AB205" t="str">
            <v>          Timor-Leste</v>
          </cell>
          <cell r="AC205" t="str">
            <v>Timor-Leste</v>
          </cell>
          <cell r="AD205" t="str">
            <v>Timor-Leste</v>
          </cell>
        </row>
        <row r="206">
          <cell r="A206">
            <v>737</v>
          </cell>
          <cell r="B206" t="str">
            <v>METALWORKING MACHINERY (OTHER THAN MACHINE TOOLS) AND PARTS THEREOF, N.E.S.</v>
          </cell>
          <cell r="C206" t="str">
            <v> </v>
          </cell>
          <cell r="L206" t="str">
            <v>SC</v>
          </cell>
          <cell r="M206" t="str">
            <v>Seychelles</v>
          </cell>
          <cell r="N206" t="str">
            <v>Seychelles</v>
          </cell>
          <cell r="AB206" t="str">
            <v>          Togo</v>
          </cell>
          <cell r="AC206" t="str">
            <v>Togo</v>
          </cell>
          <cell r="AD206" t="str">
            <v>Togo</v>
          </cell>
        </row>
        <row r="207">
          <cell r="A207">
            <v>741</v>
          </cell>
          <cell r="B207" t="str">
            <v>HEATING AND COOLING EQUIPMENT AND PARTS THEREOF, N.E.S.</v>
          </cell>
          <cell r="C207" t="str">
            <v>Heating And cooling equipment and parts, n.e.s.</v>
          </cell>
          <cell r="L207" t="str">
            <v>SD</v>
          </cell>
          <cell r="M207" t="str">
            <v>Sudan</v>
          </cell>
          <cell r="N207" t="str">
            <v>Sudan</v>
          </cell>
          <cell r="AB207" t="str">
            <v>          Tokelau</v>
          </cell>
          <cell r="AC207" t="str">
            <v>Tokelau</v>
          </cell>
          <cell r="AD207" t="str">
            <v>Tokelau</v>
          </cell>
        </row>
        <row r="208">
          <cell r="A208">
            <v>742</v>
          </cell>
          <cell r="B208" t="str">
            <v>PUMPS FOR LIQUIDS, WHETHER OR NOT FITTED WITH A MEASURING DEVICE; LIQUID ELEVATORS; PARTS FOR SUCH PUMPS AND LIQUID ELEVATORS</v>
          </cell>
          <cell r="C208" t="str">
            <v> </v>
          </cell>
          <cell r="L208" t="str">
            <v>SE</v>
          </cell>
          <cell r="M208" t="str">
            <v>Sweden</v>
          </cell>
          <cell r="N208" t="str">
            <v>Sweden</v>
          </cell>
          <cell r="AB208" t="str">
            <v>          Tonga</v>
          </cell>
          <cell r="AC208" t="str">
            <v>Tonga</v>
          </cell>
          <cell r="AD208" t="str">
            <v>Tonga</v>
          </cell>
        </row>
        <row r="209">
          <cell r="A209">
            <v>743</v>
          </cell>
          <cell r="B209" t="str">
            <v>PUMPS (OTHER THAN PUMPS FOR LIQUIDS), AIR OR OTHER GAS COMPRESSORS AND FANS; VENTILATING OR RECYCLING HOODS INCORPORATING A FAN, WHETHER OR NOT FITTED WITH FILTERS; CENTRIFUGES; FILTERING OR PURIFYING APPARATUS; PARTS THEREOF</v>
          </cell>
          <cell r="C209" t="str">
            <v>Pumps, compressors, fans and related products</v>
          </cell>
          <cell r="L209" t="str">
            <v>SG</v>
          </cell>
          <cell r="M209" t="str">
            <v>Singapore</v>
          </cell>
          <cell r="N209" t="str">
            <v>Singapore</v>
          </cell>
          <cell r="AB209" t="str">
            <v>          Trinidad and Tobago</v>
          </cell>
          <cell r="AC209" t="str">
            <v>Trinidad and Tobago</v>
          </cell>
          <cell r="AD209" t="str">
            <v>Trinidad and Tobago</v>
          </cell>
        </row>
        <row r="210">
          <cell r="A210">
            <v>744</v>
          </cell>
          <cell r="B210" t="str">
            <v>MECHANICAL HANDLING EQUIPMENT AND PARTS THEREOF, N.E.S.</v>
          </cell>
          <cell r="C210" t="str">
            <v>Mechanical handling equipment</v>
          </cell>
          <cell r="L210" t="str">
            <v>SH</v>
          </cell>
          <cell r="M210" t="str">
            <v>Saint Helena</v>
          </cell>
          <cell r="N210" t="str">
            <v>Saint Helena</v>
          </cell>
          <cell r="AB210" t="str">
            <v>          Tunisia</v>
          </cell>
          <cell r="AC210" t="str">
            <v>Tunisia</v>
          </cell>
          <cell r="AD210" t="str">
            <v>Tunisia</v>
          </cell>
        </row>
        <row r="211">
          <cell r="A211">
            <v>745</v>
          </cell>
          <cell r="B211" t="str">
            <v>NON-ELECTRICAL MACHINERY, TOOLS AND MECHANICAL APPARATUS AND PARTS THEREOF, N.E.S.</v>
          </cell>
          <cell r="C211" t="str">
            <v>Non-electrical machinery, tools and parts thereof, n.e.s.</v>
          </cell>
          <cell r="L211" t="str">
            <v>SI</v>
          </cell>
          <cell r="M211" t="str">
            <v>Slovenia</v>
          </cell>
          <cell r="N211" t="str">
            <v>Slovenia</v>
          </cell>
          <cell r="AB211" t="str">
            <v>          Turkey</v>
          </cell>
          <cell r="AC211" t="str">
            <v>Turkey</v>
          </cell>
          <cell r="AD211" t="str">
            <v>Turkey</v>
          </cell>
        </row>
        <row r="212">
          <cell r="A212">
            <v>746</v>
          </cell>
          <cell r="B212" t="str">
            <v>BALL- OR ROLLER BEARINGS</v>
          </cell>
          <cell r="C212" t="str">
            <v> </v>
          </cell>
          <cell r="L212" t="str">
            <v>SJ</v>
          </cell>
          <cell r="M212" t="str">
            <v>Svalbard</v>
          </cell>
          <cell r="N212" t="str">
            <v>Svalbard</v>
          </cell>
          <cell r="AB212" t="str">
            <v>          Turkmenistan</v>
          </cell>
          <cell r="AC212" t="str">
            <v>Turkmenistan</v>
          </cell>
          <cell r="AD212" t="str">
            <v>Turkmenistan</v>
          </cell>
        </row>
        <row r="213">
          <cell r="A213">
            <v>747</v>
          </cell>
          <cell r="B213" t="str">
            <v>TAPS, COCKS, VALVES AND SIMILAR APPLIANCES FOR PIPES, BOILER SHELLS, TANKS, VATS OR THE LIKE, INCLUDING PRESSURE-REDUCING VALVES AND THERMOSTATICALLY CONTROLLED VALVES</v>
          </cell>
          <cell r="C213" t="str">
            <v>Taps, cocks, valves and similar appliances</v>
          </cell>
          <cell r="L213" t="str">
            <v>SK</v>
          </cell>
          <cell r="M213" t="str">
            <v>Slovakia</v>
          </cell>
          <cell r="N213" t="str">
            <v>Slovakia</v>
          </cell>
          <cell r="AB213" t="str">
            <v>          Turks and Caicos Islands</v>
          </cell>
          <cell r="AC213" t="str">
            <v>Turks and Caicos Islands</v>
          </cell>
          <cell r="AD213" t="str">
            <v>Turks and Caicos Islands</v>
          </cell>
        </row>
        <row r="214">
          <cell r="A214">
            <v>748</v>
          </cell>
          <cell r="B214" t="str">
            <v>TRANSMISSION SHAFTS (INCLUDING CAMSHAFTS AND CRANKSHAFTS) AND CRANKS; BEARING HOUSINGS AND PLAIN SHAFT BEARINGS; GEARS AND GEARING; BALL  OR ROLLER SCREWS; GEARBOXES AND OTHER SPEED CHANGERS (INCLUDING TORQUE CONVERTERS); FLYWHEELS AND PULLEYS (INCLUDING PULLEY BLOCKS); CLUTCHES AND SHAFT COUPLINGS (INCLUDING UNIVERSAL JOINTS); ARTICULATED LINK CHAIN; PARTS THEREOF</v>
          </cell>
          <cell r="C214" t="str">
            <v> </v>
          </cell>
          <cell r="L214" t="str">
            <v>SL</v>
          </cell>
          <cell r="M214" t="str">
            <v>Sierra Leone</v>
          </cell>
          <cell r="N214" t="str">
            <v>Sierra Leone</v>
          </cell>
          <cell r="AB214" t="str">
            <v>          Tuvalu</v>
          </cell>
          <cell r="AC214" t="str">
            <v>Tuvalu</v>
          </cell>
          <cell r="AD214" t="str">
            <v>Tuvalu</v>
          </cell>
        </row>
        <row r="215">
          <cell r="A215">
            <v>749</v>
          </cell>
          <cell r="B215" t="str">
            <v>NON-ELECTRIC PARTS AND ACCESSORIES OF MACHINERY, N.E.S.</v>
          </cell>
          <cell r="C215" t="str">
            <v> </v>
          </cell>
          <cell r="L215" t="str">
            <v>SM</v>
          </cell>
          <cell r="M215" t="str">
            <v>San Marino</v>
          </cell>
          <cell r="N215" t="str">
            <v>San Marino</v>
          </cell>
          <cell r="AB215" t="str">
            <v>          Uganda</v>
          </cell>
          <cell r="AC215" t="str">
            <v>Uganda</v>
          </cell>
          <cell r="AD215" t="str">
            <v>Uganda</v>
          </cell>
        </row>
        <row r="216">
          <cell r="A216">
            <v>751</v>
          </cell>
          <cell r="B216" t="str">
            <v>OFFICE MACHINES</v>
          </cell>
          <cell r="C216" t="str">
            <v>Office machines</v>
          </cell>
          <cell r="L216" t="str">
            <v>SN</v>
          </cell>
          <cell r="M216" t="str">
            <v>Senegal</v>
          </cell>
          <cell r="N216" t="str">
            <v>Senegal</v>
          </cell>
          <cell r="AB216" t="str">
            <v>          Ukraine</v>
          </cell>
          <cell r="AC216" t="str">
            <v>Ukraine</v>
          </cell>
          <cell r="AD216" t="str">
            <v>Ukraine</v>
          </cell>
        </row>
        <row r="217">
          <cell r="A217">
            <v>752</v>
          </cell>
          <cell r="B217" t="str">
            <v>AUTOMATIC DATA-PROCESSING MACHINES AND UNITS THEREOF; MAGNETIC OR OPTICAL READERS, MACHINES FOR TRANSCRIBING DATA ONTO DATA MEDIA IN CODED FORM AND MACHINES FOR PROCESSING SUCH DATA, N.E.S.</v>
          </cell>
          <cell r="C217" t="str">
            <v>Automatic data processing machines</v>
          </cell>
          <cell r="L217" t="str">
            <v>SO</v>
          </cell>
          <cell r="M217" t="str">
            <v>Somalia</v>
          </cell>
          <cell r="N217" t="str">
            <v>Somalia</v>
          </cell>
          <cell r="AB217" t="str">
            <v>          Union of Soviet Socialist Republics</v>
          </cell>
          <cell r="AC217" t="str">
            <v>Union of Soviet Socialist Republics</v>
          </cell>
          <cell r="AD217" t="str">
            <v>Union of Soviet Socialist Republics</v>
          </cell>
        </row>
        <row r="218">
          <cell r="A218">
            <v>759</v>
          </cell>
          <cell r="B218" t="str">
            <v>PARTS AND ACCESSORIES (OTHER THAN COVERS, CARRYING CASES AND THE LIKE) SUITABLE FOR USE SOLELY OR PRINCIPALLY WITH MACHINES FALLING WITHING GROUPS 751 AND 752</v>
          </cell>
          <cell r="C218" t="str">
            <v>Parts and accessories for office machines</v>
          </cell>
          <cell r="L218" t="str">
            <v>SR</v>
          </cell>
          <cell r="M218" t="str">
            <v>Suriname</v>
          </cell>
          <cell r="N218" t="str">
            <v>Suriname</v>
          </cell>
          <cell r="AB218" t="str">
            <v>          United Arab Emirates</v>
          </cell>
          <cell r="AC218" t="str">
            <v>United Arab Emirates</v>
          </cell>
          <cell r="AD218" t="str">
            <v>Utd. Arab Em.</v>
          </cell>
        </row>
        <row r="219">
          <cell r="A219">
            <v>761</v>
          </cell>
          <cell r="B219" t="str">
            <v>MONITORS AND PROJECTORS, NOT INCORPORATING TELEVISION RECEPTION APPARATUS; RECEPTION APPARATUS FOR TELEVISION, WHETHER OR NOT INCORPORATING RADIO-BROADCAST RECEIVERS OR SOUND OR VIDEO RECORDING OR REPRODUCING APPARATUS</v>
          </cell>
          <cell r="C219" t="str">
            <v>Monitors and projectors, excluding televisions</v>
          </cell>
          <cell r="L219" t="str">
            <v>SS</v>
          </cell>
          <cell r="M219" t="str">
            <v>South Sudan</v>
          </cell>
          <cell r="N219" t="str">
            <v>South Sudan</v>
          </cell>
          <cell r="AB219" t="str">
            <v>          United Kingdom</v>
          </cell>
          <cell r="AC219" t="str">
            <v>United Kingdom</v>
          </cell>
          <cell r="AD219" t="str">
            <v>United Kingdom</v>
          </cell>
        </row>
        <row r="220">
          <cell r="A220">
            <v>762</v>
          </cell>
          <cell r="B220" t="str">
            <v>RECEPTION APPARATUS FOR RADIO-BROADCASTING, WHETHER OR NOT COMBINED, IN THE SAME HOUSING, WITH SOUND RECORDING OR REPRODUCING APPARATUS OR A CLOCK</v>
          </cell>
          <cell r="C220" t="str">
            <v> </v>
          </cell>
          <cell r="L220" t="str">
            <v>ST</v>
          </cell>
          <cell r="M220" t="str">
            <v>Sao Tome and Principe</v>
          </cell>
          <cell r="N220" t="str">
            <v>Sao Tome and Principe</v>
          </cell>
          <cell r="AB220" t="str">
            <v>          United Republic of Tanzania</v>
          </cell>
          <cell r="AC220" t="str">
            <v>United Republic of Tanzania</v>
          </cell>
          <cell r="AD220" t="str">
            <v>United Republic of Tanzania</v>
          </cell>
        </row>
        <row r="221">
          <cell r="A221">
            <v>763</v>
          </cell>
          <cell r="B221" t="str">
            <v>SOUND RECORDING OR REPRODUCING APPARATUS; VIDEO RECORDING OR REPRODUCING APPARATUS; WHETHER OR NOT INCORPORATING A VIDEO TUNER</v>
          </cell>
          <cell r="C221" t="str">
            <v> </v>
          </cell>
          <cell r="L221" t="str">
            <v>SU</v>
          </cell>
          <cell r="M221" t="str">
            <v>Soviet Union</v>
          </cell>
          <cell r="N221" t="str">
            <v>Soviet Union</v>
          </cell>
          <cell r="AB221" t="str">
            <v>          United States of America</v>
          </cell>
          <cell r="AC221" t="str">
            <v>United States</v>
          </cell>
          <cell r="AD221" t="str">
            <v>United States</v>
          </cell>
        </row>
        <row r="222">
          <cell r="A222">
            <v>764</v>
          </cell>
          <cell r="B222" t="str">
            <v>TELECOMMUNICATIONS EQUIPMENT, N.E.S., AND PARTS, N.E.S., AND ACCESSORIES OF APPARATUS FALLING WITHIN DIVISION 76</v>
          </cell>
          <cell r="C222" t="str">
            <v>Telecommunications equipment</v>
          </cell>
          <cell r="L222" t="str">
            <v>SV</v>
          </cell>
          <cell r="M222" t="str">
            <v>El Salvador</v>
          </cell>
          <cell r="N222" t="str">
            <v>El Salvador</v>
          </cell>
          <cell r="AB222" t="str">
            <v>          Uruguay</v>
          </cell>
          <cell r="AC222" t="str">
            <v>Uruguay</v>
          </cell>
          <cell r="AD222" t="str">
            <v>Uruguay</v>
          </cell>
        </row>
        <row r="223">
          <cell r="A223">
            <v>771</v>
          </cell>
          <cell r="B223" t="str">
            <v>ELECTRIC POWER MACHINERY (OTHER THAN ROTATING ELECTRIC PLANT OF GROUP 716) AND PARTS THEREOF</v>
          </cell>
          <cell r="C223" t="str">
            <v>Electric power machinery and parts</v>
          </cell>
          <cell r="L223" t="str">
            <v>SX</v>
          </cell>
          <cell r="M223" t="str">
            <v>Sint Maarten</v>
          </cell>
          <cell r="N223" t="str">
            <v>Sint Maarten</v>
          </cell>
          <cell r="AB223" t="str">
            <v>          Uzbekistan</v>
          </cell>
          <cell r="AC223" t="str">
            <v>Uzbekistan</v>
          </cell>
          <cell r="AD223" t="str">
            <v>Uzbekistan</v>
          </cell>
        </row>
        <row r="224">
          <cell r="A224">
            <v>772</v>
          </cell>
          <cell r="B224" t="str">
            <v>ELECTRICAL APPARATUS FOR SWITCHING OR PROTECTING ELECTRICAL CIRCUITS OR FOR MAKING CONNECTIONS TO OR IN ELECTRICAL CIRCUITS (E.G., SWITCHES, RELAYS, FUSES, LIGHTNING ARRESTERS, VOLTAGE LIMITERS, SURGE SUPPRESSORS, PLUGS AND SOCKETS, LAMP-HOLDERS AND JUNCTION BOXES); ELECTRICAL RESISTORS (INCLUDING RHEOSTATS AND POTENTIOMETERS), OTHER THAN HEATING RESISTORS; PRINTED CIRCUITS; BOARDS, PANELS (INCLUDING NUMERICAL CONTROL PANELS), CONSOLES, DESKS, CABINETS AND OTHER BASES, EQUIPPED WITH TWO OR MORE APPARATUS FOR SWITCHING, PROTECTING OR FOR MAKING CONNECTIONS TO OR IN ELECTRICAL CIRCUITS, FOR ELECTRIC CONTROL OR THE DISTRIBUTION OF ELECTRICITY (EXCLUDING SWITHCHING APPARATUS OF SUBGROUP 764.1)</v>
          </cell>
          <cell r="C224" t="str">
            <v>Electrical apparatus for electrical circuits</v>
          </cell>
          <cell r="L224" t="str">
            <v>SY</v>
          </cell>
          <cell r="M224" t="str">
            <v>Syrian Arab Republic</v>
          </cell>
          <cell r="N224" t="str">
            <v>Syrian Arab Republic</v>
          </cell>
          <cell r="AB224" t="str">
            <v>          Vanuatu</v>
          </cell>
          <cell r="AC224" t="str">
            <v>Vanuatu</v>
          </cell>
          <cell r="AD224" t="str">
            <v>Vanuatu</v>
          </cell>
        </row>
        <row r="225">
          <cell r="A225">
            <v>773</v>
          </cell>
          <cell r="B225" t="str">
            <v>EQUIPMENT FOR DISTRIBUTING ELECTRICITY, N.E.S.</v>
          </cell>
          <cell r="C225" t="str">
            <v>Equipment for distributing electricity, n.e.s.</v>
          </cell>
          <cell r="L225" t="str">
            <v>SZ</v>
          </cell>
          <cell r="M225" t="str">
            <v>Swaziland</v>
          </cell>
          <cell r="N225" t="str">
            <v>Swaziland</v>
          </cell>
          <cell r="AB225" t="str">
            <v>          Venezuela (Bolivarian Rep. of)</v>
          </cell>
          <cell r="AC225" t="str">
            <v>Venezuela</v>
          </cell>
          <cell r="AD225" t="str">
            <v>Venezuela</v>
          </cell>
        </row>
        <row r="226">
          <cell r="A226">
            <v>774</v>
          </cell>
          <cell r="B226" t="str">
            <v>ELECTRODIAGNOSTIC APPARATUS FOR MEDICAL, SURGICAL, DENTAL OR VETERINARY PURPOSES, AND RADIOLOGICAL APPARATUS</v>
          </cell>
          <cell r="C226" t="str">
            <v>Electrodiagnostic and radiological apparatus</v>
          </cell>
          <cell r="L226" t="str">
            <v>TC</v>
          </cell>
          <cell r="M226" t="str">
            <v>Turks and Caicos Islands</v>
          </cell>
          <cell r="N226" t="str">
            <v>Turks and Caicos Islands</v>
          </cell>
          <cell r="AB226" t="str">
            <v>          Viet Nam</v>
          </cell>
          <cell r="AC226" t="str">
            <v>Vietnam</v>
          </cell>
          <cell r="AD226" t="str">
            <v>Vietnam</v>
          </cell>
        </row>
        <row r="227">
          <cell r="A227">
            <v>775</v>
          </cell>
          <cell r="B227" t="str">
            <v>HOUSEHOLD-TYPE ELECTRICAL AND NON-ELECTRICAL EQUIPMENT, N.E.S.</v>
          </cell>
          <cell r="C227" t="str">
            <v>Household-type equipment</v>
          </cell>
          <cell r="L227" t="str">
            <v>TD</v>
          </cell>
          <cell r="M227" t="str">
            <v>Chad</v>
          </cell>
          <cell r="N227" t="str">
            <v>Chad</v>
          </cell>
          <cell r="AB227" t="str">
            <v>          Wallis and Futuna Islands</v>
          </cell>
          <cell r="AC227" t="str">
            <v>Wallis and Futuna Islands</v>
          </cell>
          <cell r="AD227" t="str">
            <v>Wallis and Futuna Islands</v>
          </cell>
        </row>
        <row r="228">
          <cell r="A228">
            <v>776</v>
          </cell>
          <cell r="B228" t="str">
            <v>THERMIONIC, COLD CATHODE OR PHOTO-CATHODE VALVES AND TUBES (E.G., VACUUM OR VAPOUR OR GAS-FILLED VALVES AND TUBES, MERCURY ARC RECTIFYING VALVES AND TUBES, CATHODE-RAY TUBES, TELEVISION CAMERA TUBES); DIODES, TRANSISTORS AND SIMILAR SEMICONDUCTOR DEVICES; PHOTOSENSITIVE SEMICONDUCTOR DEVICES; LIGHT-EMITTING DIODES; MOUNTED PIEZOELECTRIC CRYSTALS; ELECTRONIC INTEGRATED CIRCUITS AND MICROASSEMBLES; PARTS THEREOF</v>
          </cell>
          <cell r="C228" t="str">
            <v>Electronic tubes, valves and related articles</v>
          </cell>
          <cell r="L228" t="str">
            <v>TF</v>
          </cell>
          <cell r="M228" t="str">
            <v>French Southern Territories</v>
          </cell>
          <cell r="N228" t="str">
            <v>French Southern Territories</v>
          </cell>
          <cell r="AB228" t="str">
            <v>          Yemen</v>
          </cell>
          <cell r="AC228" t="str">
            <v>Yemen</v>
          </cell>
          <cell r="AD228" t="str">
            <v>Yemen</v>
          </cell>
        </row>
        <row r="229">
          <cell r="A229">
            <v>778</v>
          </cell>
          <cell r="B229" t="str">
            <v>ELECTRICAL MACHINERY AND APPARATUS, N.E.S.</v>
          </cell>
          <cell r="C229" t="str">
            <v>Electrical machinery and apparatus</v>
          </cell>
          <cell r="L229" t="str">
            <v>TG</v>
          </cell>
          <cell r="M229" t="str">
            <v>Togo</v>
          </cell>
          <cell r="N229" t="str">
            <v>Togo</v>
          </cell>
          <cell r="AB229" t="str">
            <v>          Yemen, Arab Republic</v>
          </cell>
          <cell r="AC229" t="str">
            <v>Yemen, Arab Republic</v>
          </cell>
          <cell r="AD229" t="str">
            <v>Yemen, Arab Republic</v>
          </cell>
        </row>
        <row r="230">
          <cell r="A230">
            <v>781</v>
          </cell>
          <cell r="B230" t="str">
            <v>MOTOR CARS AND OTHER MOTOR VEHICLES PRINCIPALLY DESIGNED FOR THE TRANSPORT OF PERSONS (OTHER THAN MOTOR VEHICLES FOR THE TRANSPORT OF TEN OR MORE PERSONS, INCLUDING THE DRIVER), INCLUDING STATION-WAGONS AND RACING CARS</v>
          </cell>
          <cell r="C230" t="str">
            <v>Motor cars and motor vehicles</v>
          </cell>
          <cell r="L230" t="str">
            <v>TH</v>
          </cell>
          <cell r="M230" t="str">
            <v>Thailand</v>
          </cell>
          <cell r="N230" t="str">
            <v>Thailand</v>
          </cell>
          <cell r="AB230" t="str">
            <v>          Yemen, Democratic</v>
          </cell>
          <cell r="AC230" t="str">
            <v>Yemen, Democratic</v>
          </cell>
          <cell r="AD230" t="str">
            <v>Yemen, Democratic</v>
          </cell>
        </row>
        <row r="231">
          <cell r="A231">
            <v>782</v>
          </cell>
          <cell r="B231" t="str">
            <v>MOTOR VEHICLES FOR THE TRANSPORT OF GOODS AND SPECIAL-PURPOSE MOTOR VEHICLES</v>
          </cell>
          <cell r="C231" t="str">
            <v>Other machinery and equipment</v>
          </cell>
          <cell r="L231" t="str">
            <v>TJ</v>
          </cell>
          <cell r="M231" t="str">
            <v>Tajikistan</v>
          </cell>
          <cell r="N231" t="str">
            <v>Tajikistan</v>
          </cell>
          <cell r="AB231" t="str">
            <v>          Zambia</v>
          </cell>
          <cell r="AC231" t="str">
            <v>Zambia</v>
          </cell>
          <cell r="AD231" t="str">
            <v>Zambia</v>
          </cell>
        </row>
        <row r="232">
          <cell r="A232">
            <v>783</v>
          </cell>
          <cell r="B232" t="str">
            <v>ROAD MOTOR VEHICLES, N.E.S.</v>
          </cell>
          <cell r="C232" t="str">
            <v>Road motor vehicles, n.e.s.</v>
          </cell>
          <cell r="L232" t="str">
            <v>TK</v>
          </cell>
          <cell r="M232" t="str">
            <v>Tokelau</v>
          </cell>
          <cell r="N232" t="str">
            <v>Tokelau</v>
          </cell>
          <cell r="AB232" t="str">
            <v>          Zimbabwe</v>
          </cell>
          <cell r="AC232" t="str">
            <v>Zimbabwe</v>
          </cell>
          <cell r="AD232" t="str">
            <v>Zimbabwe</v>
          </cell>
        </row>
        <row r="233">
          <cell r="A233">
            <v>784</v>
          </cell>
          <cell r="B233" t="str">
            <v>PARTS AND ACCESSORIES OF THE MOTOR VEHICLES OF GROUPS 722, 781, 782 AND 783</v>
          </cell>
          <cell r="C233" t="str">
            <v>Motor vehicle parts</v>
          </cell>
          <cell r="L233" t="str">
            <v>TL</v>
          </cell>
          <cell r="M233" t="str">
            <v>Timor-Leste</v>
          </cell>
          <cell r="N233" t="str">
            <v>Timor-Leste</v>
          </cell>
          <cell r="AB233" t="str">
            <v>World</v>
          </cell>
          <cell r="AC233" t="str">
            <v>World</v>
          </cell>
          <cell r="AD233" t="str">
            <v>World</v>
          </cell>
        </row>
        <row r="234">
          <cell r="A234">
            <v>785</v>
          </cell>
          <cell r="B234" t="str">
            <v>MOTOR CYCLES (INCLUDING MOPEDS) AND CYCLES, MOTORIZED AND NON-MOTIRIZED; INVALID CARRIAGES</v>
          </cell>
          <cell r="C234" t="str">
            <v>Motor cycles, cycles and invalid carriages</v>
          </cell>
          <cell r="L234" t="str">
            <v>TM</v>
          </cell>
          <cell r="M234" t="str">
            <v>Turkmenistan</v>
          </cell>
          <cell r="N234" t="str">
            <v>Turkmenistan</v>
          </cell>
        </row>
        <row r="235">
          <cell r="A235">
            <v>786</v>
          </cell>
          <cell r="B235" t="str">
            <v>TRAILERS AND SEMI-TRAILERS; OTHER VEHICLES, NOT MECHANICALLY-PROPELLED; SPECIALLY DESIGNED AND EQUIPPED TRANSPORT CONTAINERS</v>
          </cell>
          <cell r="C235" t="str">
            <v> </v>
          </cell>
          <cell r="L235" t="str">
            <v>TN</v>
          </cell>
          <cell r="M235" t="str">
            <v>Tunisia</v>
          </cell>
          <cell r="N235" t="str">
            <v>Tunisia</v>
          </cell>
        </row>
        <row r="236">
          <cell r="A236">
            <v>791</v>
          </cell>
          <cell r="B236" t="str">
            <v>RAILWAY VEHICLES (INCLUDING HOVERTRAINS) AND ASSOCIATED EQUIPMENT</v>
          </cell>
          <cell r="C236" t="str">
            <v> </v>
          </cell>
          <cell r="L236" t="str">
            <v>TO</v>
          </cell>
          <cell r="M236" t="str">
            <v>Tonga</v>
          </cell>
          <cell r="N236" t="str">
            <v>Tonga</v>
          </cell>
        </row>
        <row r="237">
          <cell r="A237">
            <v>792</v>
          </cell>
          <cell r="B237" t="str">
            <v>AIRCRAFT AND ASSOCIATED EQUIPMENT; SPACECRAFT (INCLUDING SATELLITES) AND SPACECRAFT LAUNCH VEHICLES; PARTS THEREOF</v>
          </cell>
          <cell r="C237" t="str">
            <v>Aircraft and associated equipment</v>
          </cell>
          <cell r="L237" t="str">
            <v>TP</v>
          </cell>
          <cell r="M237" t="str">
            <v>East Timor</v>
          </cell>
          <cell r="N237" t="str">
            <v>East Timor</v>
          </cell>
        </row>
        <row r="238">
          <cell r="A238">
            <v>793</v>
          </cell>
          <cell r="B238" t="str">
            <v>SHIPS, BOATS (INCLUDING HOVERCRAFT) AND FLOATING STRUCTURES</v>
          </cell>
          <cell r="C238" t="str">
            <v>Ships, boats and floating structures</v>
          </cell>
          <cell r="L238" t="str">
            <v>TR</v>
          </cell>
          <cell r="M238" t="str">
            <v>Turkey</v>
          </cell>
          <cell r="N238" t="str">
            <v>Turkey</v>
          </cell>
        </row>
        <row r="239">
          <cell r="A239">
            <v>799</v>
          </cell>
          <cell r="B239" t="str">
            <v>ADJUSTMENTS (TRADE BROKEN DOWN AT CHAPTER NC LEVEL ONLY)</v>
          </cell>
          <cell r="C239" t="str">
            <v> </v>
          </cell>
          <cell r="L239" t="str">
            <v>TT</v>
          </cell>
          <cell r="M239" t="str">
            <v>Trinidad and Tobago</v>
          </cell>
          <cell r="N239" t="str">
            <v>Trinidad and Tobago</v>
          </cell>
        </row>
        <row r="240">
          <cell r="A240">
            <v>800</v>
          </cell>
          <cell r="B240" t="str">
            <v>COMPLETE INDUSTRIAL PLANT APPROPRIATE TO SECTION 8</v>
          </cell>
          <cell r="C240" t="str">
            <v> </v>
          </cell>
          <cell r="L240" t="str">
            <v>TV</v>
          </cell>
          <cell r="M240" t="str">
            <v>Tuvalu</v>
          </cell>
          <cell r="N240" t="str">
            <v>Tuvalu</v>
          </cell>
        </row>
        <row r="241">
          <cell r="A241">
            <v>811</v>
          </cell>
          <cell r="B241" t="str">
            <v>PREFABRICATED BUILDINGS</v>
          </cell>
          <cell r="C241" t="str">
            <v> </v>
          </cell>
          <cell r="L241" t="str">
            <v>TW</v>
          </cell>
          <cell r="M241" t="str">
            <v>Taiwan</v>
          </cell>
          <cell r="N241" t="str">
            <v>Taiwan</v>
          </cell>
        </row>
        <row r="242">
          <cell r="A242">
            <v>812</v>
          </cell>
          <cell r="B242" t="str">
            <v>SANITARY, PLUMBING AND HEATING FIXTURES AND FITTINGS, N.E.S.</v>
          </cell>
          <cell r="C242" t="str">
            <v> </v>
          </cell>
          <cell r="L242" t="str">
            <v>TZ</v>
          </cell>
          <cell r="M242" t="str">
            <v>Tanzania, United Republic Of</v>
          </cell>
          <cell r="N242" t="str">
            <v>Tanzania, United Republic Of</v>
          </cell>
        </row>
        <row r="243">
          <cell r="A243">
            <v>813</v>
          </cell>
          <cell r="B243" t="str">
            <v>LIGHTING FIXTURES AND FITTINGS, N.E.S.</v>
          </cell>
          <cell r="C243" t="str">
            <v>Lighting fixtures and fittings, n.e.s</v>
          </cell>
          <cell r="L243" t="str">
            <v>UA</v>
          </cell>
          <cell r="M243" t="str">
            <v>Ukraine</v>
          </cell>
          <cell r="N243" t="str">
            <v>Ukraine</v>
          </cell>
        </row>
        <row r="244">
          <cell r="A244">
            <v>821</v>
          </cell>
          <cell r="B244" t="str">
            <v>FURNITURE AND PARTS THEREOF; BEDDING, MATTRESSES, MATTRESS SUPPORTS, CUSHIONS AND SIMILAR STUFFED FURNISHINGS</v>
          </cell>
          <cell r="C244" t="str">
            <v>Furniture and parts thereof</v>
          </cell>
          <cell r="L244" t="str">
            <v>UG</v>
          </cell>
          <cell r="M244" t="str">
            <v>Uganda</v>
          </cell>
          <cell r="N244" t="str">
            <v>Uganda</v>
          </cell>
        </row>
        <row r="245">
          <cell r="A245">
            <v>831</v>
          </cell>
          <cell r="B245" t="str">
            <v>TRUNKS, SUITCASES, VANITY CASES, EXECUTIVE CASES, BRIEFCASES, SCHOOL SATCHES, SPECTACLE CASES, BINOCULAR CASES, CAMERA CASES, MUSICAL INSTRUMENT CASES, GUN CASES, HOLSTERS AND SIMILAR CONTAINERS; TRAVELLING BAGS, INSULATED FOOD OR BEVERAGES BAGS, TOILET BAGS, RUCKSACKS, HANDBAGS, SHOPPING BAGS, WALLETS, PURSES, MAP CASES, CIGARETTE CASES, TOBACCO POUCHES, TOOL BAGS, SPORTS BAGS, BOTTLE CASES, JEWELLERY BOXES, POWDER BOXES, CUTLERY CASES AND SIMILAR CONTAINERS, OF LEATHER OR OF COMPOSITION LEATHER, OF SHEETING OF PLASTICS, OF TEXTILE MATERIALS, OF VULCANIZED FIBRE OR OF PAPERBOARD, OR WHOLLY OR MAINLY COVERED WITH SUCH MATERIALS OR WITH PAPER; TRAVEL SETS FOR PERSONAL TOILET, SEWING OR SHOE OR CLOTHES CLEANING</v>
          </cell>
          <cell r="C245" t="str">
            <v>Trunks, suitcases, etc.</v>
          </cell>
          <cell r="L245" t="str">
            <v>UM</v>
          </cell>
          <cell r="M245" t="str">
            <v>United States Minor Outlying Islands</v>
          </cell>
          <cell r="N245" t="str">
            <v>United States Minor Outlying Islands</v>
          </cell>
        </row>
        <row r="246">
          <cell r="A246">
            <v>841</v>
          </cell>
          <cell r="B246" t="str">
            <v>MEN'S OR BOYS' COATS, CAPES, JACKETS, SUITS, BLAZERS, TROUSERS, SHORTS, SHIRTS, UNDERWEAR, NIGHTWEAR AND SIMILAR ARTICLES OF TEXTILE FABRICS, NOT KNITTED OR CROCHETED (OTHER THAN THOSE OF SUBGROUP 845.2)</v>
          </cell>
          <cell r="C246" t="str">
            <v>Men's or boys' clothes</v>
          </cell>
          <cell r="L246" t="str">
            <v>UY</v>
          </cell>
          <cell r="M246" t="str">
            <v>Uruguay</v>
          </cell>
          <cell r="N246" t="str">
            <v>Uruguay</v>
          </cell>
        </row>
        <row r="247">
          <cell r="A247">
            <v>842</v>
          </cell>
          <cell r="B247" t="str">
            <v>WOMEN'S OR GIRLS' COATS, CAPES, JACKETS, SUITS, TROUSERS, SHORTS, SHIRTS, DRESSES AND SKIRTS, UNDERWEAR, NIGHTWEAR AND SIMILAR ARTICLES OF TEXTILE FABRICS, NOT KNITTED OR CROCHETED (OTHER THAN THOSE OF SUBGROUP 845.2)</v>
          </cell>
          <cell r="C247" t="str">
            <v>Women's clothes</v>
          </cell>
          <cell r="L247" t="str">
            <v>UZ</v>
          </cell>
          <cell r="M247" t="str">
            <v>Uzbekistan</v>
          </cell>
          <cell r="N247" t="str">
            <v>Uzbekistan</v>
          </cell>
        </row>
        <row r="248">
          <cell r="A248">
            <v>843</v>
          </cell>
          <cell r="B248" t="str">
            <v>MEN'S OR BOYS' COATS, CAPES, JACKETS, SUITS, BLAZERS, TROUSERS, SHORTS, SHIRTS, UNDERWEAR, NIGHTWEAR AND SIMILAR ARTICLES OF TEXTILE FABRICS, KNITTED OR CROCHETED (OTHER THAN THOSE OF SUBGROUP 845.2)</v>
          </cell>
          <cell r="C248" t="str">
            <v> </v>
          </cell>
          <cell r="L248" t="str">
            <v>VA</v>
          </cell>
          <cell r="M248" t="str">
            <v>Holy See</v>
          </cell>
          <cell r="N248" t="str">
            <v>Holy See</v>
          </cell>
        </row>
        <row r="249">
          <cell r="A249">
            <v>844</v>
          </cell>
          <cell r="B249" t="str">
            <v>WOMEN'S OR GIRLS' COATS, CAPES, JACKETS, SUITS, TROUSERS, SHORTS, SHIRTS, DRESSES AND SKIRTS, UNDERWEAR, NIGHTWEAR AND SIMILAR ARTICLES OF TEXTILE FABRICS, KNITTED OR CROCHETED (OTHER THAN THOSE OF SUBGROUP 845.2)</v>
          </cell>
          <cell r="C249" t="str">
            <v> </v>
          </cell>
          <cell r="L249" t="str">
            <v>VC</v>
          </cell>
          <cell r="M249" t="str">
            <v>St Vincent and The Grenadines</v>
          </cell>
          <cell r="N249" t="str">
            <v>St Vincent and The Grenadines</v>
          </cell>
        </row>
        <row r="250">
          <cell r="A250">
            <v>845</v>
          </cell>
          <cell r="B250" t="str">
            <v>ARTICLES OF APPAREL, OF TEXTILE FABRICS, WHETHER OR NOT KNITTED OR CROCHETED, N.E.S.</v>
          </cell>
          <cell r="C250" t="str">
            <v>Articles of apparel of textile fabrics</v>
          </cell>
          <cell r="L250" t="str">
            <v>VD</v>
          </cell>
          <cell r="M250" t="str">
            <v>North  Vietnam</v>
          </cell>
          <cell r="N250" t="str">
            <v>North  Vietnam</v>
          </cell>
        </row>
        <row r="251">
          <cell r="A251">
            <v>846</v>
          </cell>
          <cell r="B251" t="str">
            <v>CLOTHING ACCESSORIES, OF TEXTILE FABRICS, WHETHER OR NOT KNITTED OR CROCHETED (OTHER THAN THOSE FOR BABIES)</v>
          </cell>
          <cell r="C251" t="str">
            <v> </v>
          </cell>
          <cell r="L251" t="str">
            <v>VE</v>
          </cell>
          <cell r="M251" t="str">
            <v>Venezuela</v>
          </cell>
          <cell r="N251" t="str">
            <v>Venezuela</v>
          </cell>
        </row>
        <row r="252">
          <cell r="A252">
            <v>848</v>
          </cell>
          <cell r="B252" t="str">
            <v>ARTICLES OF APPAREL AND CLOTHING ACCESSORIES OF OTHER THAN TEXTILE FABRICS; HEADGEAR OF ALL MATERIALS</v>
          </cell>
          <cell r="C252" t="str">
            <v> </v>
          </cell>
          <cell r="L252" t="str">
            <v>VG</v>
          </cell>
          <cell r="M252" t="str">
            <v>Virgin Islands, British</v>
          </cell>
          <cell r="N252" t="str">
            <v>Virgin Islands, British</v>
          </cell>
        </row>
        <row r="253">
          <cell r="A253">
            <v>851</v>
          </cell>
          <cell r="B253" t="str">
            <v>FOOTWEAR</v>
          </cell>
          <cell r="C253" t="str">
            <v>Footwear</v>
          </cell>
          <cell r="L253" t="str">
            <v>VI</v>
          </cell>
          <cell r="M253" t="str">
            <v>Virgin Islands</v>
          </cell>
          <cell r="N253" t="str">
            <v>Virgin Islands</v>
          </cell>
        </row>
        <row r="254">
          <cell r="A254">
            <v>871</v>
          </cell>
          <cell r="B254" t="str">
            <v>OPTICAL INSTRUMENTS AND APPARATUS, N.E.S.</v>
          </cell>
          <cell r="C254" t="str">
            <v>Optical instruments and apparatus, n.e.s.</v>
          </cell>
          <cell r="L254" t="str">
            <v>VN</v>
          </cell>
          <cell r="M254" t="str">
            <v>Vietnam</v>
          </cell>
          <cell r="N254" t="str">
            <v>Vietnam</v>
          </cell>
        </row>
        <row r="255">
          <cell r="A255">
            <v>872</v>
          </cell>
          <cell r="B255" t="str">
            <v>INSTRUMENTS AND APPLIANCES, N.E.S., FOR MEDICAL, SURGICAL, DENTAL OR VETERINARY PURPOSES</v>
          </cell>
          <cell r="C255" t="str">
            <v>Instruments and appliances for medical purposes</v>
          </cell>
          <cell r="L255" t="str">
            <v>VU</v>
          </cell>
          <cell r="M255" t="str">
            <v>Vanuatu</v>
          </cell>
          <cell r="N255" t="str">
            <v>Vanuatu</v>
          </cell>
        </row>
        <row r="256">
          <cell r="A256">
            <v>873</v>
          </cell>
          <cell r="B256" t="str">
            <v>METERS AND COUNTERS, N.E.S.</v>
          </cell>
          <cell r="C256" t="str">
            <v> </v>
          </cell>
          <cell r="L256" t="str">
            <v>WF</v>
          </cell>
          <cell r="M256" t="str">
            <v>Wallis and Futuna</v>
          </cell>
          <cell r="N256" t="str">
            <v>Wallis and Futuna</v>
          </cell>
        </row>
        <row r="257">
          <cell r="A257">
            <v>874</v>
          </cell>
          <cell r="B257" t="str">
            <v>MEASURING, CHECKING, ANALYSING AND CONTROLLING INSTRUMENTS AND APPARATUS, N.E.S.</v>
          </cell>
          <cell r="C257" t="str">
            <v>Measuring and other instruments</v>
          </cell>
          <cell r="L257" t="str">
            <v>WS</v>
          </cell>
          <cell r="M257" t="str">
            <v>Samoa</v>
          </cell>
          <cell r="N257" t="str">
            <v>Samoa</v>
          </cell>
        </row>
        <row r="258">
          <cell r="A258">
            <v>881</v>
          </cell>
          <cell r="B258" t="str">
            <v>PHOTOGRAPHIC APPARATUS AND EQUIPMENT, N.E.S.</v>
          </cell>
          <cell r="C258" t="str">
            <v> </v>
          </cell>
          <cell r="L258" t="str">
            <v>XA</v>
          </cell>
          <cell r="M258" t="str">
            <v>American Oceania</v>
          </cell>
          <cell r="N258" t="str">
            <v>American Oceania</v>
          </cell>
        </row>
        <row r="259">
          <cell r="A259">
            <v>882</v>
          </cell>
          <cell r="B259" t="str">
            <v>PHOTOGRAPHIC AND CINEMATOGRAPHIC SUPPLIES</v>
          </cell>
          <cell r="C259" t="str">
            <v> </v>
          </cell>
          <cell r="L259" t="str">
            <v>XB</v>
          </cell>
          <cell r="M259" t="str">
            <v>Canary Islands</v>
          </cell>
          <cell r="N259" t="str">
            <v>Canary Islands</v>
          </cell>
        </row>
        <row r="260">
          <cell r="A260">
            <v>883</v>
          </cell>
          <cell r="B260" t="str">
            <v>CINEMATOGRAPHIC FILM, EXPOSED AND DEVELOPED, WHETHER OR NOT INCORPORATING SOUNDTRACK OR CONSISTING ONLY OF SOUNDTRACK</v>
          </cell>
          <cell r="C260" t="str">
            <v> </v>
          </cell>
          <cell r="L260" t="str">
            <v>XC</v>
          </cell>
          <cell r="M260" t="str">
            <v>Ceuta</v>
          </cell>
          <cell r="N260" t="str">
            <v>Ceuta</v>
          </cell>
        </row>
        <row r="261">
          <cell r="A261">
            <v>884</v>
          </cell>
          <cell r="B261" t="str">
            <v>OPTICAL GOODS, N.E.S.</v>
          </cell>
          <cell r="C261" t="str">
            <v> </v>
          </cell>
          <cell r="L261" t="str">
            <v>XK</v>
          </cell>
          <cell r="M261" t="str">
            <v>Kosovo</v>
          </cell>
          <cell r="N261" t="str">
            <v>Kosovo</v>
          </cell>
        </row>
        <row r="262">
          <cell r="A262">
            <v>885</v>
          </cell>
          <cell r="B262" t="str">
            <v>WATCHES AND CLOCKS</v>
          </cell>
          <cell r="C262" t="str">
            <v>Watches and clocks</v>
          </cell>
          <cell r="L262" t="str">
            <v>XL</v>
          </cell>
          <cell r="M262" t="str">
            <v>Melilla</v>
          </cell>
          <cell r="N262" t="str">
            <v>Melilla</v>
          </cell>
        </row>
        <row r="263">
          <cell r="A263">
            <v>891</v>
          </cell>
          <cell r="B263" t="str">
            <v>ARMS AND AMMUNITION</v>
          </cell>
          <cell r="C263" t="str">
            <v>Arms and ammunition</v>
          </cell>
          <cell r="L263" t="str">
            <v>XM</v>
          </cell>
          <cell r="M263" t="str">
            <v>Montenegro</v>
          </cell>
          <cell r="N263" t="str">
            <v>Montenegro</v>
          </cell>
        </row>
        <row r="264">
          <cell r="A264">
            <v>892</v>
          </cell>
          <cell r="B264" t="str">
            <v>PRINTED MATTER</v>
          </cell>
          <cell r="C264" t="str">
            <v> </v>
          </cell>
          <cell r="L264" t="str">
            <v>XO</v>
          </cell>
          <cell r="M264" t="str">
            <v>Australian Oceania</v>
          </cell>
          <cell r="N264" t="str">
            <v>Australian Oceania</v>
          </cell>
        </row>
        <row r="265">
          <cell r="A265">
            <v>893</v>
          </cell>
          <cell r="B265" t="str">
            <v>ARTICLES, N.E.S., OF PLASTICS</v>
          </cell>
          <cell r="C265" t="str">
            <v>Articels n.e.s. of plastics</v>
          </cell>
          <cell r="L265" t="str">
            <v>XP</v>
          </cell>
          <cell r="M265" t="str">
            <v>West Bank and Gaza Strip</v>
          </cell>
          <cell r="N265" t="str">
            <v>West Bank and Gaza Strip</v>
          </cell>
        </row>
        <row r="266">
          <cell r="A266">
            <v>894</v>
          </cell>
          <cell r="B266" t="str">
            <v>BABY CARRIAGES, TOYS, GAMES AND SPORTING GOODS</v>
          </cell>
          <cell r="C266" t="str">
            <v>Baby carriages</v>
          </cell>
          <cell r="L266" t="str">
            <v>XR</v>
          </cell>
          <cell r="M266" t="str">
            <v>Polar Regions</v>
          </cell>
          <cell r="N266" t="str">
            <v>Polar Regions</v>
          </cell>
        </row>
        <row r="267">
          <cell r="A267">
            <v>895</v>
          </cell>
          <cell r="B267" t="str">
            <v>OFFICE AND STATIONERY SUPPLIES, N.E.S.</v>
          </cell>
          <cell r="C267" t="str">
            <v> </v>
          </cell>
          <cell r="L267" t="str">
            <v>XS</v>
          </cell>
          <cell r="M267" t="str">
            <v>Serbia</v>
          </cell>
          <cell r="N267" t="str">
            <v>Serbia</v>
          </cell>
        </row>
        <row r="268">
          <cell r="A268">
            <v>896</v>
          </cell>
          <cell r="B268" t="str">
            <v>WORKS OF ART, COLLECTORS' PIECES AND ANTIQUES</v>
          </cell>
          <cell r="C268" t="str">
            <v>Works of art, collectors' pieces and antiques</v>
          </cell>
          <cell r="L268" t="str">
            <v>XZ</v>
          </cell>
          <cell r="M268" t="str">
            <v>New Zealand Oceania</v>
          </cell>
          <cell r="N268" t="str">
            <v>New Zealand Oceania</v>
          </cell>
        </row>
        <row r="269">
          <cell r="A269">
            <v>897</v>
          </cell>
          <cell r="B269" t="str">
            <v>JEWELLERY, GOLDSMITHS' AND SILVERSMITHS' WARES, AND OTHER ARTICLES OF PRECIOUS OR SEMIPRECIOUS MATERIALS, N.E.S.</v>
          </cell>
          <cell r="C269" t="str">
            <v>Jewellery and related items</v>
          </cell>
          <cell r="L269" t="str">
            <v>YD</v>
          </cell>
          <cell r="M269" t="str">
            <v>South Yemen</v>
          </cell>
          <cell r="N269" t="str">
            <v>South Yemen</v>
          </cell>
        </row>
        <row r="270">
          <cell r="A270">
            <v>898</v>
          </cell>
          <cell r="B270" t="str">
            <v>MUSICAL INSTRUMENTS AND PARTS AND ACCESSORIES THEREOF; RECORDS, TAPES AND OTHER SOUND OR SIMILAR RECORDINGS (EXCLUDING GOODS OF GROUPS 763 AND 883)</v>
          </cell>
          <cell r="C270" t="str">
            <v> </v>
          </cell>
          <cell r="L270" t="str">
            <v>YE</v>
          </cell>
          <cell r="M270" t="str">
            <v>Yemen </v>
          </cell>
          <cell r="N270" t="str">
            <v>Yemen </v>
          </cell>
        </row>
        <row r="271">
          <cell r="A271">
            <v>899</v>
          </cell>
          <cell r="B271" t="str">
            <v>MISCELLANEOUS MANUFACTURED ARTICLES, N.E.S.</v>
          </cell>
          <cell r="C271" t="str">
            <v>Miscellaneous manufactured articles, n.e.s.</v>
          </cell>
          <cell r="L271" t="str">
            <v>YT</v>
          </cell>
          <cell r="M271" t="str">
            <v>Mayotte</v>
          </cell>
          <cell r="N271" t="str">
            <v>Mayotte</v>
          </cell>
        </row>
        <row r="272">
          <cell r="A272">
            <v>911</v>
          </cell>
          <cell r="B272" t="str">
            <v>POSTAL PACKAGES NOT CLASSIFIED ACCORDING TO KIND</v>
          </cell>
          <cell r="C272" t="str">
            <v> </v>
          </cell>
          <cell r="L272" t="str">
            <v>YU</v>
          </cell>
          <cell r="M272" t="str">
            <v>Yugoslavia</v>
          </cell>
          <cell r="N272" t="str">
            <v>Yugoslavia</v>
          </cell>
        </row>
        <row r="273">
          <cell r="A273">
            <v>931</v>
          </cell>
          <cell r="B273" t="str">
            <v>SPECIAL TRANSACTIONS AND COMMODITIES NOT CLASSIFIED ACCORDING TO KIND</v>
          </cell>
          <cell r="C273" t="str">
            <v>Special transactions and commodities</v>
          </cell>
          <cell r="L273" t="str">
            <v>ZA</v>
          </cell>
          <cell r="M273" t="str">
            <v>South Africa</v>
          </cell>
          <cell r="N273" t="str">
            <v>South Africa</v>
          </cell>
        </row>
        <row r="274">
          <cell r="A274">
            <v>941</v>
          </cell>
          <cell r="B274" t="str">
            <v>COMPLETE INDUSTRIAL PLANT NOT ELSEWHERE SPECIFIED</v>
          </cell>
          <cell r="C274" t="str">
            <v> </v>
          </cell>
          <cell r="L274" t="str">
            <v>ZM</v>
          </cell>
          <cell r="M274" t="str">
            <v>Zambia</v>
          </cell>
          <cell r="N274" t="str">
            <v>Zambia</v>
          </cell>
        </row>
        <row r="275">
          <cell r="A275">
            <v>951</v>
          </cell>
          <cell r="B275" t="str">
            <v>CONFIDENTIAL TRADE</v>
          </cell>
          <cell r="C275" t="str">
            <v> </v>
          </cell>
          <cell r="L275" t="str">
            <v>ZW</v>
          </cell>
          <cell r="M275" t="str">
            <v>Zimbabwe</v>
          </cell>
          <cell r="N275" t="str">
            <v>Zimbabwe</v>
          </cell>
        </row>
        <row r="276">
          <cell r="A276">
            <v>961</v>
          </cell>
          <cell r="B276" t="str">
            <v>COIN (OTHER THAN GOLD COIN), NOT BEING LEGAL TENDER</v>
          </cell>
          <cell r="C276" t="str">
            <v> </v>
          </cell>
          <cell r="L276" t="str">
            <v>ZZ</v>
          </cell>
          <cell r="M276" t="str">
            <v>No Data, Work Code</v>
          </cell>
          <cell r="N276" t="str">
            <v>No Data, Work Code</v>
          </cell>
        </row>
        <row r="277">
          <cell r="A277">
            <v>971</v>
          </cell>
          <cell r="B277" t="str">
            <v>GOLD, NON-MONETARY (EXCLUDING GOLD ORES AND CONCENTRATES)</v>
          </cell>
          <cell r="C277" t="str">
            <v>Non-monetary gold</v>
          </cell>
          <cell r="L277" t="str">
            <v>Back to TOC</v>
          </cell>
          <cell r="M277" t="str">
            <v>EU-28</v>
          </cell>
          <cell r="N277" t="str">
            <v>EU-28</v>
          </cell>
        </row>
        <row r="278">
          <cell r="A278">
            <v>972</v>
          </cell>
          <cell r="B278" t="str">
            <v>GOLD, MONETARY AND GOLD COIN AND CURRENT COIN</v>
          </cell>
          <cell r="C278" t="str">
            <v>Gold, monetary and gold coin and current coin</v>
          </cell>
        </row>
        <row r="279">
          <cell r="A279">
            <v>998</v>
          </cell>
          <cell r="B279" t="str">
            <v>TOTAL FOR COUNTRIES WHOSE DATA ARE CONFIDENTIAL</v>
          </cell>
          <cell r="C279" t="str">
            <v> </v>
          </cell>
        </row>
        <row r="280">
          <cell r="A280">
            <v>999</v>
          </cell>
          <cell r="B280" t="str">
            <v>CONFIDENTIAL TRADE</v>
          </cell>
          <cell r="C280" t="str">
            <v>Confidential Trade</v>
          </cell>
        </row>
      </sheetData>
      <sheetData sheetId="2"/>
      <sheetData sheetId="3">
        <row r="12">
          <cell r="A12" t="str">
            <v>Exports</v>
          </cell>
          <cell r="B12" t="str">
            <v>Brazil</v>
          </cell>
          <cell r="C12">
            <v>2769.9</v>
          </cell>
          <cell r="D12">
            <v>2714.6</v>
          </cell>
          <cell r="E12">
            <v>2457.3</v>
          </cell>
          <cell r="F12">
            <v>1784.9</v>
          </cell>
          <cell r="G12">
            <v>1803.9</v>
          </cell>
          <cell r="H12">
            <v>1818.5</v>
          </cell>
          <cell r="I12">
            <v>2042.6</v>
          </cell>
          <cell r="J12">
            <v>2295.5</v>
          </cell>
          <cell r="K12">
            <v>2334.9</v>
          </cell>
          <cell r="L12">
            <v>2420.2</v>
          </cell>
          <cell r="M12">
            <v>2622.7</v>
          </cell>
          <cell r="N12">
            <v>2634.2</v>
          </cell>
          <cell r="O12">
            <v>2713.4</v>
          </cell>
          <cell r="P12">
            <v>2687.7</v>
          </cell>
          <cell r="Q12">
            <v>2860</v>
          </cell>
          <cell r="R12">
            <v>2615.7</v>
          </cell>
          <cell r="S12">
            <v>2718.4</v>
          </cell>
          <cell r="T12">
            <v>2681.7</v>
          </cell>
          <cell r="U12">
            <v>2758.8</v>
          </cell>
          <cell r="V12">
            <v>2711.4</v>
          </cell>
          <cell r="W12">
            <v>2855.1</v>
          </cell>
          <cell r="X12">
            <v>3177.6</v>
          </cell>
          <cell r="Y12">
            <v>3133.1</v>
          </cell>
          <cell r="Z12">
            <v>2776.4</v>
          </cell>
          <cell r="AA12" t="str">
            <v/>
          </cell>
        </row>
        <row r="13">
          <cell r="A13" t="str">
            <v>Imports</v>
          </cell>
          <cell r="B13" t="str">
            <v>Brazil</v>
          </cell>
          <cell r="C13">
            <v>2172.5</v>
          </cell>
          <cell r="D13">
            <v>2111.1</v>
          </cell>
          <cell r="E13">
            <v>2425.9</v>
          </cell>
          <cell r="F13">
            <v>2190.4</v>
          </cell>
          <cell r="G13">
            <v>1992.6</v>
          </cell>
          <cell r="H13">
            <v>1848</v>
          </cell>
          <cell r="I13">
            <v>2067.6</v>
          </cell>
          <cell r="J13">
            <v>2123.7</v>
          </cell>
          <cell r="K13">
            <v>2074</v>
          </cell>
          <cell r="L13">
            <v>2081.2</v>
          </cell>
          <cell r="M13">
            <v>1932</v>
          </cell>
          <cell r="N13">
            <v>1882.7</v>
          </cell>
          <cell r="O13">
            <v>1971.5</v>
          </cell>
          <cell r="P13">
            <v>2012.1</v>
          </cell>
          <cell r="Q13">
            <v>2663.9</v>
          </cell>
          <cell r="R13">
            <v>2751.8</v>
          </cell>
          <cell r="S13">
            <v>2931.5</v>
          </cell>
          <cell r="T13">
            <v>3148.3</v>
          </cell>
          <cell r="U13">
            <v>2840.4</v>
          </cell>
          <cell r="V13">
            <v>3168.9</v>
          </cell>
          <cell r="W13">
            <v>2891.3</v>
          </cell>
          <cell r="X13">
            <v>2696.5</v>
          </cell>
          <cell r="Y13">
            <v>2600.5</v>
          </cell>
          <cell r="Z13">
            <v>2920.7</v>
          </cell>
          <cell r="AA13" t="str">
            <v/>
          </cell>
        </row>
        <row r="14">
          <cell r="A14" t="str">
            <v>Exports</v>
          </cell>
          <cell r="B14" t="str">
            <v>Canada</v>
          </cell>
          <cell r="C14">
            <v>2958.3</v>
          </cell>
          <cell r="D14">
            <v>3440.1</v>
          </cell>
          <cell r="E14">
            <v>2954.7</v>
          </cell>
          <cell r="F14">
            <v>2208.2</v>
          </cell>
          <cell r="G14">
            <v>2495.9</v>
          </cell>
          <cell r="H14">
            <v>2848.3</v>
          </cell>
          <cell r="I14">
            <v>2646.4</v>
          </cell>
          <cell r="J14">
            <v>2705.8</v>
          </cell>
          <cell r="K14">
            <v>2810.2</v>
          </cell>
          <cell r="L14">
            <v>2828.4</v>
          </cell>
          <cell r="M14">
            <v>2860.3</v>
          </cell>
          <cell r="N14">
            <v>2662.3</v>
          </cell>
          <cell r="O14">
            <v>2857.2</v>
          </cell>
          <cell r="P14">
            <v>2731.7</v>
          </cell>
          <cell r="Q14">
            <v>3011.5</v>
          </cell>
          <cell r="R14">
            <v>3123.5</v>
          </cell>
          <cell r="S14">
            <v>3025.8</v>
          </cell>
          <cell r="T14">
            <v>3179.4</v>
          </cell>
          <cell r="U14">
            <v>2992</v>
          </cell>
          <cell r="V14">
            <v>3009.2</v>
          </cell>
          <cell r="W14">
            <v>3142.3</v>
          </cell>
          <cell r="X14">
            <v>3290</v>
          </cell>
          <cell r="Y14">
            <v>3222.1</v>
          </cell>
          <cell r="Z14">
            <v>3448.6</v>
          </cell>
          <cell r="AA14" t="str">
            <v/>
          </cell>
        </row>
        <row r="15">
          <cell r="A15" t="str">
            <v>Imports</v>
          </cell>
          <cell r="B15" t="str">
            <v>Canada</v>
          </cell>
          <cell r="C15">
            <v>2088.9</v>
          </cell>
          <cell r="D15">
            <v>1875.3</v>
          </cell>
          <cell r="E15">
            <v>1766.8</v>
          </cell>
          <cell r="F15">
            <v>1310.6</v>
          </cell>
          <cell r="G15">
            <v>1394.7</v>
          </cell>
          <cell r="H15">
            <v>1322.7</v>
          </cell>
          <cell r="I15">
            <v>1534.3</v>
          </cell>
          <cell r="J15">
            <v>1445.6</v>
          </cell>
          <cell r="K15">
            <v>1678.4</v>
          </cell>
          <cell r="L15">
            <v>1836.9</v>
          </cell>
          <cell r="M15">
            <v>2107.4</v>
          </cell>
          <cell r="N15">
            <v>1940.3</v>
          </cell>
          <cell r="O15">
            <v>1993.5</v>
          </cell>
          <cell r="P15">
            <v>1671.5</v>
          </cell>
          <cell r="Q15">
            <v>1758.2</v>
          </cell>
          <cell r="R15">
            <v>1984.2</v>
          </cell>
          <cell r="S15">
            <v>1691.7</v>
          </cell>
          <cell r="T15">
            <v>2143.5</v>
          </cell>
          <cell r="U15">
            <v>1896.8</v>
          </cell>
          <cell r="V15">
            <v>2270.1</v>
          </cell>
          <cell r="W15">
            <v>1951.5</v>
          </cell>
          <cell r="X15">
            <v>1733.6</v>
          </cell>
          <cell r="Y15">
            <v>2038</v>
          </cell>
          <cell r="Z15">
            <v>2181</v>
          </cell>
          <cell r="AA15" t="str">
            <v/>
          </cell>
        </row>
        <row r="16">
          <cell r="A16" t="str">
            <v>Exports</v>
          </cell>
          <cell r="B16" t="str">
            <v>China except Hong Kong</v>
          </cell>
          <cell r="C16">
            <v>16248.3</v>
          </cell>
          <cell r="D16">
            <v>15873.5</v>
          </cell>
          <cell r="E16">
            <v>14887.6</v>
          </cell>
          <cell r="F16">
            <v>15317.7</v>
          </cell>
          <cell r="G16">
            <v>15951.3</v>
          </cell>
          <cell r="H16">
            <v>17005.4</v>
          </cell>
          <cell r="I16">
            <v>17082.6</v>
          </cell>
          <cell r="J16">
            <v>17192.6</v>
          </cell>
          <cell r="K16">
            <v>17322.5</v>
          </cell>
          <cell r="L16">
            <v>17639.3</v>
          </cell>
          <cell r="M16">
            <v>18641.5</v>
          </cell>
          <cell r="N16">
            <v>18733.5</v>
          </cell>
          <cell r="O16">
            <v>18858.3</v>
          </cell>
          <cell r="P16">
            <v>18918.4</v>
          </cell>
          <cell r="Q16">
            <v>19300.4</v>
          </cell>
          <cell r="R16">
            <v>19058.8</v>
          </cell>
          <cell r="S16">
            <v>19339.2</v>
          </cell>
          <cell r="T16">
            <v>18768.1</v>
          </cell>
          <cell r="U16">
            <v>17408.5</v>
          </cell>
          <cell r="V16">
            <v>17977.8</v>
          </cell>
          <cell r="W16">
            <v>17981.6</v>
          </cell>
          <cell r="X16">
            <v>18874.1</v>
          </cell>
          <cell r="Y16">
            <v>18172.9</v>
          </cell>
          <cell r="Z16">
            <v>17856.5</v>
          </cell>
          <cell r="AA16" t="str">
            <v/>
          </cell>
        </row>
        <row r="17">
          <cell r="A17" t="str">
            <v>Imports</v>
          </cell>
          <cell r="B17" t="str">
            <v>China except Hong Kong</v>
          </cell>
          <cell r="C17">
            <v>30858</v>
          </cell>
          <cell r="D17">
            <v>28162.4</v>
          </cell>
          <cell r="E17">
            <v>24698.3</v>
          </cell>
          <cell r="F17">
            <v>31596.6</v>
          </cell>
          <cell r="G17">
            <v>37408.8</v>
          </cell>
          <cell r="H17">
            <v>35237.1</v>
          </cell>
          <cell r="I17">
            <v>33799.3</v>
          </cell>
          <cell r="J17">
            <v>31851.2</v>
          </cell>
          <cell r="K17">
            <v>31800.7</v>
          </cell>
          <cell r="L17">
            <v>31371.1</v>
          </cell>
          <cell r="M17">
            <v>33884.8</v>
          </cell>
          <cell r="N17">
            <v>33450.4</v>
          </cell>
          <cell r="O17">
            <v>32459.2</v>
          </cell>
          <cell r="P17">
            <v>34735.9</v>
          </cell>
          <cell r="Q17">
            <v>38303.9</v>
          </cell>
          <cell r="R17">
            <v>37051.4</v>
          </cell>
          <cell r="S17">
            <v>37659.2</v>
          </cell>
          <cell r="T17">
            <v>36896</v>
          </cell>
          <cell r="U17">
            <v>36705.5</v>
          </cell>
          <cell r="V17">
            <v>40348.4</v>
          </cell>
          <cell r="W17">
            <v>41671.1</v>
          </cell>
          <cell r="X17">
            <v>41519.1</v>
          </cell>
          <cell r="Y17">
            <v>44439.1</v>
          </cell>
          <cell r="Z17">
            <v>47886.5</v>
          </cell>
          <cell r="AA17" t="str">
            <v/>
          </cell>
        </row>
        <row r="18">
          <cell r="A18" t="str">
            <v>Exports</v>
          </cell>
          <cell r="B18" t="str">
            <v>Extra-EU27 (from 2020)</v>
          </cell>
          <cell r="C18">
            <v>179351.5</v>
          </cell>
          <cell r="D18">
            <v>180273.2</v>
          </cell>
          <cell r="E18">
            <v>165405.2</v>
          </cell>
          <cell r="F18">
            <v>125145.3</v>
          </cell>
          <cell r="G18">
            <v>134837.6</v>
          </cell>
          <cell r="H18">
            <v>148657.5</v>
          </cell>
          <cell r="I18">
            <v>156839.7</v>
          </cell>
          <cell r="J18">
            <v>157835.5</v>
          </cell>
          <cell r="K18">
            <v>165461.2</v>
          </cell>
          <cell r="L18">
            <v>167883</v>
          </cell>
          <cell r="M18">
            <v>170671</v>
          </cell>
          <cell r="N18">
            <v>173233.6</v>
          </cell>
          <cell r="O18">
            <v>171712.8</v>
          </cell>
          <cell r="P18">
            <v>172550.5</v>
          </cell>
          <cell r="Q18">
            <v>176574.7</v>
          </cell>
          <cell r="R18">
            <v>178984</v>
          </cell>
          <cell r="S18">
            <v>178958.3</v>
          </cell>
          <cell r="T18">
            <v>178036.9</v>
          </cell>
          <cell r="U18">
            <v>180677.5</v>
          </cell>
          <cell r="V18">
            <v>181155</v>
          </cell>
          <cell r="W18">
            <v>180958.9</v>
          </cell>
          <cell r="X18">
            <v>185623.1</v>
          </cell>
          <cell r="Y18">
            <v>191302.6</v>
          </cell>
          <cell r="Z18">
            <v>188207.8</v>
          </cell>
          <cell r="AA18" t="str">
            <v/>
          </cell>
        </row>
        <row r="19">
          <cell r="A19" t="str">
            <v>Imports</v>
          </cell>
          <cell r="B19" t="str">
            <v>Extra-EU27 (from 2020)</v>
          </cell>
          <cell r="C19">
            <v>163644.9</v>
          </cell>
          <cell r="D19">
            <v>157315</v>
          </cell>
          <cell r="E19">
            <v>141040.3</v>
          </cell>
          <cell r="F19">
            <v>126328.7</v>
          </cell>
          <cell r="G19">
            <v>128170.3</v>
          </cell>
          <cell r="H19">
            <v>133630.6</v>
          </cell>
          <cell r="I19">
            <v>140012.1</v>
          </cell>
          <cell r="J19">
            <v>138452.7</v>
          </cell>
          <cell r="K19">
            <v>143280.9</v>
          </cell>
          <cell r="L19">
            <v>143918.6</v>
          </cell>
          <cell r="M19">
            <v>147521</v>
          </cell>
          <cell r="N19">
            <v>147349.1</v>
          </cell>
          <cell r="O19">
            <v>144424.5</v>
          </cell>
          <cell r="P19">
            <v>151539.5</v>
          </cell>
          <cell r="Q19">
            <v>163353.2</v>
          </cell>
          <cell r="R19">
            <v>168461.6</v>
          </cell>
          <cell r="S19">
            <v>169587.5</v>
          </cell>
          <cell r="T19">
            <v>171051.2</v>
          </cell>
          <cell r="U19">
            <v>173070.6</v>
          </cell>
          <cell r="V19">
            <v>180244.1</v>
          </cell>
          <cell r="W19">
            <v>182471.9</v>
          </cell>
          <cell r="X19">
            <v>191018.8</v>
          </cell>
          <cell r="Y19">
            <v>199960.1</v>
          </cell>
          <cell r="Z19">
            <v>205413.5</v>
          </cell>
          <cell r="AA19" t="str">
            <v/>
          </cell>
        </row>
        <row r="20">
          <cell r="A20" t="str">
            <v>Exports</v>
          </cell>
          <cell r="B20" t="str">
            <v>Hong Kong</v>
          </cell>
          <cell r="C20">
            <v>2004.7</v>
          </cell>
          <cell r="D20">
            <v>1693.1</v>
          </cell>
          <cell r="E20">
            <v>1796</v>
          </cell>
          <cell r="F20">
            <v>1548.2</v>
          </cell>
          <cell r="G20">
            <v>1616.7</v>
          </cell>
          <cell r="H20">
            <v>1662.8</v>
          </cell>
          <cell r="I20">
            <v>1968.6</v>
          </cell>
          <cell r="J20">
            <v>1929.4</v>
          </cell>
          <cell r="K20">
            <v>2257.9</v>
          </cell>
          <cell r="L20">
            <v>2080.4</v>
          </cell>
          <cell r="M20">
            <v>2192.9</v>
          </cell>
          <cell r="N20">
            <v>2037</v>
          </cell>
          <cell r="O20">
            <v>2191.6</v>
          </cell>
          <cell r="P20">
            <v>1615.5</v>
          </cell>
          <cell r="Q20">
            <v>2072.5</v>
          </cell>
          <cell r="R20">
            <v>2148.2</v>
          </cell>
          <cell r="S20">
            <v>2003.9</v>
          </cell>
          <cell r="T20">
            <v>2012.4</v>
          </cell>
          <cell r="U20">
            <v>1792.3</v>
          </cell>
          <cell r="V20">
            <v>1918.5</v>
          </cell>
          <cell r="W20">
            <v>1892.5</v>
          </cell>
          <cell r="X20">
            <v>1848.2</v>
          </cell>
          <cell r="Y20">
            <v>1949.6</v>
          </cell>
          <cell r="Z20">
            <v>1973.4</v>
          </cell>
          <cell r="AA20" t="str">
            <v/>
          </cell>
        </row>
        <row r="21">
          <cell r="A21" t="str">
            <v>Imports</v>
          </cell>
          <cell r="B21" t="str">
            <v>Hong Kong</v>
          </cell>
          <cell r="C21">
            <v>585.7</v>
          </cell>
          <cell r="D21">
            <v>554.7</v>
          </cell>
          <cell r="E21">
            <v>655.6</v>
          </cell>
          <cell r="F21">
            <v>649.7</v>
          </cell>
          <cell r="G21">
            <v>629.6</v>
          </cell>
          <cell r="H21">
            <v>614.1</v>
          </cell>
          <cell r="I21">
            <v>556.7</v>
          </cell>
          <cell r="J21">
            <v>539.7</v>
          </cell>
          <cell r="K21">
            <v>452.5</v>
          </cell>
          <cell r="L21">
            <v>489.3</v>
          </cell>
          <cell r="M21">
            <v>509.8</v>
          </cell>
          <cell r="N21">
            <v>504.4</v>
          </cell>
          <cell r="O21">
            <v>561.2</v>
          </cell>
          <cell r="P21">
            <v>595.4</v>
          </cell>
          <cell r="Q21">
            <v>527.1</v>
          </cell>
          <cell r="R21">
            <v>541.3</v>
          </cell>
          <cell r="S21">
            <v>590.3</v>
          </cell>
          <cell r="T21">
            <v>550.8</v>
          </cell>
          <cell r="U21">
            <v>511.9</v>
          </cell>
          <cell r="V21">
            <v>606.2</v>
          </cell>
          <cell r="W21">
            <v>613.1</v>
          </cell>
          <cell r="X21">
            <v>602.2</v>
          </cell>
          <cell r="Y21">
            <v>604.3</v>
          </cell>
          <cell r="Z21">
            <v>652.8</v>
          </cell>
          <cell r="AA21" t="str">
            <v/>
          </cell>
        </row>
        <row r="22">
          <cell r="A22" t="str">
            <v>Exports</v>
          </cell>
          <cell r="B22" t="str">
            <v>India</v>
          </cell>
          <cell r="C22">
            <v>2973.9</v>
          </cell>
          <cell r="D22">
            <v>3264.2</v>
          </cell>
          <cell r="E22">
            <v>2757.6</v>
          </cell>
          <cell r="F22">
            <v>1248.4</v>
          </cell>
          <cell r="G22">
            <v>1582.1</v>
          </cell>
          <cell r="H22">
            <v>2252.4</v>
          </cell>
          <cell r="I22">
            <v>2820</v>
          </cell>
          <cell r="J22">
            <v>2356.2</v>
          </cell>
          <cell r="K22">
            <v>3071.6</v>
          </cell>
          <cell r="L22">
            <v>3355.6</v>
          </cell>
          <cell r="M22">
            <v>3124.7</v>
          </cell>
          <cell r="N22">
            <v>3046.2</v>
          </cell>
          <cell r="O22">
            <v>3241.5</v>
          </cell>
          <cell r="P22">
            <v>3132.1</v>
          </cell>
          <cell r="Q22">
            <v>3644.2</v>
          </cell>
          <cell r="R22">
            <v>3758.7</v>
          </cell>
          <cell r="S22">
            <v>3299.5</v>
          </cell>
          <cell r="T22">
            <v>3015</v>
          </cell>
          <cell r="U22">
            <v>3244.3</v>
          </cell>
          <cell r="V22">
            <v>3635.5</v>
          </cell>
          <cell r="W22">
            <v>3592.2</v>
          </cell>
          <cell r="X22">
            <v>3844.8</v>
          </cell>
          <cell r="Y22">
            <v>3578.2</v>
          </cell>
          <cell r="Z22">
            <v>3581.3</v>
          </cell>
          <cell r="AA22" t="str">
            <v/>
          </cell>
        </row>
        <row r="23">
          <cell r="A23" t="str">
            <v>Imports</v>
          </cell>
          <cell r="B23" t="str">
            <v>India</v>
          </cell>
          <cell r="C23">
            <v>3547.2</v>
          </cell>
          <cell r="D23">
            <v>3131</v>
          </cell>
          <cell r="E23">
            <v>2882.9</v>
          </cell>
          <cell r="F23">
            <v>2066.3</v>
          </cell>
          <cell r="G23">
            <v>1501.9</v>
          </cell>
          <cell r="H23">
            <v>2389</v>
          </cell>
          <cell r="I23">
            <v>2702.3</v>
          </cell>
          <cell r="J23">
            <v>2827.2</v>
          </cell>
          <cell r="K23">
            <v>2852.3</v>
          </cell>
          <cell r="L23">
            <v>2975.6</v>
          </cell>
          <cell r="M23">
            <v>2999.5</v>
          </cell>
          <cell r="N23">
            <v>3010.6</v>
          </cell>
          <cell r="O23">
            <v>3040.6</v>
          </cell>
          <cell r="P23">
            <v>3225.8</v>
          </cell>
          <cell r="Q23">
            <v>3274.3</v>
          </cell>
          <cell r="R23">
            <v>3828.8</v>
          </cell>
          <cell r="S23">
            <v>3582</v>
          </cell>
          <cell r="T23">
            <v>3539.6</v>
          </cell>
          <cell r="U23">
            <v>4065.7</v>
          </cell>
          <cell r="V23">
            <v>3715.9</v>
          </cell>
          <cell r="W23">
            <v>3635.9</v>
          </cell>
          <cell r="X23">
            <v>5338.6</v>
          </cell>
          <cell r="Y23">
            <v>4690</v>
          </cell>
          <cell r="Z23">
            <v>4247.1</v>
          </cell>
          <cell r="AA23" t="str">
            <v/>
          </cell>
        </row>
        <row r="24">
          <cell r="A24" t="str">
            <v>Exports</v>
          </cell>
          <cell r="B24" t="str">
            <v>Japan</v>
          </cell>
          <cell r="C24">
            <v>5418.8</v>
          </cell>
          <cell r="D24">
            <v>5245.6</v>
          </cell>
          <cell r="E24">
            <v>4945</v>
          </cell>
          <cell r="F24">
            <v>4082.4</v>
          </cell>
          <cell r="G24">
            <v>4454.8</v>
          </cell>
          <cell r="H24">
            <v>4420</v>
          </cell>
          <cell r="I24">
            <v>4251.9</v>
          </cell>
          <cell r="J24">
            <v>3871.7</v>
          </cell>
          <cell r="K24">
            <v>4273.8</v>
          </cell>
          <cell r="L24">
            <v>4393.4</v>
          </cell>
          <cell r="M24">
            <v>4602.9</v>
          </cell>
          <cell r="N24">
            <v>5035.1</v>
          </cell>
          <cell r="O24">
            <v>5069.7</v>
          </cell>
          <cell r="P24">
            <v>4800.3</v>
          </cell>
          <cell r="Q24">
            <v>4938</v>
          </cell>
          <cell r="R24">
            <v>5464.1</v>
          </cell>
          <cell r="S24">
            <v>5503.4</v>
          </cell>
          <cell r="T24">
            <v>4981.5</v>
          </cell>
          <cell r="U24">
            <v>5005.9</v>
          </cell>
          <cell r="V24">
            <v>5526.4</v>
          </cell>
          <cell r="W24">
            <v>5627.2</v>
          </cell>
          <cell r="X24">
            <v>5318.5</v>
          </cell>
          <cell r="Y24">
            <v>5209.9</v>
          </cell>
          <cell r="Z24">
            <v>4752.6</v>
          </cell>
          <cell r="AA24" t="str">
            <v/>
          </cell>
          <cell r="AB24" t="str">
            <v>Ukraine-IMP</v>
          </cell>
          <cell r="AC24">
            <v>1.4623</v>
          </cell>
          <cell r="AD24">
            <v>1.5675</v>
          </cell>
          <cell r="AE24">
            <v>1.3186</v>
          </cell>
          <cell r="AF24">
            <v>1.2645</v>
          </cell>
          <cell r="AG24">
            <v>1.2042</v>
          </cell>
          <cell r="AH24">
            <v>1.1542999999999999</v>
          </cell>
          <cell r="AI24">
            <v>1.2187999999999999</v>
          </cell>
          <cell r="AJ24">
            <v>1.2984</v>
          </cell>
          <cell r="AK24">
            <v>1.4201</v>
          </cell>
          <cell r="AL24">
            <v>1.4042999999999999</v>
          </cell>
          <cell r="AM24">
            <v>1.5268</v>
          </cell>
          <cell r="AN24">
            <v>1.3984</v>
          </cell>
          <cell r="AO24">
            <v>1.5218</v>
          </cell>
          <cell r="AP24">
            <v>1.5954000000000002</v>
          </cell>
          <cell r="AQ24">
            <v>1.5916</v>
          </cell>
          <cell r="AR24">
            <v>1.7427000000000001</v>
          </cell>
          <cell r="AS24">
            <v>1.8292</v>
          </cell>
          <cell r="AT24">
            <v>2.0569</v>
          </cell>
          <cell r="AU24">
            <v>2.2375</v>
          </cell>
          <cell r="AV24">
            <v>2.3091</v>
          </cell>
          <cell r="AW24">
            <v>2.3487</v>
          </cell>
          <cell r="AX24">
            <v>2.2713</v>
          </cell>
          <cell r="AY24">
            <v>2.2384</v>
          </cell>
          <cell r="AZ24">
            <v>2.2634000000000003</v>
          </cell>
        </row>
        <row r="25">
          <cell r="A25" t="str">
            <v>Imports</v>
          </cell>
          <cell r="B25" t="str">
            <v>Japan</v>
          </cell>
          <cell r="C25">
            <v>5336.5</v>
          </cell>
          <cell r="D25">
            <v>4954.4</v>
          </cell>
          <cell r="E25">
            <v>4923.4</v>
          </cell>
          <cell r="F25">
            <v>4132.1</v>
          </cell>
          <cell r="G25">
            <v>3989.8</v>
          </cell>
          <cell r="H25">
            <v>4316.6</v>
          </cell>
          <cell r="I25">
            <v>4241</v>
          </cell>
          <cell r="J25">
            <v>4209.6</v>
          </cell>
          <cell r="K25">
            <v>4258.5</v>
          </cell>
          <cell r="L25">
            <v>4647.9</v>
          </cell>
          <cell r="M25">
            <v>4758.7</v>
          </cell>
          <cell r="N25">
            <v>5005.1</v>
          </cell>
          <cell r="O25">
            <v>4920.5</v>
          </cell>
          <cell r="P25">
            <v>4979.9</v>
          </cell>
          <cell r="Q25">
            <v>4833.7</v>
          </cell>
          <cell r="R25">
            <v>5140.6</v>
          </cell>
          <cell r="S25">
            <v>5378.4</v>
          </cell>
          <cell r="T25">
            <v>5324.9</v>
          </cell>
          <cell r="U25">
            <v>5318.6</v>
          </cell>
          <cell r="V25">
            <v>5327.5</v>
          </cell>
          <cell r="W25">
            <v>5191.3</v>
          </cell>
          <cell r="X25">
            <v>5226.2</v>
          </cell>
          <cell r="Y25">
            <v>5252.9</v>
          </cell>
          <cell r="Z25">
            <v>5296</v>
          </cell>
          <cell r="AA25" t="str">
            <v/>
          </cell>
          <cell r="AB25" t="str">
            <v>Extra imp</v>
          </cell>
          <cell r="AC25">
            <v>162.1826</v>
          </cell>
          <cell r="AD25">
            <v>155.7475</v>
          </cell>
          <cell r="AE25">
            <v>139.7217</v>
          </cell>
          <cell r="AF25">
            <v>125.0642</v>
          </cell>
          <cell r="AG25">
            <v>126.9661</v>
          </cell>
          <cell r="AH25">
            <v>132.4763</v>
          </cell>
          <cell r="AI25">
            <v>138.79330000000002</v>
          </cell>
          <cell r="AJ25">
            <v>137.15430000000003</v>
          </cell>
          <cell r="AK25">
            <v>141.8608</v>
          </cell>
          <cell r="AL25">
            <v>142.5143</v>
          </cell>
          <cell r="AM25">
            <v>145.99419999999998</v>
          </cell>
          <cell r="AN25">
            <v>145.95069999999998</v>
          </cell>
          <cell r="AO25">
            <v>142.90269999999998</v>
          </cell>
          <cell r="AP25">
            <v>149.9441</v>
          </cell>
          <cell r="AQ25">
            <v>161.76160000000002</v>
          </cell>
          <cell r="AR25">
            <v>166.7189</v>
          </cell>
          <cell r="AS25">
            <v>167.75830000000002</v>
          </cell>
          <cell r="AT25">
            <v>168.9943</v>
          </cell>
          <cell r="AU25">
            <v>170.8331</v>
          </cell>
          <cell r="AV25">
            <v>177.935</v>
          </cell>
          <cell r="AW25">
            <v>180.1232</v>
          </cell>
          <cell r="AX25">
            <v>188.7475</v>
          </cell>
          <cell r="AY25">
            <v>197.7217</v>
          </cell>
          <cell r="AZ25">
            <v>203.1501</v>
          </cell>
        </row>
        <row r="26">
          <cell r="A26" t="str">
            <v>Exports</v>
          </cell>
          <cell r="B26" t="str">
            <v>Mexico</v>
          </cell>
          <cell r="C26">
            <v>3141.3</v>
          </cell>
          <cell r="D26">
            <v>3131.9</v>
          </cell>
          <cell r="E26">
            <v>2912.4</v>
          </cell>
          <cell r="F26">
            <v>1936.9</v>
          </cell>
          <cell r="G26">
            <v>1667.3</v>
          </cell>
          <cell r="H26">
            <v>1870.1</v>
          </cell>
          <cell r="I26">
            <v>2371.4</v>
          </cell>
          <cell r="J26">
            <v>2521.5</v>
          </cell>
          <cell r="K26">
            <v>2608.1</v>
          </cell>
          <cell r="L26">
            <v>2774.1</v>
          </cell>
          <cell r="M26">
            <v>2734.8</v>
          </cell>
          <cell r="N26">
            <v>2907.7</v>
          </cell>
          <cell r="O26">
            <v>3275.7</v>
          </cell>
          <cell r="P26">
            <v>2948.3</v>
          </cell>
          <cell r="Q26">
            <v>3126.9</v>
          </cell>
          <cell r="R26">
            <v>3064</v>
          </cell>
          <cell r="S26">
            <v>3031.6</v>
          </cell>
          <cell r="T26">
            <v>3157.1</v>
          </cell>
          <cell r="U26">
            <v>3142.2</v>
          </cell>
          <cell r="V26">
            <v>3064.4</v>
          </cell>
          <cell r="W26">
            <v>3068.2</v>
          </cell>
          <cell r="X26">
            <v>3034.6</v>
          </cell>
          <cell r="Y26">
            <v>3286.2</v>
          </cell>
          <cell r="Z26">
            <v>3376.5</v>
          </cell>
          <cell r="AA26" t="str">
            <v/>
          </cell>
          <cell r="AB26" t="str">
            <v>Ukraine-EXP</v>
          </cell>
          <cell r="AC26">
            <v>2.2197</v>
          </cell>
          <cell r="AD26">
            <v>2.1572</v>
          </cell>
          <cell r="AE26">
            <v>1.9161</v>
          </cell>
          <cell r="AF26">
            <v>1.4737</v>
          </cell>
          <cell r="AG26">
            <v>1.6368</v>
          </cell>
          <cell r="AH26">
            <v>1.8292</v>
          </cell>
          <cell r="AI26">
            <v>1.977</v>
          </cell>
          <cell r="AJ26">
            <v>1.9516</v>
          </cell>
          <cell r="AK26">
            <v>1.9014000000000002</v>
          </cell>
          <cell r="AL26">
            <v>1.9514</v>
          </cell>
          <cell r="AM26">
            <v>2.0403</v>
          </cell>
          <cell r="AN26">
            <v>2.0071</v>
          </cell>
          <cell r="AO26">
            <v>1.9888</v>
          </cell>
          <cell r="AP26">
            <v>2.1803000000000003</v>
          </cell>
          <cell r="AQ26">
            <v>2.248</v>
          </cell>
          <cell r="AR26">
            <v>2.3265</v>
          </cell>
          <cell r="AS26">
            <v>2.2746</v>
          </cell>
          <cell r="AT26">
            <v>2.2331</v>
          </cell>
          <cell r="AU26">
            <v>2.2746999999999997</v>
          </cell>
          <cell r="AV26">
            <v>2.3512</v>
          </cell>
          <cell r="AW26">
            <v>2.4612</v>
          </cell>
          <cell r="AX26">
            <v>2.551</v>
          </cell>
          <cell r="AY26">
            <v>2.5363</v>
          </cell>
          <cell r="AZ26">
            <v>2.5859</v>
          </cell>
        </row>
        <row r="27">
          <cell r="A27" t="str">
            <v>Imports</v>
          </cell>
          <cell r="B27" t="str">
            <v>Mexico</v>
          </cell>
          <cell r="C27">
            <v>1942.5</v>
          </cell>
          <cell r="D27">
            <v>1853.5</v>
          </cell>
          <cell r="E27">
            <v>2010.8</v>
          </cell>
          <cell r="F27">
            <v>1317.8</v>
          </cell>
          <cell r="G27">
            <v>1369.7</v>
          </cell>
          <cell r="H27">
            <v>1170.8</v>
          </cell>
          <cell r="I27">
            <v>1386.5</v>
          </cell>
          <cell r="J27">
            <v>1743.6</v>
          </cell>
          <cell r="K27">
            <v>1920.2</v>
          </cell>
          <cell r="L27">
            <v>1899.1</v>
          </cell>
          <cell r="M27">
            <v>1957.2</v>
          </cell>
          <cell r="N27">
            <v>1808</v>
          </cell>
          <cell r="O27">
            <v>1851.7</v>
          </cell>
          <cell r="P27">
            <v>1792.1</v>
          </cell>
          <cell r="Q27">
            <v>1672.6</v>
          </cell>
          <cell r="R27">
            <v>2200.6</v>
          </cell>
          <cell r="S27">
            <v>1942.4</v>
          </cell>
          <cell r="T27">
            <v>2043</v>
          </cell>
          <cell r="U27">
            <v>2014.2</v>
          </cell>
          <cell r="V27">
            <v>1863</v>
          </cell>
          <cell r="W27">
            <v>1939</v>
          </cell>
          <cell r="X27">
            <v>1945.6</v>
          </cell>
          <cell r="Y27">
            <v>2019.2</v>
          </cell>
          <cell r="Z27">
            <v>1955.6</v>
          </cell>
          <cell r="AA27" t="str">
            <v/>
          </cell>
          <cell r="AB27" t="str">
            <v>Extra exp</v>
          </cell>
          <cell r="AC27">
            <v>177.1318</v>
          </cell>
          <cell r="AD27">
            <v>178.116</v>
          </cell>
          <cell r="AE27">
            <v>163.4891</v>
          </cell>
          <cell r="AF27">
            <v>123.67160000000001</v>
          </cell>
          <cell r="AG27">
            <v>133.20080000000002</v>
          </cell>
          <cell r="AH27">
            <v>146.8283</v>
          </cell>
          <cell r="AI27">
            <v>154.86270000000002</v>
          </cell>
          <cell r="AJ27">
            <v>155.88389999999998</v>
          </cell>
          <cell r="AK27">
            <v>163.55980000000002</v>
          </cell>
          <cell r="AL27">
            <v>165.9316</v>
          </cell>
          <cell r="AM27">
            <v>168.6307</v>
          </cell>
          <cell r="AN27">
            <v>171.2265</v>
          </cell>
          <cell r="AO27">
            <v>169.724</v>
          </cell>
          <cell r="AP27">
            <v>170.3702</v>
          </cell>
          <cell r="AQ27">
            <v>174.32670000000002</v>
          </cell>
          <cell r="AR27">
            <v>176.6575</v>
          </cell>
          <cell r="AS27">
            <v>176.6837</v>
          </cell>
          <cell r="AT27">
            <v>175.8038</v>
          </cell>
          <cell r="AU27">
            <v>178.4028</v>
          </cell>
          <cell r="AV27">
            <v>178.8038</v>
          </cell>
          <cell r="AW27">
            <v>178.4977</v>
          </cell>
          <cell r="AX27">
            <v>183.0721</v>
          </cell>
          <cell r="AY27">
            <v>188.7663</v>
          </cell>
          <cell r="AZ27">
            <v>185.62189999999998</v>
          </cell>
        </row>
        <row r="28">
          <cell r="A28" t="str">
            <v>Exports</v>
          </cell>
          <cell r="B28" t="str">
            <v>Norway</v>
          </cell>
          <cell r="C28">
            <v>4356.8</v>
          </cell>
          <cell r="D28">
            <v>4277.4</v>
          </cell>
          <cell r="E28">
            <v>3957.5</v>
          </cell>
          <cell r="F28">
            <v>3318.8</v>
          </cell>
          <cell r="G28">
            <v>3636.6</v>
          </cell>
          <cell r="H28">
            <v>4044.8</v>
          </cell>
          <cell r="I28">
            <v>3952.6</v>
          </cell>
          <cell r="J28">
            <v>4230.2</v>
          </cell>
          <cell r="K28">
            <v>4123.2</v>
          </cell>
          <cell r="L28">
            <v>4261.3</v>
          </cell>
          <cell r="M28">
            <v>4168.5</v>
          </cell>
          <cell r="N28">
            <v>4136.9</v>
          </cell>
          <cell r="O28">
            <v>4363</v>
          </cell>
          <cell r="P28">
            <v>4482.1</v>
          </cell>
          <cell r="Q28">
            <v>4486.2</v>
          </cell>
          <cell r="R28">
            <v>4668.4</v>
          </cell>
          <cell r="S28">
            <v>4657.7</v>
          </cell>
          <cell r="T28">
            <v>4701.4</v>
          </cell>
          <cell r="U28">
            <v>5133.7</v>
          </cell>
          <cell r="V28">
            <v>4625.6</v>
          </cell>
          <cell r="W28">
            <v>4598.2</v>
          </cell>
          <cell r="X28">
            <v>4690.9</v>
          </cell>
          <cell r="Y28">
            <v>5026.4</v>
          </cell>
          <cell r="Z28">
            <v>4863</v>
          </cell>
          <cell r="AA28" t="str">
            <v/>
          </cell>
        </row>
        <row r="29">
          <cell r="A29" t="str">
            <v>Imports</v>
          </cell>
          <cell r="B29" t="str">
            <v>Norway</v>
          </cell>
          <cell r="C29">
            <v>4334.3</v>
          </cell>
          <cell r="D29">
            <v>4293.1</v>
          </cell>
          <cell r="E29">
            <v>3654.6</v>
          </cell>
          <cell r="F29">
            <v>2857.6</v>
          </cell>
          <cell r="G29">
            <v>3072.3</v>
          </cell>
          <cell r="H29">
            <v>3183.9</v>
          </cell>
          <cell r="I29">
            <v>3435.8</v>
          </cell>
          <cell r="J29">
            <v>3419.2</v>
          </cell>
          <cell r="K29">
            <v>3524.2</v>
          </cell>
          <cell r="L29">
            <v>3398.6</v>
          </cell>
          <cell r="M29">
            <v>3537.8</v>
          </cell>
          <cell r="N29">
            <v>3609.4</v>
          </cell>
          <cell r="O29">
            <v>3949.2</v>
          </cell>
          <cell r="P29">
            <v>4198.5</v>
          </cell>
          <cell r="Q29">
            <v>4834.9</v>
          </cell>
          <cell r="R29">
            <v>4903.2</v>
          </cell>
          <cell r="S29">
            <v>4904.4</v>
          </cell>
          <cell r="T29">
            <v>5270.6</v>
          </cell>
          <cell r="U29">
            <v>5757.5</v>
          </cell>
          <cell r="V29">
            <v>5970.7</v>
          </cell>
          <cell r="W29">
            <v>7129.4</v>
          </cell>
          <cell r="X29">
            <v>8487.9</v>
          </cell>
          <cell r="Y29">
            <v>9110.1</v>
          </cell>
          <cell r="Z29">
            <v>9510.2</v>
          </cell>
          <cell r="AA29" t="str">
            <v/>
          </cell>
        </row>
        <row r="30">
          <cell r="A30" t="str">
            <v>Exports</v>
          </cell>
          <cell r="B30" t="str">
            <v>Russia</v>
          </cell>
          <cell r="C30">
            <v>7343.6</v>
          </cell>
          <cell r="D30">
            <v>7620.1</v>
          </cell>
          <cell r="E30">
            <v>6942.4</v>
          </cell>
          <cell r="F30">
            <v>5248.2</v>
          </cell>
          <cell r="G30">
            <v>5633.1</v>
          </cell>
          <cell r="H30">
            <v>6309.5</v>
          </cell>
          <cell r="I30">
            <v>6308.2</v>
          </cell>
          <cell r="J30">
            <v>6400.8</v>
          </cell>
          <cell r="K30">
            <v>6788.4</v>
          </cell>
          <cell r="L30">
            <v>6799.2</v>
          </cell>
          <cell r="M30">
            <v>6718.8</v>
          </cell>
          <cell r="N30">
            <v>6838.9</v>
          </cell>
          <cell r="O30">
            <v>7273.1</v>
          </cell>
          <cell r="P30">
            <v>7080.5</v>
          </cell>
          <cell r="Q30">
            <v>7360.5</v>
          </cell>
          <cell r="R30">
            <v>7437.5</v>
          </cell>
          <cell r="S30">
            <v>7659.7</v>
          </cell>
          <cell r="T30">
            <v>7093.9</v>
          </cell>
          <cell r="U30">
            <v>7753.5</v>
          </cell>
          <cell r="V30">
            <v>7021.3</v>
          </cell>
          <cell r="W30">
            <v>7285.8</v>
          </cell>
          <cell r="X30">
            <v>7267.6</v>
          </cell>
          <cell r="Y30">
            <v>7670.5</v>
          </cell>
          <cell r="Z30">
            <v>7990.4</v>
          </cell>
          <cell r="AA30" t="str">
            <v/>
          </cell>
          <cell r="AB30" t="str">
            <v>Ukraine-IMP</v>
          </cell>
          <cell r="AC30">
            <v>1</v>
          </cell>
          <cell r="AD30">
            <v>1.0719414620802845</v>
          </cell>
          <cell r="AE30">
            <v>0.9017301511317788</v>
          </cell>
          <cell r="AF30">
            <v>0.8647336387882104</v>
          </cell>
          <cell r="AG30">
            <v>0.8234972303904807</v>
          </cell>
          <cell r="AH30">
            <v>0.7893729056965054</v>
          </cell>
          <cell r="AI30">
            <v>0.8334815017438282</v>
          </cell>
          <cell r="AJ30">
            <v>0.8879162962456405</v>
          </cell>
          <cell r="AK30">
            <v>0.9711413526636121</v>
          </cell>
          <cell r="AL30">
            <v>0.9603364562675237</v>
          </cell>
          <cell r="AM30">
            <v>1.0441085960473226</v>
          </cell>
          <cell r="AN30">
            <v>0.9563017164740478</v>
          </cell>
          <cell r="AO30">
            <v>1.0406893250359024</v>
          </cell>
          <cell r="AP30">
            <v>1.0910209943240103</v>
          </cell>
          <cell r="AQ30">
            <v>1.0884223483553306</v>
          </cell>
          <cell r="AR30">
            <v>1.1917527183204542</v>
          </cell>
          <cell r="AS30">
            <v>1.2509061068180265</v>
          </cell>
          <cell r="AT30">
            <v>1.40661970867811</v>
          </cell>
          <cell r="AU30">
            <v>1.5301237776106134</v>
          </cell>
          <cell r="AV30">
            <v>1.579087738494153</v>
          </cell>
          <cell r="AW30">
            <v>1.6061683649046024</v>
          </cell>
          <cell r="AX30">
            <v>1.5532380496478153</v>
          </cell>
          <cell r="AY30">
            <v>1.530739246392669</v>
          </cell>
          <cell r="AZ30">
            <v>1.5478356014497712</v>
          </cell>
        </row>
        <row r="31">
          <cell r="A31" t="str">
            <v>Imports</v>
          </cell>
          <cell r="B31" t="str">
            <v>Russia</v>
          </cell>
          <cell r="C31">
            <v>11109.4</v>
          </cell>
          <cell r="D31">
            <v>11018.1</v>
          </cell>
          <cell r="E31">
            <v>9089.8</v>
          </cell>
          <cell r="F31">
            <v>5723</v>
          </cell>
          <cell r="G31">
            <v>5512.2</v>
          </cell>
          <cell r="H31">
            <v>6628</v>
          </cell>
          <cell r="I31">
            <v>7214.8</v>
          </cell>
          <cell r="J31">
            <v>6781.9</v>
          </cell>
          <cell r="K31">
            <v>7399.3</v>
          </cell>
          <cell r="L31">
            <v>7724.2</v>
          </cell>
          <cell r="M31">
            <v>7930.9</v>
          </cell>
          <cell r="N31">
            <v>8283.9</v>
          </cell>
          <cell r="O31">
            <v>9937.4</v>
          </cell>
          <cell r="P31">
            <v>10152.5</v>
          </cell>
          <cell r="Q31">
            <v>10639.7</v>
          </cell>
          <cell r="R31">
            <v>11162.8</v>
          </cell>
          <cell r="S31">
            <v>12436.2</v>
          </cell>
          <cell r="T31">
            <v>12795.6</v>
          </cell>
          <cell r="U31">
            <v>13458.2</v>
          </cell>
          <cell r="V31">
            <v>14388.6</v>
          </cell>
          <cell r="W31">
            <v>13759.3</v>
          </cell>
          <cell r="X31">
            <v>16216</v>
          </cell>
          <cell r="Y31">
            <v>16999.8</v>
          </cell>
          <cell r="Z31">
            <v>16273.3</v>
          </cell>
          <cell r="AA31" t="str">
            <v/>
          </cell>
          <cell r="AB31" t="str">
            <v>Extra imp</v>
          </cell>
          <cell r="AC31">
            <v>1</v>
          </cell>
          <cell r="AD31">
            <v>0.9603218840985408</v>
          </cell>
          <cell r="AE31">
            <v>0.861508571203076</v>
          </cell>
          <cell r="AF31">
            <v>0.7711320449912629</v>
          </cell>
          <cell r="AG31">
            <v>0.782858950343625</v>
          </cell>
          <cell r="AH31">
            <v>0.8168342349919165</v>
          </cell>
          <cell r="AI31">
            <v>0.8557841593364517</v>
          </cell>
          <cell r="AJ31">
            <v>0.8456782663491647</v>
          </cell>
          <cell r="AK31">
            <v>0.8746980255588455</v>
          </cell>
          <cell r="AL31">
            <v>0.8787274343856861</v>
          </cell>
          <cell r="AM31">
            <v>0.9001841134622331</v>
          </cell>
          <cell r="AN31">
            <v>0.8999158972664144</v>
          </cell>
          <cell r="AO31">
            <v>0.8811222658904221</v>
          </cell>
          <cell r="AP31">
            <v>0.924538760631535</v>
          </cell>
          <cell r="AQ31">
            <v>0.997404160495639</v>
          </cell>
          <cell r="AR31">
            <v>1.02797032480673</v>
          </cell>
          <cell r="AS31">
            <v>1.0343791504144095</v>
          </cell>
          <cell r="AT31">
            <v>1.0420001899093985</v>
          </cell>
          <cell r="AU31">
            <v>1.0533380276305842</v>
          </cell>
          <cell r="AV31">
            <v>1.0971275586900198</v>
          </cell>
          <cell r="AW31">
            <v>1.1106197582231385</v>
          </cell>
          <cell r="AX31">
            <v>1.1637962395472756</v>
          </cell>
          <cell r="AY31">
            <v>1.2191301656281253</v>
          </cell>
          <cell r="AZ31">
            <v>1.2526010805104864</v>
          </cell>
        </row>
        <row r="32">
          <cell r="A32" t="str">
            <v>Exports</v>
          </cell>
          <cell r="B32" t="str">
            <v>Singapore</v>
          </cell>
          <cell r="C32">
            <v>2677.8</v>
          </cell>
          <cell r="D32">
            <v>2444.2</v>
          </cell>
          <cell r="E32">
            <v>1913.8</v>
          </cell>
          <cell r="F32">
            <v>1768.4</v>
          </cell>
          <cell r="G32">
            <v>1611.1</v>
          </cell>
          <cell r="H32">
            <v>1713.6</v>
          </cell>
          <cell r="I32">
            <v>1823.2</v>
          </cell>
          <cell r="J32">
            <v>1829.6</v>
          </cell>
          <cell r="K32">
            <v>1809.5</v>
          </cell>
          <cell r="L32">
            <v>2417.3</v>
          </cell>
          <cell r="M32">
            <v>1999.3</v>
          </cell>
          <cell r="N32">
            <v>2026.3</v>
          </cell>
          <cell r="O32">
            <v>2195.1</v>
          </cell>
          <cell r="P32">
            <v>2231.2</v>
          </cell>
          <cell r="Q32">
            <v>2204.7</v>
          </cell>
          <cell r="R32">
            <v>2389.1</v>
          </cell>
          <cell r="S32">
            <v>2482.7</v>
          </cell>
          <cell r="T32">
            <v>2252.6</v>
          </cell>
          <cell r="U32">
            <v>2185.3</v>
          </cell>
          <cell r="V32">
            <v>2177.9</v>
          </cell>
          <cell r="W32">
            <v>2261.9</v>
          </cell>
          <cell r="X32">
            <v>2071.6</v>
          </cell>
          <cell r="Y32">
            <v>2393.8</v>
          </cell>
          <cell r="Z32">
            <v>2319.4</v>
          </cell>
          <cell r="AA32" t="str">
            <v/>
          </cell>
          <cell r="AB32" t="str">
            <v>Ukraine-EXP</v>
          </cell>
          <cell r="AC32">
            <v>1</v>
          </cell>
          <cell r="AD32">
            <v>0.9718430418525026</v>
          </cell>
          <cell r="AE32">
            <v>0.8632247601027165</v>
          </cell>
          <cell r="AF32">
            <v>0.663918547551471</v>
          </cell>
          <cell r="AG32">
            <v>0.7373969455331801</v>
          </cell>
          <cell r="AH32">
            <v>0.8240753254944362</v>
          </cell>
          <cell r="AI32">
            <v>0.8906609001216381</v>
          </cell>
          <cell r="AJ32">
            <v>0.8792179123304951</v>
          </cell>
          <cell r="AK32">
            <v>0.8566022435464253</v>
          </cell>
          <cell r="AL32">
            <v>0.8791278100644231</v>
          </cell>
          <cell r="AM32">
            <v>0.9191782673334233</v>
          </cell>
          <cell r="AN32">
            <v>0.9042212911654728</v>
          </cell>
          <cell r="AO32">
            <v>0.8959769338198855</v>
          </cell>
          <cell r="AP32">
            <v>0.9822498535838178</v>
          </cell>
          <cell r="AQ32">
            <v>1.0127494706491869</v>
          </cell>
          <cell r="AR32">
            <v>1.0481146100824434</v>
          </cell>
          <cell r="AS32">
            <v>1.0247330720367618</v>
          </cell>
          <cell r="AT32">
            <v>1.0060368518268235</v>
          </cell>
          <cell r="AU32">
            <v>1.0247781231697977</v>
          </cell>
          <cell r="AV32">
            <v>1.0592422399423345</v>
          </cell>
          <cell r="AW32">
            <v>1.10879848628193</v>
          </cell>
          <cell r="AX32">
            <v>1.1492544037482544</v>
          </cell>
          <cell r="AY32">
            <v>1.142631887191963</v>
          </cell>
          <cell r="AZ32">
            <v>1.1649772491778168</v>
          </cell>
        </row>
        <row r="33">
          <cell r="A33" t="str">
            <v>Imports</v>
          </cell>
          <cell r="B33" t="str">
            <v>Singapore</v>
          </cell>
          <cell r="C33">
            <v>1714.3</v>
          </cell>
          <cell r="D33">
            <v>1468.1</v>
          </cell>
          <cell r="E33">
            <v>1599.6</v>
          </cell>
          <cell r="F33">
            <v>1537.5</v>
          </cell>
          <cell r="G33">
            <v>1601.1</v>
          </cell>
          <cell r="H33">
            <v>1392.1</v>
          </cell>
          <cell r="I33">
            <v>1247.6</v>
          </cell>
          <cell r="J33">
            <v>1168.4</v>
          </cell>
          <cell r="K33">
            <v>1210.9</v>
          </cell>
          <cell r="L33">
            <v>1310.1</v>
          </cell>
          <cell r="M33">
            <v>1248</v>
          </cell>
          <cell r="N33">
            <v>1216.7</v>
          </cell>
          <cell r="O33">
            <v>1158.4</v>
          </cell>
          <cell r="P33">
            <v>1177.3</v>
          </cell>
          <cell r="Q33">
            <v>1237.3</v>
          </cell>
          <cell r="R33">
            <v>1248</v>
          </cell>
          <cell r="S33">
            <v>1236.3</v>
          </cell>
          <cell r="T33">
            <v>1340.9</v>
          </cell>
          <cell r="U33">
            <v>1365.2</v>
          </cell>
          <cell r="V33">
            <v>1320.4</v>
          </cell>
          <cell r="W33">
            <v>1346.4</v>
          </cell>
          <cell r="X33">
            <v>1199.4</v>
          </cell>
          <cell r="Y33">
            <v>1363.3</v>
          </cell>
          <cell r="Z33">
            <v>1493.8</v>
          </cell>
          <cell r="AA33" t="str">
            <v/>
          </cell>
          <cell r="AB33" t="str">
            <v>Extra exp</v>
          </cell>
          <cell r="AC33">
            <v>1</v>
          </cell>
          <cell r="AD33">
            <v>1.0055563145635058</v>
          </cell>
          <cell r="AE33">
            <v>0.9229799505227182</v>
          </cell>
          <cell r="AF33">
            <v>0.6981897095834854</v>
          </cell>
          <cell r="AG33">
            <v>0.7519869385395509</v>
          </cell>
          <cell r="AH33">
            <v>0.8289211762089022</v>
          </cell>
          <cell r="AI33">
            <v>0.8742794913166355</v>
          </cell>
          <cell r="AJ33">
            <v>0.8800446898862879</v>
          </cell>
          <cell r="AK33">
            <v>0.9233790883398691</v>
          </cell>
          <cell r="AL33">
            <v>0.9367691176852491</v>
          </cell>
          <cell r="AM33">
            <v>0.9520069236579767</v>
          </cell>
          <cell r="AN33">
            <v>0.9666615480675971</v>
          </cell>
          <cell r="AO33">
            <v>0.9581791637639316</v>
          </cell>
          <cell r="AP33">
            <v>0.9618272947037179</v>
          </cell>
          <cell r="AQ33">
            <v>0.9841637695772302</v>
          </cell>
          <cell r="AR33">
            <v>0.9973223328617448</v>
          </cell>
          <cell r="AS33">
            <v>0.9974702453201514</v>
          </cell>
          <cell r="AT33">
            <v>0.9925027578334324</v>
          </cell>
          <cell r="AU33">
            <v>1.0071754478868278</v>
          </cell>
          <cell r="AV33">
            <v>1.009439298872365</v>
          </cell>
          <cell r="AW33">
            <v>1.007711207135026</v>
          </cell>
          <cell r="AX33">
            <v>1.0335360449111906</v>
          </cell>
          <cell r="AY33">
            <v>1.0656827289058204</v>
          </cell>
          <cell r="AZ33">
            <v>1.0479309756915471</v>
          </cell>
        </row>
        <row r="34">
          <cell r="A34" t="str">
            <v>Exports</v>
          </cell>
          <cell r="B34" t="str">
            <v>South Korea</v>
          </cell>
          <cell r="C34">
            <v>3961.8</v>
          </cell>
          <cell r="D34">
            <v>4467.8</v>
          </cell>
          <cell r="E34">
            <v>3939.7</v>
          </cell>
          <cell r="F34">
            <v>2964.5</v>
          </cell>
          <cell r="G34">
            <v>3669.4</v>
          </cell>
          <cell r="H34">
            <v>3823.4</v>
          </cell>
          <cell r="I34">
            <v>3659.4</v>
          </cell>
          <cell r="J34">
            <v>3233.5</v>
          </cell>
          <cell r="K34">
            <v>3577.3</v>
          </cell>
          <cell r="L34">
            <v>3852.4</v>
          </cell>
          <cell r="M34">
            <v>4090</v>
          </cell>
          <cell r="N34">
            <v>3872.6</v>
          </cell>
          <cell r="O34">
            <v>4084.3</v>
          </cell>
          <cell r="P34">
            <v>4210.7</v>
          </cell>
          <cell r="Q34">
            <v>4327</v>
          </cell>
          <cell r="R34">
            <v>4389.3</v>
          </cell>
          <cell r="S34">
            <v>4278</v>
          </cell>
          <cell r="T34">
            <v>4154.3</v>
          </cell>
          <cell r="U34">
            <v>4325.8</v>
          </cell>
          <cell r="V34">
            <v>4089.1</v>
          </cell>
          <cell r="W34">
            <v>4324.5</v>
          </cell>
          <cell r="X34">
            <v>4451.3</v>
          </cell>
          <cell r="Y34">
            <v>4298.1</v>
          </cell>
          <cell r="Z34">
            <v>4607.7</v>
          </cell>
          <cell r="AA34" t="str">
            <v/>
          </cell>
        </row>
        <row r="35">
          <cell r="A35" t="str">
            <v>Imports</v>
          </cell>
          <cell r="B35" t="str">
            <v>South Korea</v>
          </cell>
          <cell r="C35">
            <v>4012.2</v>
          </cell>
          <cell r="D35">
            <v>3913</v>
          </cell>
          <cell r="E35">
            <v>3647.1</v>
          </cell>
          <cell r="F35">
            <v>3406.2</v>
          </cell>
          <cell r="G35">
            <v>3556.6</v>
          </cell>
          <cell r="H35">
            <v>3466.4</v>
          </cell>
          <cell r="I35">
            <v>3258.6</v>
          </cell>
          <cell r="J35">
            <v>3290.8</v>
          </cell>
          <cell r="K35">
            <v>3654.2</v>
          </cell>
          <cell r="L35">
            <v>3707</v>
          </cell>
          <cell r="M35">
            <v>4008.7</v>
          </cell>
          <cell r="N35">
            <v>4097.2</v>
          </cell>
          <cell r="O35">
            <v>4052.2</v>
          </cell>
          <cell r="P35">
            <v>4450.9</v>
          </cell>
          <cell r="Q35">
            <v>4676.2</v>
          </cell>
          <cell r="R35">
            <v>4504.2</v>
          </cell>
          <cell r="S35">
            <v>4567.8</v>
          </cell>
          <cell r="T35">
            <v>4424.2</v>
          </cell>
          <cell r="U35">
            <v>4619.4</v>
          </cell>
          <cell r="V35">
            <v>4805.9</v>
          </cell>
          <cell r="W35">
            <v>4597.9</v>
          </cell>
          <cell r="X35">
            <v>4752</v>
          </cell>
          <cell r="Y35">
            <v>4555.7</v>
          </cell>
          <cell r="Z35">
            <v>5280.3</v>
          </cell>
          <cell r="AA35" t="str">
            <v/>
          </cell>
        </row>
        <row r="36">
          <cell r="A36" t="str">
            <v>Exports</v>
          </cell>
          <cell r="B36" t="str">
            <v>Switzerland</v>
          </cell>
          <cell r="C36">
            <v>12829.2</v>
          </cell>
          <cell r="D36">
            <v>12479</v>
          </cell>
          <cell r="E36">
            <v>11658.8</v>
          </cell>
          <cell r="F36">
            <v>9490.1</v>
          </cell>
          <cell r="G36">
            <v>11237.5</v>
          </cell>
          <cell r="H36">
            <v>12083.7</v>
          </cell>
          <cell r="I36">
            <v>11811.7</v>
          </cell>
          <cell r="J36">
            <v>11666.4</v>
          </cell>
          <cell r="K36">
            <v>12300.9</v>
          </cell>
          <cell r="L36">
            <v>12214.3</v>
          </cell>
          <cell r="M36">
            <v>12260.6</v>
          </cell>
          <cell r="N36">
            <v>11717.3</v>
          </cell>
          <cell r="O36">
            <v>12436.5</v>
          </cell>
          <cell r="P36">
            <v>13030.7</v>
          </cell>
          <cell r="Q36">
            <v>12534.5</v>
          </cell>
          <cell r="R36">
            <v>13019.9</v>
          </cell>
          <cell r="S36">
            <v>12732.8</v>
          </cell>
          <cell r="T36">
            <v>12550.5</v>
          </cell>
          <cell r="U36">
            <v>13459.6</v>
          </cell>
          <cell r="V36">
            <v>12793.3</v>
          </cell>
          <cell r="W36">
            <v>12829.8</v>
          </cell>
          <cell r="X36">
            <v>13179.6</v>
          </cell>
          <cell r="Y36">
            <v>13747.6</v>
          </cell>
          <cell r="Z36">
            <v>13627.5</v>
          </cell>
          <cell r="AA36" t="str">
            <v/>
          </cell>
        </row>
        <row r="37">
          <cell r="A37" t="str">
            <v>Imports</v>
          </cell>
          <cell r="B37" t="str">
            <v>Switzerland</v>
          </cell>
          <cell r="C37">
            <v>9802.5</v>
          </cell>
          <cell r="D37">
            <v>10091.5</v>
          </cell>
          <cell r="E37">
            <v>9688.8</v>
          </cell>
          <cell r="F37">
            <v>7906.5</v>
          </cell>
          <cell r="G37">
            <v>8522</v>
          </cell>
          <cell r="H37">
            <v>8500.4</v>
          </cell>
          <cell r="I37">
            <v>9090</v>
          </cell>
          <cell r="J37">
            <v>8877.2</v>
          </cell>
          <cell r="K37">
            <v>8953.6</v>
          </cell>
          <cell r="L37">
            <v>9165.1</v>
          </cell>
          <cell r="M37">
            <v>9098.3</v>
          </cell>
          <cell r="N37">
            <v>8823.3</v>
          </cell>
          <cell r="O37">
            <v>9474.2</v>
          </cell>
          <cell r="P37">
            <v>9403.9</v>
          </cell>
          <cell r="Q37">
            <v>9698.8</v>
          </cell>
          <cell r="R37">
            <v>10275.9</v>
          </cell>
          <cell r="S37">
            <v>10055.7</v>
          </cell>
          <cell r="T37">
            <v>10464.5</v>
          </cell>
          <cell r="U37">
            <v>9891.5</v>
          </cell>
          <cell r="V37">
            <v>10272.2</v>
          </cell>
          <cell r="W37">
            <v>10188.7</v>
          </cell>
          <cell r="X37">
            <v>11036.2</v>
          </cell>
          <cell r="Y37">
            <v>11021.5</v>
          </cell>
          <cell r="Z37">
            <v>11345.6</v>
          </cell>
          <cell r="AA37" t="str">
            <v/>
          </cell>
        </row>
        <row r="38">
          <cell r="A38" t="str">
            <v>Exports</v>
          </cell>
          <cell r="B38" t="str">
            <v>Turkey</v>
          </cell>
          <cell r="C38">
            <v>6406.7</v>
          </cell>
          <cell r="D38">
            <v>6285.7</v>
          </cell>
          <cell r="E38">
            <v>5542.4</v>
          </cell>
          <cell r="F38">
            <v>3858.7</v>
          </cell>
          <cell r="G38">
            <v>4183.4</v>
          </cell>
          <cell r="H38">
            <v>5183.2</v>
          </cell>
          <cell r="I38">
            <v>5783.6</v>
          </cell>
          <cell r="J38">
            <v>5846</v>
          </cell>
          <cell r="K38">
            <v>6747.5</v>
          </cell>
          <cell r="L38">
            <v>7256.1</v>
          </cell>
          <cell r="M38">
            <v>6520</v>
          </cell>
          <cell r="N38">
            <v>6391.3</v>
          </cell>
          <cell r="O38">
            <v>6771.5</v>
          </cell>
          <cell r="P38">
            <v>6462.8</v>
          </cell>
          <cell r="Q38">
            <v>6761.3</v>
          </cell>
          <cell r="R38">
            <v>6448.2</v>
          </cell>
          <cell r="S38">
            <v>5955.1</v>
          </cell>
          <cell r="T38">
            <v>6200.2</v>
          </cell>
          <cell r="U38">
            <v>5921.2</v>
          </cell>
          <cell r="V38">
            <v>6832.7</v>
          </cell>
          <cell r="W38">
            <v>6479.9</v>
          </cell>
          <cell r="X38">
            <v>6598.2</v>
          </cell>
          <cell r="Y38">
            <v>7261</v>
          </cell>
          <cell r="Z38">
            <v>7280.4</v>
          </cell>
          <cell r="AA38" t="str">
            <v/>
          </cell>
        </row>
        <row r="39">
          <cell r="A39" t="str">
            <v>Imports</v>
          </cell>
          <cell r="B39" t="str">
            <v>Turkey</v>
          </cell>
          <cell r="C39">
            <v>5977.2</v>
          </cell>
          <cell r="D39">
            <v>6009.3</v>
          </cell>
          <cell r="E39">
            <v>4846</v>
          </cell>
          <cell r="F39">
            <v>3010.8</v>
          </cell>
          <cell r="G39">
            <v>3950.3</v>
          </cell>
          <cell r="H39">
            <v>4652.9</v>
          </cell>
          <cell r="I39">
            <v>5145.3</v>
          </cell>
          <cell r="J39">
            <v>5490.8</v>
          </cell>
          <cell r="K39">
            <v>5754.6</v>
          </cell>
          <cell r="L39">
            <v>5945.3</v>
          </cell>
          <cell r="M39">
            <v>5739.9</v>
          </cell>
          <cell r="N39">
            <v>5835.8</v>
          </cell>
          <cell r="O39">
            <v>5937.9</v>
          </cell>
          <cell r="P39">
            <v>6010.8</v>
          </cell>
          <cell r="Q39">
            <v>6084.6</v>
          </cell>
          <cell r="R39">
            <v>6137.7</v>
          </cell>
          <cell r="S39">
            <v>6180.3</v>
          </cell>
          <cell r="T39">
            <v>6217.7</v>
          </cell>
          <cell r="U39">
            <v>6251.9</v>
          </cell>
          <cell r="V39">
            <v>6639.2</v>
          </cell>
          <cell r="W39">
            <v>6577.1</v>
          </cell>
          <cell r="X39">
            <v>7525</v>
          </cell>
          <cell r="Y39">
            <v>7211</v>
          </cell>
          <cell r="Z39">
            <v>7014.8</v>
          </cell>
          <cell r="AA39" t="str">
            <v/>
          </cell>
        </row>
        <row r="40">
          <cell r="A40" t="str">
            <v>Exports</v>
          </cell>
          <cell r="B40" t="str">
            <v>Ukraine</v>
          </cell>
          <cell r="C40">
            <v>2219.7</v>
          </cell>
          <cell r="D40">
            <v>2157.2</v>
          </cell>
          <cell r="E40">
            <v>1916.1</v>
          </cell>
          <cell r="F40">
            <v>1473.7</v>
          </cell>
          <cell r="G40">
            <v>1636.8</v>
          </cell>
          <cell r="H40">
            <v>1829.2</v>
          </cell>
          <cell r="I40">
            <v>1977</v>
          </cell>
          <cell r="J40">
            <v>1951.6</v>
          </cell>
          <cell r="K40">
            <v>1901.4</v>
          </cell>
          <cell r="L40">
            <v>1951.4</v>
          </cell>
          <cell r="M40">
            <v>2040.3</v>
          </cell>
          <cell r="N40">
            <v>2007.1</v>
          </cell>
          <cell r="O40">
            <v>1988.8</v>
          </cell>
          <cell r="P40">
            <v>2180.3</v>
          </cell>
          <cell r="Q40">
            <v>2248</v>
          </cell>
          <cell r="R40">
            <v>2326.5</v>
          </cell>
          <cell r="S40">
            <v>2274.6</v>
          </cell>
          <cell r="T40">
            <v>2233.1</v>
          </cell>
          <cell r="U40">
            <v>2274.7</v>
          </cell>
          <cell r="V40">
            <v>2351.2</v>
          </cell>
          <cell r="W40">
            <v>2461.2</v>
          </cell>
          <cell r="X40">
            <v>2551</v>
          </cell>
          <cell r="Y40">
            <v>2536.3</v>
          </cell>
          <cell r="Z40">
            <v>2585.9</v>
          </cell>
          <cell r="AA40" t="str">
            <v/>
          </cell>
        </row>
        <row r="41">
          <cell r="A41" t="str">
            <v>Imports</v>
          </cell>
          <cell r="B41" t="str">
            <v>Ukraine</v>
          </cell>
          <cell r="C41">
            <v>1462.3</v>
          </cell>
          <cell r="D41">
            <v>1567.5</v>
          </cell>
          <cell r="E41">
            <v>1318.6</v>
          </cell>
          <cell r="F41">
            <v>1264.5</v>
          </cell>
          <cell r="G41">
            <v>1204.2</v>
          </cell>
          <cell r="H41">
            <v>1154.3</v>
          </cell>
          <cell r="I41">
            <v>1218.8</v>
          </cell>
          <cell r="J41">
            <v>1298.4</v>
          </cell>
          <cell r="K41">
            <v>1420.1</v>
          </cell>
          <cell r="L41">
            <v>1404.3</v>
          </cell>
          <cell r="M41">
            <v>1526.8</v>
          </cell>
          <cell r="N41">
            <v>1398.4</v>
          </cell>
          <cell r="O41">
            <v>1521.8</v>
          </cell>
          <cell r="P41">
            <v>1595.4</v>
          </cell>
          <cell r="Q41">
            <v>1591.6</v>
          </cell>
          <cell r="R41">
            <v>1742.7</v>
          </cell>
          <cell r="S41">
            <v>1829.2</v>
          </cell>
          <cell r="T41">
            <v>2056.9</v>
          </cell>
          <cell r="U41">
            <v>2237.5</v>
          </cell>
          <cell r="V41">
            <v>2309.1</v>
          </cell>
          <cell r="W41">
            <v>2348.7</v>
          </cell>
          <cell r="X41">
            <v>2271.3</v>
          </cell>
          <cell r="Y41">
            <v>2238.4</v>
          </cell>
          <cell r="Z41">
            <v>2263.4</v>
          </cell>
          <cell r="AA41" t="str">
            <v/>
          </cell>
        </row>
        <row r="42">
          <cell r="A42" t="str">
            <v>Exports</v>
          </cell>
          <cell r="B42" t="str">
            <v>United Kingdom</v>
          </cell>
          <cell r="C42">
            <v>25302.6</v>
          </cell>
          <cell r="D42">
            <v>25317.3</v>
          </cell>
          <cell r="E42">
            <v>24220.7</v>
          </cell>
          <cell r="F42">
            <v>14843.7</v>
          </cell>
          <cell r="G42">
            <v>17235.6</v>
          </cell>
          <cell r="H42">
            <v>20510.3</v>
          </cell>
          <cell r="I42">
            <v>21745.4</v>
          </cell>
          <cell r="J42">
            <v>24202.9</v>
          </cell>
          <cell r="K42">
            <v>24707.4</v>
          </cell>
          <cell r="L42">
            <v>25376.8</v>
          </cell>
          <cell r="M42">
            <v>26720.5</v>
          </cell>
          <cell r="N42">
            <v>26888</v>
          </cell>
          <cell r="O42">
            <v>20064.2</v>
          </cell>
          <cell r="P42">
            <v>21730.7</v>
          </cell>
          <cell r="Q42">
            <v>23003.1</v>
          </cell>
          <cell r="R42">
            <v>22990.6</v>
          </cell>
          <cell r="S42">
            <v>23649</v>
          </cell>
          <cell r="T42">
            <v>23685.4</v>
          </cell>
          <cell r="U42">
            <v>24967.2</v>
          </cell>
          <cell r="V42">
            <v>23535.3</v>
          </cell>
          <cell r="W42">
            <v>23851.9</v>
          </cell>
          <cell r="X42">
            <v>24525.3</v>
          </cell>
          <cell r="Y42">
            <v>25554.8</v>
          </cell>
          <cell r="Z42">
            <v>24764.7</v>
          </cell>
          <cell r="AA42" t="str">
            <v/>
          </cell>
          <cell r="AB42" t="str">
            <v>The COVID-19 crisis caused both exports and imports between the EU and Ukraine to fall in 2020, as shown in Figure 1. Imports reached a minimum of € 1.2 billion in June 2020. By December 2021 they had recovered to € 2.3 billion. Exports reached a minimum of € 1.5 billion in April 2020. By December 2021 they had recovered to € 2.6 billion.</v>
          </cell>
        </row>
        <row r="43">
          <cell r="A43" t="str">
            <v>Imports</v>
          </cell>
          <cell r="B43" t="str">
            <v>United Kingdom</v>
          </cell>
          <cell r="C43">
            <v>16113.8</v>
          </cell>
          <cell r="D43">
            <v>15767</v>
          </cell>
          <cell r="E43">
            <v>13607.3</v>
          </cell>
          <cell r="F43">
            <v>11570.7</v>
          </cell>
          <cell r="G43">
            <v>11313.8</v>
          </cell>
          <cell r="H43">
            <v>12757.5</v>
          </cell>
          <cell r="I43">
            <v>13709.8</v>
          </cell>
          <cell r="J43">
            <v>14109.4</v>
          </cell>
          <cell r="K43">
            <v>14301.6</v>
          </cell>
          <cell r="L43">
            <v>14499.5</v>
          </cell>
          <cell r="M43">
            <v>14992.3</v>
          </cell>
          <cell r="N43">
            <v>15992.7</v>
          </cell>
          <cell r="O43">
            <v>7546.5</v>
          </cell>
          <cell r="P43">
            <v>10495.6</v>
          </cell>
          <cell r="Q43">
            <v>11811.4</v>
          </cell>
          <cell r="R43">
            <v>12114</v>
          </cell>
          <cell r="S43">
            <v>12103.6</v>
          </cell>
          <cell r="T43">
            <v>12320.5</v>
          </cell>
          <cell r="U43">
            <v>12867.3</v>
          </cell>
          <cell r="V43">
            <v>12834.3</v>
          </cell>
          <cell r="W43">
            <v>12343.6</v>
          </cell>
          <cell r="X43">
            <v>13802.3</v>
          </cell>
          <cell r="Y43">
            <v>13987.1</v>
          </cell>
          <cell r="Z43">
            <v>13473</v>
          </cell>
          <cell r="AA43" t="str">
            <v/>
          </cell>
        </row>
        <row r="44">
          <cell r="A44" t="str">
            <v>Exports</v>
          </cell>
          <cell r="B44" t="str">
            <v>United States</v>
          </cell>
          <cell r="C44">
            <v>32991.6</v>
          </cell>
          <cell r="D44">
            <v>32850.4</v>
          </cell>
          <cell r="E44">
            <v>32064.6</v>
          </cell>
          <cell r="F44">
            <v>23024.7</v>
          </cell>
          <cell r="G44">
            <v>25119.6</v>
          </cell>
          <cell r="H44">
            <v>26015.9</v>
          </cell>
          <cell r="I44">
            <v>28978.2</v>
          </cell>
          <cell r="J44">
            <v>28602.7</v>
          </cell>
          <cell r="K44">
            <v>30736.7</v>
          </cell>
          <cell r="L44">
            <v>29278</v>
          </cell>
          <cell r="M44">
            <v>30915.7</v>
          </cell>
          <cell r="N44">
            <v>31465.5</v>
          </cell>
          <cell r="O44">
            <v>32119.8</v>
          </cell>
          <cell r="P44">
            <v>31511.6</v>
          </cell>
          <cell r="Q44">
            <v>30687.3</v>
          </cell>
          <cell r="R44">
            <v>31867</v>
          </cell>
          <cell r="S44">
            <v>32141.7</v>
          </cell>
          <cell r="T44">
            <v>32928.8</v>
          </cell>
          <cell r="U44">
            <v>33327</v>
          </cell>
          <cell r="V44">
            <v>33372</v>
          </cell>
          <cell r="W44">
            <v>33259</v>
          </cell>
          <cell r="X44">
            <v>35372.7</v>
          </cell>
          <cell r="Y44">
            <v>35546.8</v>
          </cell>
          <cell r="Z44">
            <v>35661.9</v>
          </cell>
          <cell r="AA44" t="str">
            <v/>
          </cell>
        </row>
        <row r="45">
          <cell r="A45" t="str">
            <v>Imports</v>
          </cell>
          <cell r="B45" t="str">
            <v>United States</v>
          </cell>
          <cell r="C45">
            <v>20149.9</v>
          </cell>
          <cell r="D45">
            <v>19837.9</v>
          </cell>
          <cell r="E45">
            <v>19065.8</v>
          </cell>
          <cell r="F45">
            <v>16647.6</v>
          </cell>
          <cell r="G45">
            <v>13746.4</v>
          </cell>
          <cell r="H45">
            <v>14488.8</v>
          </cell>
          <cell r="I45">
            <v>15547.6</v>
          </cell>
          <cell r="J45">
            <v>16642.9</v>
          </cell>
          <cell r="K45">
            <v>17436.5</v>
          </cell>
          <cell r="L45">
            <v>15987.1</v>
          </cell>
          <cell r="M45">
            <v>16514.5</v>
          </cell>
          <cell r="N45">
            <v>16384.3</v>
          </cell>
          <cell r="O45">
            <v>16205.7</v>
          </cell>
          <cell r="P45">
            <v>16809.3</v>
          </cell>
          <cell r="Q45">
            <v>18489.4</v>
          </cell>
          <cell r="R45">
            <v>18150.2</v>
          </cell>
          <cell r="S45">
            <v>18820.4</v>
          </cell>
          <cell r="T45">
            <v>19190.2</v>
          </cell>
          <cell r="U45">
            <v>19109.1</v>
          </cell>
          <cell r="V45">
            <v>20094.5</v>
          </cell>
          <cell r="W45">
            <v>20302.5</v>
          </cell>
          <cell r="X45">
            <v>20368.8</v>
          </cell>
          <cell r="Y45">
            <v>20981.3</v>
          </cell>
          <cell r="Z45">
            <v>22502.2</v>
          </cell>
          <cell r="AA45" t="str">
            <v/>
          </cell>
        </row>
        <row r="46">
          <cell r="A46" t="str">
            <v>Exports</v>
          </cell>
          <cell r="B46" t="str">
            <v>Vietnam</v>
          </cell>
          <cell r="C46">
            <v>833.1</v>
          </cell>
          <cell r="D46">
            <v>774.1</v>
          </cell>
          <cell r="E46">
            <v>715.8</v>
          </cell>
          <cell r="F46">
            <v>661.5</v>
          </cell>
          <cell r="G46">
            <v>683.3</v>
          </cell>
          <cell r="H46">
            <v>747.9</v>
          </cell>
          <cell r="I46">
            <v>742.9</v>
          </cell>
          <cell r="J46">
            <v>723.5</v>
          </cell>
          <cell r="K46">
            <v>723.5</v>
          </cell>
          <cell r="L46">
            <v>740.2</v>
          </cell>
          <cell r="M46">
            <v>722.1</v>
          </cell>
          <cell r="N46">
            <v>700.5</v>
          </cell>
          <cell r="O46">
            <v>1036.1</v>
          </cell>
          <cell r="P46">
            <v>1019.4</v>
          </cell>
          <cell r="Q46">
            <v>803.3</v>
          </cell>
          <cell r="R46">
            <v>965.2</v>
          </cell>
          <cell r="S46">
            <v>875.5</v>
          </cell>
          <cell r="T46">
            <v>935.2</v>
          </cell>
          <cell r="U46">
            <v>848.5</v>
          </cell>
          <cell r="V46">
            <v>810.4</v>
          </cell>
          <cell r="W46">
            <v>815.1</v>
          </cell>
          <cell r="X46">
            <v>766.1</v>
          </cell>
          <cell r="Y46">
            <v>985.9</v>
          </cell>
          <cell r="Z46">
            <v>777.2</v>
          </cell>
          <cell r="AA46" t="str">
            <v/>
          </cell>
          <cell r="AB46" t="str">
            <v>&lt;image imgid='figure1' zoom='100'&gt;[[Image: EU trade in goods with Ukraine, 2020-2021.png |thumb|center|500px|Figure 1: EU trade in goods with Ukraine, 2020-2021&lt;br&gt;(€ billion, seasonally and working-day adjusted)  &lt;br&gt; ''Source:'' Eurostat {{Stable link|title=|code=ext_st_eu27_2020sitc}}'']]&lt;/image&gt;</v>
          </cell>
        </row>
        <row r="47">
          <cell r="A47" t="str">
            <v>Imports</v>
          </cell>
          <cell r="B47" t="str">
            <v>Vietnam</v>
          </cell>
          <cell r="C47">
            <v>2803.9</v>
          </cell>
          <cell r="D47">
            <v>3013.7</v>
          </cell>
          <cell r="E47">
            <v>2971.5</v>
          </cell>
          <cell r="F47">
            <v>2326.6</v>
          </cell>
          <cell r="G47">
            <v>2614</v>
          </cell>
          <cell r="H47">
            <v>2988.5</v>
          </cell>
          <cell r="I47">
            <v>2938.8</v>
          </cell>
          <cell r="J47">
            <v>3081.2</v>
          </cell>
          <cell r="K47">
            <v>3023.4</v>
          </cell>
          <cell r="L47">
            <v>3059.2</v>
          </cell>
          <cell r="M47">
            <v>2828.4</v>
          </cell>
          <cell r="N47">
            <v>2887</v>
          </cell>
          <cell r="O47">
            <v>3135.3</v>
          </cell>
          <cell r="P47">
            <v>3026.5</v>
          </cell>
          <cell r="Q47">
            <v>3134.8</v>
          </cell>
          <cell r="R47">
            <v>3051.5</v>
          </cell>
          <cell r="S47">
            <v>3216</v>
          </cell>
          <cell r="T47">
            <v>3136.4</v>
          </cell>
          <cell r="U47">
            <v>3039.4</v>
          </cell>
          <cell r="V47">
            <v>3227.5</v>
          </cell>
          <cell r="W47">
            <v>3229.9</v>
          </cell>
          <cell r="X47">
            <v>3162.5</v>
          </cell>
          <cell r="Y47">
            <v>3454</v>
          </cell>
          <cell r="Z47">
            <v>3767.6</v>
          </cell>
          <cell r="AA47" t="str">
            <v/>
          </cell>
        </row>
        <row r="49">
          <cell r="A49" t="str">
            <v>Special value</v>
          </cell>
        </row>
        <row r="50">
          <cell r="A50" t="str">
            <v>:</v>
          </cell>
          <cell r="B50" t="str">
            <v>not available</v>
          </cell>
        </row>
        <row r="56">
          <cell r="AB56" t="str">
            <v>Figure 2 compares EU trade with Ukraine to EU trade with other non-EU countries. Between January 2020 and December 2021, EU imports from  Ukraine increased by 54.8 % while imports from other non-EU countries  increased by 25.3 %. EU exports to Ukraine increased by 16.5 % while exports to other non-EU countries  increased by 4.8 %.</v>
          </cell>
        </row>
        <row r="60">
          <cell r="AB60" t="str">
            <v>&lt;image imgid='figure2' zoom='100'&gt;[[Image: EU trade in goods with Ukraine and other non-EU countries, 2020-2021.png |thumb|center|500px|Figure 2: EU trade in goods with Ukraine and other non-EU countries, 2020-2021&lt;br&gt;(Jan 2019 = 100 %, seasonally and working-day adjusted)  &lt;br&gt; ''Source:'' Eurostat {{Stable link|title=|code=ext_st_eu27_2020sitc}}'']]&lt;/image&gt;</v>
          </cell>
        </row>
      </sheetData>
      <sheetData sheetId="4">
        <row r="3">
          <cell r="AO3">
            <v>31</v>
          </cell>
        </row>
        <row r="4">
          <cell r="AO4">
            <v>32</v>
          </cell>
        </row>
        <row r="5">
          <cell r="AO5">
            <v>32</v>
          </cell>
          <cell r="BC5" t="str">
            <v/>
          </cell>
        </row>
        <row r="40">
          <cell r="BB40" t="str">
            <v>Figure 3a shows the position of Ukraine among the largest traders of goods in the world in 2020. The four largest exporters were China (€ 2 268 billion, 18.0 %), the EU (€ 1 933 billion, 15.4 %), the United States (€ 1 253 billion, 10.0 %) and Japan (€ 561 billion, 4.5 %). The four largest importers were the United States (€ 2 108 billion, 16.4 %), China (€ 1 801 billion, 14.0 %), the EU (€ 1 717 billion, 13.4 %) and Japan (€ 556 billion, 4.3 %). Figure 3b has some more details. It shows that Ukraine (€ 43 billion, 0.3 %) was the 32&lt;sup&gt;nd&lt;/sup&gt; largest exporter in the world between Israel (€ 44 billion, 0.3 %) and Kazakhstan (€ 41 billion, 0.3 %). Ukraine  (€ 47 billion, 0.4 %) was the 31&lt;sup&gt;st&lt;/sup&gt; largest importer in the world between Nigeria (€ 48 billion, 0.4 %) and Bangladesh (€ 46 billion, 0.4 %). &lt;imageput imgid='figure3a'&gt;&lt;/imageput&gt; &lt;imageput imgid='figure3b'&gt;&lt;/imageput&gt;</v>
          </cell>
        </row>
        <row r="44">
          <cell r="BR44" t="str">
            <v>The imports and exports of goods of the EU and Ukraine indexed at 100 in 2010 for the period to 2020 are shown in Figure 4. It also shows the cover ratio (exports / imports) for this period. Exports from the EU were lowest in 2010 (100) and highest in 2019 (149) and were 135 in 2020. Imports to the EU were lowest in 2010 (100) and highest in 2019 (132) and were 117 in 2020. The cover ratio for the EU was lowest in 2011 (97 %) and highest in 2016 (116 %) and was 113 % in 2020. Exports from Ukraine were lowest in 2016 (71) and highest in 2012 (133) and were 96 in 2020. Imports to Ukraine were lowest in 2015 (62) and highest in 2012 (139) and were 89 in 2020. The cover ratio for Ukraine was lowest in 2012 (81 %) and highest in 2015 (102 %) and was 91 % in 2020. &lt;imageput imgid='figure4'&gt;&lt;/imageput&gt;</v>
          </cell>
        </row>
        <row r="53">
          <cell r="BR53" t="str">
            <v>&lt;image imgid='figure4' zoom='100'&gt;[[Image: Trade in goods of the EU and Ukraine, 2010-2020.png |thumb|center|500px|Figure 4: Trade in goods of the EU and Ukraine, 2010-2020  &lt;br&gt; (exports and imports indexed at 100 in 2010, cover ratio in %)&lt;br&gt; ''Source:'' Eurostat {{Stable link|title=|code=ext_lt_introeu27_2020}} and UNCTAD'']]&lt;/image&gt;</v>
          </cell>
        </row>
        <row r="57">
          <cell r="BB57" t="str">
            <v>&lt;image imgid='figure3a' zoom='100'&gt;[[Image:Ukraine among the world's largest traders of goods, 2020.png|thumb|center|500px|Figure 3a: Ukraine among the world's largest traders of goods, 2020&lt;br&gt;(% share of world exports/imports)&lt;br&gt; ''Source:'' Eurostat {{Stable link|title=|code=ext_lt_introeu27_2020}} and UNCTAD'']] &lt;/image&gt;&lt;br&gt;&lt;image imgid='figure3b' zoom='100'&gt;[[Image:Top traders in goods with a focus on Ukraine, 2020.png|thumb|center|500px|Top traders in goods with a focus on Ukraine, 2020 &lt;br&gt;(€ billion)&lt;br&gt; ''Source:'' Eurostat {{Stable link|title=|code=ext_lt_introeu27_2020}} and UNCTAD'']] &lt;/image&gt;</v>
          </cell>
        </row>
      </sheetData>
      <sheetData sheetId="5">
        <row r="5">
          <cell r="I5">
            <v>17</v>
          </cell>
        </row>
        <row r="6">
          <cell r="I6">
            <v>15</v>
          </cell>
        </row>
        <row r="7">
          <cell r="I7">
            <v>17</v>
          </cell>
        </row>
        <row r="41">
          <cell r="AA41" t="str">
            <v> Both exports to and imports from Ukraine increased between 2011 and 2021. </v>
          </cell>
        </row>
        <row r="45">
          <cell r="AA45" t="str">
            <v>Figure 6 shows the exports, imports and trade balance between the EU and Ukraine from 2011 to 2021.  In 2011, the EU had a trade surplus with Ukraine of € 6 billion. The trade surplus remained throughout the whole period, reaching € 4 billion in 2021. Both exports to and imports from Ukraine increased between 2011 and 2021.  EU exports to Ukraine were highest in 2021 (€ 28 billion) and lowest in 2015 (€ 14 billion).  EU imports from Ukraine were highest in 2021 (€ 24 billion) and lowest in 2015 (€ 13 billion). &lt;imageput imgid='figure6'&gt;&lt;/imageput&gt;</v>
          </cell>
        </row>
        <row r="51">
          <cell r="AA51" t="str">
            <v>&lt;image imgid='figure6' zoom='100'&gt;[[Image:EU trade in goods with Ukraine, 2011-2021.png|thumb|center|500px|Figure 6: EU trade in goods with Ukraine, 2011-2021 &lt;br&gt;(€ billion)&lt;br&gt; ''Source:'' Eurostat {{Stable link|title=|code=ext_st_eu27_2020sitc}} and Comext [http://ec.europa.eu/eurostat/web/international-trade-in-goods/data/database DS-018995]]] &lt;/image&gt;</v>
          </cell>
        </row>
        <row r="101">
          <cell r="N101" t="str">
            <v>The position of Ukraine among the largest trade partners of the EU in 2021 can be seen in Figure 5a. The four largest export partners of the EU were the United States (18.3 %), the United Kingdom (13.0 %), China (10.2 %) and Switzerland (7.2 %). The four largest import partners of the EU were China (22.4 %), the United States (11.0 %), Russia (7.5 %) and the United Kingdom (6.9 %). Figure 3b has some more details. It shows that Ukraine (€ 28 billion, 1.3 %) was the 17&lt;sup&gt;th&lt;/sup&gt; largest export partner of the EU, between Taiwan (€ 28 billion, 1.3 %) and Singapore (€ 27 billion, 1.3 %). In imports Ukraine (€ 24 billion, 1.1 %) was the 15&lt;sup&gt;th&lt;/sup&gt; largest partner of the EU, between Malaysia (€ 29 billion, 1.4 %) and Canada (€ 23 billion, 1.1 %).&lt;imageput imgid='figure5a'&gt;&lt;/imageput&gt;&lt;imageput imgid='figure5b'&gt;&lt;/imageput&gt;
</v>
          </cell>
        </row>
        <row r="110">
          <cell r="N110" t="str">
            <v>In 2021, Ukraine was the 17&lt;sup&gt;th&lt;/sup&gt; largest partner for EU exports of goods (1.3 %) and the 15&lt;sup&gt;th&lt;/sup&gt; largest partner for EU imports of goods (1.1 %).</v>
          </cell>
        </row>
        <row r="122">
          <cell r="N122" t="str">
            <v>&lt;image imgid='figure5a' zoom='100'&gt;[[Image:Ukraine among the EU's main partners for trade in goods, 2021.png|thumb|center|500px|Figure 5a: Ukraine among the EU's main partners for trade in goods, 2021 &lt;br&gt;(% share of extra-EU exports/imports)&lt;br&gt; ''Source:'' Eurostat {{Stable link|title=|code=ext_st_eu27_2020sitc}} and Comext [http://ec.europa.eu/eurostat/web/international-trade-in-goods/data/database DS-018995]]] &lt;/image&gt;&lt;image imgid='figure5b' zoom='100'&gt;[[Image:Top trade in goods partners of the EU with a focus on Ukraine, 2021.png|thumb|center|500px|Figure 5b: Top trade in goods partners of the EU with a focus on Ukraine, 2021&lt;br&gt; (€ billion)&lt;br&gt; ''Source:'' Eurostat {{Stable link|title=|code=ext_st_eu27_2020sitc}} and Comext [http://ec.europa.eu/eurostat/web/international-trade-in-goods/data/database DS-018995]]] &lt;/image&gt;</v>
          </cell>
        </row>
      </sheetData>
      <sheetData sheetId="6">
        <row r="42">
          <cell r="J42" t="str">
            <v>Figure 8 shows the evolution of EU imports and exports by SITC group since 2011. In 2021, the EU had trade surpluses in machinery &amp; vehicles (€ 7.4 billion), chemicals (€ 4.5 billion), energy (€ 1.7 billion) and other goods (€ 0.3 billion). The EU had trade deficits in food &amp; drink (€ 0.6 billion), other manufactured goods (€ 2.5 billion) and raw materials (€ 6.7 billion). &lt;imageput imgid='figure8'&gt;&lt;/imageput&gt;</v>
          </cell>
        </row>
        <row r="45">
          <cell r="AJ45" t="str">
            <v>The breakdown of EU trade with Ukraine by  [[Glossary:SITC|SITC]] groups is shown in Figure 7. The red shades denote the primary goods: food &amp; drink, raw materials and energy, while the blue shades show the manufactured goods: chemicals, machinery &amp; vehicles and other manufactured goods. Finally, other goods are shown in green. In 2021, EU exports of manufactured goods (77 %) had a higher share than primary goods (22 %). The most exported manufactured goods were machinery &amp; vehicles (35 %), followed by other manufactured goods (22 %) and chemicals (20 %). In 2021, EU imports of manufactured goods (51 %) also had a higher share than primary goods (49 %). The most imported manufactured goods were other manufactured goods (36 %), followed by machinery &amp; vehicles (11 %) and chemicals (5 %).</v>
          </cell>
        </row>
        <row r="47">
          <cell r="J47" t="str">
            <v>&lt;image imgid='figure8' zoom='100'&gt;[[Image:EU trade with Ukraine by group, 2011-2021.png|thumb|center|500px|Figure 8: EU trade with Ukraine by group, 2011-2021 &lt;br&gt;(€ billion)  &lt;br&gt; ''Source:'' Eurostat {{Stable link|title=|code=ext_st_eu27_2020sitc}} and Comext [http://ec.europa.eu/eurostat/web/international-trade-in-goods/data/database DS-018995]]] &lt;/image&gt;</v>
          </cell>
        </row>
        <row r="51">
          <cell r="AJ51" t="str">
            <v>&lt;image imgid='figure7' zoom='100'&gt;[[Image:EU trade with Ukraine by product group, 2011 and 2021.png|thumb|center|500px|Figure 7: EU trade with Ukraine by product group, 2011 and 2021 &lt;br&gt;(€ billion)&lt;br&gt; ''Source:'' Eurostat {{Stable link|title=|code=ext_st_eu27_2020sitc}} and Comext [http://ec.europa.eu/eurostat/web/international-trade-in-goods/data/database DS-018995]]] &lt;/image&gt;</v>
          </cell>
        </row>
      </sheetData>
      <sheetData sheetId="7">
        <row r="66">
          <cell r="M66" t="str">
            <v>More detail about the goods exchanged between the EU and Ukraine is given in Figure 9, showing the 20 most traded goods at SITC-3 level. These top 20 goods covered 63 % of total trade in goods in 2021. Six each belonged to machinery and vehicles and other manufactured goods, four to raw materials, two each to energy and chemicals. The most traded group of goods at this level was iron ore and concentrates. Another interesting way to look at the data is to investigate the cover ratio (exports / imports) of traded goods, showing the direction of the trade flows between the two economies. These ratios can be found in the right-hand margin of Figure 9. Nine products were below 50 %, indicating EU imports from Ukraine were more than twice as large as EU exports to Ukraine. Six products were above 200 %, indicating EU exports to Ukraine were more than twice as large as EU imports from Ukraine. Five products were between 50 % and 200 %, showing more balanced trade.</v>
          </cell>
        </row>
        <row r="74">
          <cell r="M74" t="str">
            <v>&lt;image imgid='figure9' zoom='100'&gt;[[Image:Most traded goods between EU and Ukraine, 2021.png|thumb|center|500px|Figure 9: Most traded goods between EU and Ukraine, 2021&lt;br&gt; (€ billion)&lt;br&gt; ''Source:'' Eurostat [http://ec.europa.eu/eurostat/web/international-trade-in-goods/data/database DS-018995]]] &lt;/image&gt;</v>
          </cell>
        </row>
      </sheetData>
      <sheetData sheetId="8">
        <row r="124">
          <cell r="K124" t="str">
            <v>Among EU Member States, Poland was both the largest importer of goods from and the largest exporter of goods to Ukraine in 2021.</v>
          </cell>
        </row>
        <row r="127">
          <cell r="K127" t="str">
            <v>Table 1a shows the imports of goods from Ukraine by Member State. The three largest importers from Ukraine in the EU were Poland (€ 4 188 million), Italy (€ 3 288 million) and the Netherlands (€ 2 465 million). Hungary (5.7 %) had the highest  share for Ukraine in its extra-EU imports.&lt;imageput imgid='table1a'&gt;&lt;/imageput&gt;</v>
          </cell>
          <cell r="R127" t="str">
            <v>Table 1b shows the exports of goods to Ukraine by Member State. The three largest exporters to Ukraine in the EU were Poland (€ 6 326 million), Germany (€ 5 499 million) and Hungary (€ 2 934 million). Hungary (11.1 %) had the highest share for Ukraine in its extra-EU exports.&lt;imageput imgid='table1b'&gt;&lt;/imageput&gt;</v>
          </cell>
          <cell r="Y127" t="str">
            <v>The trade in goods balance between the EU Member States and Ukraine is shown in Table 1c. It shows that 16 Member States had a trade surplus with Ukraine. The largest surplus was held by Germany (€ 3 418 million), followed by Poland (€ 2 138 million) and Hungary (€ 978 million). There were eleven Member States that had a trade deficit with Ukraine. The largest deficit was held by Italy (€ 1 175 million), followed by the Netherlands (€ 1 103 million) and Spain (€ 847 million).&lt;imageput imgid='table1c'&gt;&lt;/imageput&gt;</v>
          </cell>
        </row>
        <row r="133">
          <cell r="K133" t="str">
            <v>&lt;image imgid='table1a' zoom='80'&gt;[[Image:EU imports of goods from Ukraine, 2021.png|thumb|center|500px|Table 1a: EU imports of goods from Ukraine, 2021&lt;br&gt;''Source:'' Eurostat {{Stable link|title=|code=ext_st_eu27_2020sitc}} and Comext [http://ec.europa.eu/eurostat/web/international-trade-in-goods/data/database DS-018995]]] &lt;/image&gt;</v>
          </cell>
          <cell r="R133" t="str">
            <v>&lt;image imgid='table1b' zoom='80'&gt;[[Image:EU exports of goods to Ukraine, 2021.png|thumb|center|500px|Table 1b: EU exports of goods to Ukraine, 2021&lt;br&gt;''Source:'' Eurostat {{Stable link|title=|code=ext_st_eu27_2020sitc}} and Comext [http://ec.europa.eu/eurostat/web/international-trade-in-goods/data/database DS-018995]]] &lt;/image&gt;</v>
          </cell>
          <cell r="Y133" t="str">
            <v>&lt;image imgid='table1c' zoom='80'&gt;[[Image:EU trade balance of goods with Ukraine, 2021.png|thumb|center|500px|Table 1c: EU trade balance of goods with Ukraine, 2021&lt;br&gt;''Source:'' Eurostat {{Stable link|title=|code=ext_st_eu27_2020sitc}} and Comext [http://ec.europa.eu/eurostat/web/international-trade-in-goods/data/database DS-018995]]] &lt;/image&gt;</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6 International trade">
      <a:dk1>
        <a:sysClr val="windowText" lastClr="000000"/>
      </a:dk1>
      <a:lt1>
        <a:sysClr val="window" lastClr="FFFFFF"/>
      </a:lt1>
      <a:dk2>
        <a:srgbClr val="1F497D"/>
      </a:dk2>
      <a:lt2>
        <a:srgbClr val="EEECE1"/>
      </a:lt2>
      <a:accent1>
        <a:srgbClr val="D73C41"/>
      </a:accent1>
      <a:accent2>
        <a:srgbClr val="286EB4"/>
      </a:accent2>
      <a:accent3>
        <a:srgbClr val="B9C31E"/>
      </a:accent3>
      <a:accent4>
        <a:srgbClr val="C84B96"/>
      </a:accent4>
      <a:accent5>
        <a:srgbClr val="00A5E6"/>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workbookViewId="0" topLeftCell="A1">
      <selection activeCell="A1" sqref="A1:XFD1048576"/>
    </sheetView>
  </sheetViews>
  <sheetFormatPr defaultColWidth="9.140625" defaultRowHeight="15"/>
  <cols>
    <col min="1" max="1" width="9.140625" style="1" customWidth="1"/>
    <col min="2" max="2" width="150.7109375" style="1" customWidth="1"/>
    <col min="3" max="3" width="9.140625" style="1" customWidth="1"/>
    <col min="4" max="4" width="70.8515625" style="1" customWidth="1"/>
    <col min="5" max="5" width="71.28125" style="1" customWidth="1"/>
    <col min="6" max="16384" width="9.140625" style="1" customWidth="1"/>
  </cols>
  <sheetData>
    <row r="1" ht="23.25" customHeight="1">
      <c r="B1" s="2" t="s">
        <v>74</v>
      </c>
    </row>
    <row r="2" ht="15">
      <c r="B2" s="2"/>
    </row>
    <row r="3" ht="15">
      <c r="B3" s="1" t="s">
        <v>0</v>
      </c>
    </row>
    <row r="4" ht="15">
      <c r="B4" s="1" t="s">
        <v>1</v>
      </c>
    </row>
    <row r="5" ht="15">
      <c r="B5" s="1" t="s">
        <v>75</v>
      </c>
    </row>
    <row r="7" ht="15">
      <c r="B7" s="1" t="s">
        <v>76</v>
      </c>
    </row>
    <row r="8" ht="15">
      <c r="B8" s="1" t="s">
        <v>2</v>
      </c>
    </row>
    <row r="10" ht="15">
      <c r="B10" s="1" t="s">
        <v>3</v>
      </c>
    </row>
    <row r="11" spans="1:5" ht="15">
      <c r="A11" s="2"/>
      <c r="B11" s="1" t="s">
        <v>77</v>
      </c>
      <c r="C11" s="3"/>
      <c r="D11" s="3"/>
      <c r="E11" s="3"/>
    </row>
    <row r="12" spans="2:5" ht="15">
      <c r="B12" s="3" t="s">
        <v>78</v>
      </c>
      <c r="C12" s="3"/>
      <c r="D12" s="3"/>
      <c r="E12" s="3"/>
    </row>
    <row r="13" spans="2:5" ht="15">
      <c r="B13" s="3" t="s">
        <v>79</v>
      </c>
      <c r="C13" s="3"/>
      <c r="D13" s="3"/>
      <c r="E13" s="3"/>
    </row>
    <row r="14" spans="2:5" ht="15">
      <c r="B14" s="3"/>
      <c r="C14" s="3"/>
      <c r="D14" s="3"/>
      <c r="E14" s="3"/>
    </row>
    <row r="15" spans="2:6" ht="15">
      <c r="B15" s="1" t="s">
        <v>80</v>
      </c>
      <c r="C15" s="3"/>
      <c r="D15" s="3"/>
      <c r="E15" s="3"/>
      <c r="F15" s="3"/>
    </row>
    <row r="16" spans="2:6" ht="15">
      <c r="B16" s="3"/>
      <c r="C16" s="3"/>
      <c r="D16" s="3"/>
      <c r="E16" s="3"/>
      <c r="F16" s="3"/>
    </row>
    <row r="17" spans="2:6" ht="44.1" customHeight="1">
      <c r="B17" s="2" t="s">
        <v>81</v>
      </c>
      <c r="C17" s="3"/>
      <c r="D17" s="3"/>
      <c r="E17" s="3"/>
      <c r="F17" s="3"/>
    </row>
    <row r="18" spans="2:6" ht="15">
      <c r="B18" s="3"/>
      <c r="C18" s="3"/>
      <c r="D18" s="3"/>
      <c r="E18" s="3"/>
      <c r="F18" s="3"/>
    </row>
    <row r="19" spans="2:5" ht="24">
      <c r="B19" s="2" t="s">
        <v>4</v>
      </c>
      <c r="C19" s="3"/>
      <c r="D19" s="3"/>
      <c r="E19" s="3"/>
    </row>
    <row r="20" spans="2:5" ht="15">
      <c r="B20" s="1" t="s">
        <v>5</v>
      </c>
      <c r="C20" s="3"/>
      <c r="D20" s="3"/>
      <c r="E20" s="3"/>
    </row>
    <row r="22" ht="15">
      <c r="B22" s="1" t="s">
        <v>6</v>
      </c>
    </row>
    <row r="23" ht="15">
      <c r="B23" s="1" t="s">
        <v>7</v>
      </c>
    </row>
    <row r="24" ht="15">
      <c r="B24" s="1" t="s">
        <v>82</v>
      </c>
    </row>
    <row r="26" ht="24" customHeight="1">
      <c r="B26" s="2" t="s">
        <v>83</v>
      </c>
    </row>
    <row r="28" ht="15">
      <c r="B28" s="1" t="s">
        <v>84</v>
      </c>
    </row>
    <row r="30" ht="24">
      <c r="B30" s="2" t="s">
        <v>85</v>
      </c>
    </row>
    <row r="32" ht="15">
      <c r="B32" s="1" t="s">
        <v>86</v>
      </c>
    </row>
    <row r="34" ht="15">
      <c r="B34" s="1" t="s">
        <v>87</v>
      </c>
    </row>
    <row r="36" ht="60">
      <c r="B36" s="3" t="s">
        <v>88</v>
      </c>
    </row>
    <row r="37" spans="2:11" ht="15">
      <c r="B37" s="3"/>
      <c r="C37" s="3"/>
      <c r="D37" s="3"/>
      <c r="E37" s="3"/>
      <c r="F37" s="3"/>
      <c r="G37" s="3"/>
      <c r="H37" s="3"/>
      <c r="I37" s="3"/>
      <c r="J37" s="3"/>
      <c r="K37" s="3"/>
    </row>
    <row r="38" spans="2:11" ht="48">
      <c r="B38" s="3" t="s">
        <v>89</v>
      </c>
      <c r="C38" s="3"/>
      <c r="D38" s="3"/>
      <c r="E38" s="3"/>
      <c r="F38" s="3"/>
      <c r="G38" s="3"/>
      <c r="H38" s="3"/>
      <c r="I38" s="3"/>
      <c r="J38" s="3"/>
      <c r="K38" s="3"/>
    </row>
    <row r="39" spans="2:11" ht="15">
      <c r="B39" s="3" t="s">
        <v>8</v>
      </c>
      <c r="C39" s="3"/>
      <c r="D39" s="3"/>
      <c r="E39" s="3"/>
      <c r="F39" s="3"/>
      <c r="G39" s="3"/>
      <c r="H39" s="3"/>
      <c r="I39" s="3"/>
      <c r="J39" s="3"/>
      <c r="K39" s="3"/>
    </row>
    <row r="40" spans="2:11" ht="60">
      <c r="B40" s="2" t="s">
        <v>90</v>
      </c>
      <c r="C40" s="3"/>
      <c r="E40" s="3"/>
      <c r="F40" s="3"/>
      <c r="G40" s="3"/>
      <c r="H40" s="3"/>
      <c r="I40" s="3"/>
      <c r="J40" s="3"/>
      <c r="K40" s="3"/>
    </row>
    <row r="41" spans="3:11" ht="15">
      <c r="C41" s="3"/>
      <c r="D41" s="3"/>
      <c r="E41" s="3"/>
      <c r="F41" s="3"/>
      <c r="G41" s="3"/>
      <c r="H41" s="3"/>
      <c r="I41" s="3"/>
      <c r="J41" s="3"/>
      <c r="K41" s="3"/>
    </row>
    <row r="42" ht="42" customHeight="1">
      <c r="B42" s="2" t="s">
        <v>91</v>
      </c>
    </row>
    <row r="43" ht="15">
      <c r="B43" s="3" t="s">
        <v>8</v>
      </c>
    </row>
    <row r="44" ht="15">
      <c r="B44" s="1" t="s">
        <v>9</v>
      </c>
    </row>
    <row r="46" ht="15">
      <c r="B46" s="1" t="s">
        <v>7</v>
      </c>
    </row>
    <row r="47" ht="15">
      <c r="B47" s="1" t="s">
        <v>92</v>
      </c>
    </row>
    <row r="48" ht="15">
      <c r="B48" s="1" t="s">
        <v>10</v>
      </c>
    </row>
    <row r="49" ht="72">
      <c r="B49" s="2" t="s">
        <v>93</v>
      </c>
    </row>
    <row r="50" ht="15">
      <c r="B50" s="1" t="s">
        <v>11</v>
      </c>
    </row>
    <row r="51" ht="60">
      <c r="B51" s="2" t="s">
        <v>94</v>
      </c>
    </row>
    <row r="53" ht="36">
      <c r="B53" s="2" t="s">
        <v>95</v>
      </c>
    </row>
    <row r="54" ht="15">
      <c r="B54" s="3"/>
    </row>
    <row r="55" ht="24">
      <c r="B55" s="2" t="s">
        <v>96</v>
      </c>
    </row>
    <row r="56" ht="15">
      <c r="B56" s="1" t="s">
        <v>8</v>
      </c>
    </row>
    <row r="57" ht="15">
      <c r="B57" s="1" t="s">
        <v>9</v>
      </c>
    </row>
    <row r="59" ht="15">
      <c r="B59" s="1" t="s">
        <v>7</v>
      </c>
    </row>
    <row r="60" ht="15">
      <c r="B60" s="1" t="s">
        <v>97</v>
      </c>
    </row>
    <row r="62" s="2" customFormat="1" ht="60">
      <c r="B62" s="2" t="s">
        <v>98</v>
      </c>
    </row>
    <row r="63" ht="15">
      <c r="B63" s="4"/>
    </row>
    <row r="64" ht="15">
      <c r="B64" s="1" t="s">
        <v>99</v>
      </c>
    </row>
    <row r="65" ht="15">
      <c r="B65" s="1" t="s">
        <v>8</v>
      </c>
    </row>
    <row r="66" s="2" customFormat="1" ht="36">
      <c r="B66" s="2" t="s">
        <v>100</v>
      </c>
    </row>
    <row r="68" ht="24.75" customHeight="1">
      <c r="B68" s="2" t="s">
        <v>101</v>
      </c>
    </row>
    <row r="69" ht="15">
      <c r="B69" s="1" t="s">
        <v>8</v>
      </c>
    </row>
    <row r="70" ht="15">
      <c r="B70" s="1" t="s">
        <v>9</v>
      </c>
    </row>
    <row r="72" ht="15">
      <c r="B72" s="1" t="s">
        <v>7</v>
      </c>
    </row>
    <row r="73" ht="15">
      <c r="B73" s="1" t="s">
        <v>102</v>
      </c>
    </row>
    <row r="75" ht="60.75" customHeight="1">
      <c r="B75" s="3" t="s">
        <v>103</v>
      </c>
    </row>
    <row r="77" ht="15">
      <c r="B77" s="1" t="s">
        <v>104</v>
      </c>
    </row>
    <row r="78" ht="15">
      <c r="B78" s="1" t="s">
        <v>8</v>
      </c>
    </row>
    <row r="80" ht="15">
      <c r="B80" s="1" t="s">
        <v>105</v>
      </c>
    </row>
    <row r="83" ht="48" customHeight="1">
      <c r="B83" s="2" t="s">
        <v>106</v>
      </c>
    </row>
    <row r="85" ht="24">
      <c r="B85" s="2" t="s">
        <v>107</v>
      </c>
    </row>
    <row r="86" ht="15">
      <c r="B86" s="1" t="s">
        <v>8</v>
      </c>
    </row>
    <row r="87" ht="42" customHeight="1">
      <c r="B87" s="2" t="s">
        <v>108</v>
      </c>
    </row>
    <row r="89" spans="2:3" ht="15">
      <c r="B89" s="1" t="s">
        <v>109</v>
      </c>
      <c r="C89" s="1" t="s">
        <v>12</v>
      </c>
    </row>
    <row r="90" ht="15">
      <c r="B90" s="1" t="s">
        <v>8</v>
      </c>
    </row>
    <row r="91" ht="50.25" customHeight="1">
      <c r="B91" s="2" t="s">
        <v>110</v>
      </c>
    </row>
    <row r="93" spans="2:3" ht="15">
      <c r="B93" s="1" t="s">
        <v>111</v>
      </c>
      <c r="C93" s="1" t="s">
        <v>12</v>
      </c>
    </row>
    <row r="94" ht="15">
      <c r="B94" s="1" t="s">
        <v>8</v>
      </c>
    </row>
    <row r="95" ht="15">
      <c r="B95" s="1" t="s">
        <v>9</v>
      </c>
    </row>
    <row r="97" ht="15">
      <c r="B97" s="1" t="s">
        <v>13</v>
      </c>
    </row>
    <row r="98" ht="15">
      <c r="B98" s="1" t="s">
        <v>14</v>
      </c>
    </row>
    <row r="99" ht="15">
      <c r="B99" s="1" t="s">
        <v>112</v>
      </c>
    </row>
    <row r="100" ht="15">
      <c r="B100" s="1" t="s">
        <v>15</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workbookViewId="0" topLeftCell="B34">
      <selection activeCell="A1" sqref="A1:XFD1048576"/>
    </sheetView>
  </sheetViews>
  <sheetFormatPr defaultColWidth="9.140625" defaultRowHeight="15"/>
  <cols>
    <col min="1" max="1" width="9.140625" style="1" customWidth="1"/>
    <col min="2" max="2" width="34.421875" style="1" bestFit="1" customWidth="1"/>
    <col min="3" max="6" width="9.421875" style="1" bestFit="1" customWidth="1"/>
    <col min="7" max="7" width="9.57421875" style="1" bestFit="1" customWidth="1"/>
    <col min="8" max="8" width="9.421875" style="1" bestFit="1" customWidth="1"/>
    <col min="9" max="9" width="9.140625" style="1" customWidth="1"/>
    <col min="10" max="10" width="13.421875" style="1" customWidth="1"/>
    <col min="11" max="11" width="9.140625" style="1" customWidth="1"/>
    <col min="12" max="12" width="45.8515625" style="1" bestFit="1" customWidth="1"/>
    <col min="13" max="15" width="13.7109375" style="1" customWidth="1"/>
    <col min="16" max="16" width="11.140625" style="1" customWidth="1"/>
    <col min="17" max="18" width="9.140625" style="1" customWidth="1"/>
    <col min="19" max="19" width="17.7109375" style="1" bestFit="1" customWidth="1"/>
    <col min="20" max="16384" width="9.140625" style="1" customWidth="1"/>
  </cols>
  <sheetData>
    <row r="1" ht="24" customHeight="1">
      <c r="A1" s="211" t="s">
        <v>169</v>
      </c>
    </row>
    <row r="2" ht="24" customHeight="1">
      <c r="A2" s="1" t="s">
        <v>23</v>
      </c>
    </row>
    <row r="3" ht="12"/>
    <row r="4" spans="12:18" ht="12">
      <c r="L4" s="74" t="s">
        <v>65</v>
      </c>
      <c r="M4" s="119" t="s">
        <v>17</v>
      </c>
      <c r="N4" s="50" t="s">
        <v>18</v>
      </c>
      <c r="O4" s="50" t="s">
        <v>19</v>
      </c>
      <c r="P4" s="127" t="s">
        <v>66</v>
      </c>
      <c r="Q4" s="12" t="s">
        <v>67</v>
      </c>
      <c r="R4" s="127" t="s">
        <v>68</v>
      </c>
    </row>
    <row r="5" spans="12:19" ht="12">
      <c r="L5" s="79" t="s">
        <v>170</v>
      </c>
      <c r="M5" s="128">
        <v>-2.948460021</v>
      </c>
      <c r="N5" s="129">
        <v>0.000101553</v>
      </c>
      <c r="O5" s="129">
        <v>-2.948358468</v>
      </c>
      <c r="P5" s="130">
        <v>0.003444272578793769</v>
      </c>
      <c r="Q5" s="94">
        <v>1.49652590325</v>
      </c>
      <c r="R5" s="131">
        <v>19.5</v>
      </c>
      <c r="S5" s="95"/>
    </row>
    <row r="6" spans="12:19" ht="12">
      <c r="L6" s="83" t="s">
        <v>171</v>
      </c>
      <c r="M6" s="132">
        <v>-2.031316809</v>
      </c>
      <c r="N6" s="133">
        <v>0.020568533</v>
      </c>
      <c r="O6" s="133">
        <v>-2.0107482759999997</v>
      </c>
      <c r="P6" s="134">
        <v>1.012571397473234</v>
      </c>
      <c r="Q6" s="94">
        <v>1.49652590325</v>
      </c>
      <c r="R6" s="135">
        <v>18.5</v>
      </c>
      <c r="S6" s="95"/>
    </row>
    <row r="7" spans="12:19" ht="12">
      <c r="L7" s="83" t="s">
        <v>172</v>
      </c>
      <c r="M7" s="132">
        <v>-1.749544941</v>
      </c>
      <c r="N7" s="133">
        <v>0.005377117</v>
      </c>
      <c r="O7" s="133">
        <v>-1.7441678239999998</v>
      </c>
      <c r="P7" s="134">
        <v>0.3073437483078636</v>
      </c>
      <c r="Q7" s="94">
        <v>1.49652590325</v>
      </c>
      <c r="R7" s="135">
        <v>17.5</v>
      </c>
      <c r="S7" s="95"/>
    </row>
    <row r="8" spans="12:19" ht="12">
      <c r="L8" s="83" t="s">
        <v>173</v>
      </c>
      <c r="M8" s="132">
        <v>-1.633298142</v>
      </c>
      <c r="N8" s="133">
        <v>0.069565321</v>
      </c>
      <c r="O8" s="133">
        <v>-1.5637328209999999</v>
      </c>
      <c r="P8" s="134">
        <v>4.259193053070895</v>
      </c>
      <c r="Q8" s="94">
        <v>1.49652590325</v>
      </c>
      <c r="R8" s="135">
        <v>16.5</v>
      </c>
      <c r="S8" s="95"/>
    </row>
    <row r="9" spans="12:19" ht="12">
      <c r="L9" s="83" t="s">
        <v>174</v>
      </c>
      <c r="M9" s="132">
        <v>-1.01893678</v>
      </c>
      <c r="N9" s="133">
        <v>0.595809029</v>
      </c>
      <c r="O9" s="133">
        <v>-0.423127751</v>
      </c>
      <c r="P9" s="134">
        <v>58.47360117867175</v>
      </c>
      <c r="Q9" s="94">
        <v>1.49652590325</v>
      </c>
      <c r="R9" s="135">
        <v>15.5</v>
      </c>
      <c r="S9" s="95"/>
    </row>
    <row r="10" spans="12:19" ht="12">
      <c r="L10" s="83" t="s">
        <v>175</v>
      </c>
      <c r="M10" s="132">
        <v>-0.644981279</v>
      </c>
      <c r="N10" s="133">
        <v>0.906499992</v>
      </c>
      <c r="O10" s="133">
        <v>0.26151871299999996</v>
      </c>
      <c r="P10" s="134">
        <v>140.5467137597338</v>
      </c>
      <c r="Q10" s="94">
        <v>1.49652590325</v>
      </c>
      <c r="R10" s="135">
        <v>14.5</v>
      </c>
      <c r="S10" s="95"/>
    </row>
    <row r="11" spans="12:19" ht="12">
      <c r="L11" s="83" t="s">
        <v>176</v>
      </c>
      <c r="M11" s="132">
        <v>-1.458657134</v>
      </c>
      <c r="N11" s="133">
        <v>0.014438079</v>
      </c>
      <c r="O11" s="133">
        <v>-1.444219055</v>
      </c>
      <c r="P11" s="134">
        <v>0.9898199284438559</v>
      </c>
      <c r="Q11" s="94">
        <v>1.49652590325</v>
      </c>
      <c r="R11" s="135">
        <v>13.5</v>
      </c>
      <c r="S11" s="95"/>
    </row>
    <row r="12" spans="12:19" ht="12">
      <c r="L12" s="83" t="s">
        <v>177</v>
      </c>
      <c r="M12" s="132">
        <v>-0.003821797</v>
      </c>
      <c r="N12" s="133">
        <v>1.425262765</v>
      </c>
      <c r="O12" s="133">
        <v>1.421440968</v>
      </c>
      <c r="P12" s="134">
        <v>37293.00025616222</v>
      </c>
      <c r="Q12" s="94">
        <v>1.49652590325</v>
      </c>
      <c r="R12" s="135">
        <v>12.5</v>
      </c>
      <c r="S12" s="95"/>
    </row>
    <row r="13" spans="12:19" ht="12">
      <c r="L13" s="83" t="s">
        <v>178</v>
      </c>
      <c r="M13" s="132">
        <v>-1.269161638</v>
      </c>
      <c r="N13" s="133">
        <v>0.135734494</v>
      </c>
      <c r="O13" s="133">
        <v>-1.1334271439999999</v>
      </c>
      <c r="P13" s="134">
        <v>10.694815375439202</v>
      </c>
      <c r="Q13" s="94">
        <v>1.49652590325</v>
      </c>
      <c r="R13" s="135">
        <v>11.5</v>
      </c>
      <c r="S13" s="95"/>
    </row>
    <row r="14" spans="12:19" ht="12">
      <c r="L14" s="83" t="s">
        <v>179</v>
      </c>
      <c r="M14" s="132">
        <v>-0.005511654</v>
      </c>
      <c r="N14" s="133">
        <v>1.296607308</v>
      </c>
      <c r="O14" s="133">
        <v>1.291095654</v>
      </c>
      <c r="P14" s="134">
        <v>23524.83134826678</v>
      </c>
      <c r="Q14" s="94">
        <v>1.49652590325</v>
      </c>
      <c r="R14" s="135">
        <v>10.5</v>
      </c>
      <c r="S14" s="95"/>
    </row>
    <row r="15" spans="12:19" ht="12">
      <c r="L15" s="83" t="s">
        <v>180</v>
      </c>
      <c r="M15" s="132">
        <v>-0.007958632</v>
      </c>
      <c r="N15" s="133">
        <v>1.244048481</v>
      </c>
      <c r="O15" s="133">
        <v>1.236089849</v>
      </c>
      <c r="P15" s="134">
        <v>15631.436168929537</v>
      </c>
      <c r="Q15" s="94">
        <v>1.49652590325</v>
      </c>
      <c r="R15" s="135">
        <v>9.5</v>
      </c>
      <c r="S15" s="95"/>
    </row>
    <row r="16" spans="12:19" ht="12">
      <c r="L16" s="83" t="s">
        <v>181</v>
      </c>
      <c r="M16" s="132">
        <v>-0.955470042</v>
      </c>
      <c r="N16" s="133">
        <v>0.033501786</v>
      </c>
      <c r="O16" s="133">
        <v>-0.921968256</v>
      </c>
      <c r="P16" s="134">
        <v>3.50631464382428</v>
      </c>
      <c r="Q16" s="94">
        <v>1.49652590325</v>
      </c>
      <c r="R16" s="135">
        <v>8.5</v>
      </c>
      <c r="S16" s="95"/>
    </row>
    <row r="17" spans="12:19" ht="12">
      <c r="L17" s="83" t="s">
        <v>182</v>
      </c>
      <c r="M17" s="132">
        <v>-0.401914715</v>
      </c>
      <c r="N17" s="133">
        <v>0.460237723</v>
      </c>
      <c r="O17" s="133">
        <v>0.05832300800000001</v>
      </c>
      <c r="P17" s="134">
        <v>114.5112895406181</v>
      </c>
      <c r="Q17" s="94">
        <v>1.49652590325</v>
      </c>
      <c r="R17" s="135">
        <v>7.5</v>
      </c>
      <c r="S17" s="95"/>
    </row>
    <row r="18" spans="12:19" ht="12">
      <c r="L18" s="83" t="s">
        <v>183</v>
      </c>
      <c r="M18" s="132">
        <v>-0.236889157</v>
      </c>
      <c r="N18" s="133">
        <v>0.568308389</v>
      </c>
      <c r="O18" s="133">
        <v>0.331419232</v>
      </c>
      <c r="P18" s="134">
        <v>239.90477073629842</v>
      </c>
      <c r="Q18" s="94">
        <v>1.49652590325</v>
      </c>
      <c r="R18" s="135">
        <v>6.5</v>
      </c>
      <c r="S18" s="95"/>
    </row>
    <row r="19" spans="12:19" ht="12">
      <c r="L19" s="83" t="s">
        <v>184</v>
      </c>
      <c r="M19" s="132">
        <v>-0.574653268</v>
      </c>
      <c r="N19" s="133">
        <v>0.220659885</v>
      </c>
      <c r="O19" s="133">
        <v>-0.35399338300000005</v>
      </c>
      <c r="P19" s="134">
        <v>38.398787110003866</v>
      </c>
      <c r="Q19" s="94">
        <v>1.49652590325</v>
      </c>
      <c r="R19" s="135">
        <v>5.5</v>
      </c>
      <c r="S19" s="95"/>
    </row>
    <row r="20" spans="12:19" ht="12">
      <c r="L20" s="83" t="s">
        <v>185</v>
      </c>
      <c r="M20" s="132">
        <v>-0.029887505</v>
      </c>
      <c r="N20" s="133">
        <v>0.692759055</v>
      </c>
      <c r="O20" s="133">
        <v>0.66287155</v>
      </c>
      <c r="P20" s="134">
        <v>2317.8885457317365</v>
      </c>
      <c r="Q20" s="94">
        <v>1.49652590325</v>
      </c>
      <c r="R20" s="135">
        <v>4.5</v>
      </c>
      <c r="S20" s="95"/>
    </row>
    <row r="21" spans="12:19" ht="12">
      <c r="L21" s="83" t="s">
        <v>186</v>
      </c>
      <c r="M21" s="132">
        <v>-0.43278066</v>
      </c>
      <c r="N21" s="133">
        <v>0.235242993</v>
      </c>
      <c r="O21" s="133">
        <v>-0.19753766699999997</v>
      </c>
      <c r="P21" s="134">
        <v>54.35617039818739</v>
      </c>
      <c r="Q21" s="94">
        <v>1.49652590325</v>
      </c>
      <c r="R21" s="135">
        <v>3.5</v>
      </c>
      <c r="S21" s="95"/>
    </row>
    <row r="22" spans="12:19" ht="12">
      <c r="L22" s="83" t="s">
        <v>187</v>
      </c>
      <c r="M22" s="132">
        <v>-0.123447388</v>
      </c>
      <c r="N22" s="133">
        <v>0.473197244</v>
      </c>
      <c r="O22" s="133">
        <v>0.349749856</v>
      </c>
      <c r="P22" s="134">
        <v>383.3189601387111</v>
      </c>
      <c r="Q22" s="94">
        <v>1.49652590325</v>
      </c>
      <c r="R22" s="135">
        <v>2.5</v>
      </c>
      <c r="S22" s="95"/>
    </row>
    <row r="23" spans="12:19" ht="12">
      <c r="L23" s="83" t="s">
        <v>188</v>
      </c>
      <c r="M23" s="132">
        <v>-0.439665735</v>
      </c>
      <c r="N23" s="133">
        <v>0.124628943</v>
      </c>
      <c r="O23" s="133">
        <v>-0.315036792</v>
      </c>
      <c r="P23" s="134">
        <v>28.346294259205806</v>
      </c>
      <c r="Q23" s="94">
        <v>1.49652590325</v>
      </c>
      <c r="R23" s="135">
        <v>1.5</v>
      </c>
      <c r="S23" s="95"/>
    </row>
    <row r="24" spans="12:19" ht="12">
      <c r="L24" s="136" t="s">
        <v>189</v>
      </c>
      <c r="M24" s="137">
        <v>-0.210020481</v>
      </c>
      <c r="N24" s="138">
        <v>0.34414929</v>
      </c>
      <c r="O24" s="138">
        <v>0.134128809</v>
      </c>
      <c r="P24" s="139">
        <v>163.8646328021694</v>
      </c>
      <c r="Q24" s="122">
        <v>1.49652590325</v>
      </c>
      <c r="R24" s="140">
        <v>0.5</v>
      </c>
      <c r="S24" s="95"/>
    </row>
    <row r="25" ht="12"/>
    <row r="26" ht="12"/>
    <row r="27" ht="12">
      <c r="N27" s="141"/>
    </row>
    <row r="28" ht="12"/>
    <row r="29" spans="13:14" ht="12">
      <c r="M29" s="134">
        <v>-4.259193053070895</v>
      </c>
      <c r="N29" s="142"/>
    </row>
    <row r="30" ht="12"/>
    <row r="31" ht="12"/>
    <row r="32" ht="12"/>
    <row r="33" ht="12"/>
    <row r="34" ht="12"/>
    <row r="35" spans="1:5" ht="12">
      <c r="A35" s="45"/>
      <c r="B35" s="45"/>
      <c r="C35" s="45"/>
      <c r="D35" s="45"/>
      <c r="E35" s="45"/>
    </row>
    <row r="36" spans="1:5" ht="12">
      <c r="A36" s="45"/>
      <c r="B36" s="45"/>
      <c r="C36" s="45"/>
      <c r="D36" s="45"/>
      <c r="E36" s="45"/>
    </row>
    <row r="37" spans="1:5" ht="12">
      <c r="A37" s="45"/>
      <c r="B37" s="45"/>
      <c r="C37" s="45"/>
      <c r="D37" s="45"/>
      <c r="E37" s="45"/>
    </row>
    <row r="38" spans="1:5" ht="12">
      <c r="A38" s="45"/>
      <c r="B38" s="45"/>
      <c r="C38" s="45"/>
      <c r="D38" s="45"/>
      <c r="E38" s="45"/>
    </row>
    <row r="39" spans="1:5" ht="12">
      <c r="A39" s="45"/>
      <c r="B39" s="45"/>
      <c r="C39" s="45"/>
      <c r="D39" s="45"/>
      <c r="E39" s="45"/>
    </row>
    <row r="40" spans="1:5" ht="12">
      <c r="A40" s="45"/>
      <c r="B40" s="45"/>
      <c r="C40" s="45"/>
      <c r="D40" s="45"/>
      <c r="E40" s="45"/>
    </row>
    <row r="41" spans="1:5" ht="12">
      <c r="A41" s="45"/>
      <c r="B41" s="45"/>
      <c r="C41" s="45"/>
      <c r="D41" s="45"/>
      <c r="E41" s="45"/>
    </row>
    <row r="42" spans="1:5" ht="12">
      <c r="A42" s="45"/>
      <c r="B42" s="45"/>
      <c r="C42" s="45"/>
      <c r="D42" s="45"/>
      <c r="E42" s="45"/>
    </row>
    <row r="44" spans="1:11" ht="45" customHeight="1">
      <c r="A44" s="210" t="s">
        <v>69</v>
      </c>
      <c r="B44" s="210"/>
      <c r="C44" s="210"/>
      <c r="D44" s="210"/>
      <c r="E44" s="210"/>
      <c r="F44" s="210"/>
      <c r="G44" s="210"/>
      <c r="H44" s="210"/>
      <c r="I44" s="210"/>
      <c r="J44" s="210"/>
      <c r="K44" s="143"/>
    </row>
    <row r="46" spans="1:5" ht="12">
      <c r="A46" s="190" t="s">
        <v>318</v>
      </c>
      <c r="B46" s="190"/>
      <c r="C46" s="190"/>
      <c r="D46" s="190"/>
      <c r="E46" s="190"/>
    </row>
    <row r="47" ht="12"/>
    <row r="48" ht="12"/>
    <row r="49" ht="12"/>
  </sheetData>
  <mergeCells count="2">
    <mergeCell ref="A44:J44"/>
    <mergeCell ref="A46:E46"/>
  </mergeCells>
  <conditionalFormatting sqref="L5:L24">
    <cfRule type="expression" priority="3" dxfId="2">
      <formula>VLOOKUP(I5,Products,3,0)=" "</formula>
    </cfRule>
  </conditionalFormatting>
  <conditionalFormatting sqref="P5:P24">
    <cfRule type="cellIs" priority="2" dxfId="0" operator="lessThan">
      <formula>1</formula>
    </cfRule>
  </conditionalFormatting>
  <conditionalFormatting sqref="M29">
    <cfRule type="cellIs" priority="1" dxfId="0" operator="lessThan">
      <formula>1</formula>
    </cfRule>
  </conditionalFormatting>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showGridLines="0" workbookViewId="0" topLeftCell="A1">
      <selection activeCell="I35" sqref="I35"/>
    </sheetView>
  </sheetViews>
  <sheetFormatPr defaultColWidth="9.140625" defaultRowHeight="12" customHeight="1"/>
  <cols>
    <col min="1" max="1" width="1.7109375" style="1" customWidth="1"/>
    <col min="2" max="2" width="20.7109375" style="126" customWidth="1"/>
    <col min="3" max="3" width="20.7109375" style="98" customWidth="1"/>
    <col min="4" max="4" width="20.7109375" style="183" customWidth="1"/>
    <col min="5" max="6" width="20.7109375" style="44" customWidth="1"/>
    <col min="7" max="7" width="1.7109375" style="1" customWidth="1"/>
    <col min="8" max="9" width="20.7109375" style="1" customWidth="1"/>
    <col min="10" max="10" width="20.7109375" style="9" customWidth="1"/>
    <col min="11" max="12" width="20.7109375" style="61" customWidth="1"/>
    <col min="13" max="13" width="1.7109375" style="1" customWidth="1"/>
    <col min="14" max="15" width="40.7109375" style="1" customWidth="1"/>
    <col min="16" max="17" width="8.7109375" style="1" customWidth="1"/>
    <col min="18" max="18" width="14.57421875" style="1" customWidth="1"/>
    <col min="19" max="19" width="9.140625" style="1" customWidth="1"/>
    <col min="20" max="20" width="13.140625" style="1" customWidth="1"/>
    <col min="21" max="21" width="16.28125" style="1" customWidth="1"/>
    <col min="22" max="22" width="12.00390625" style="1" customWidth="1"/>
    <col min="23" max="23" width="7.28125" style="1" customWidth="1"/>
    <col min="24" max="24" width="13.140625" style="1" customWidth="1"/>
    <col min="25" max="25" width="16.28125" style="1" customWidth="1"/>
    <col min="26" max="26" width="12.00390625" style="1" customWidth="1"/>
    <col min="27" max="28" width="9.140625" style="1" customWidth="1"/>
    <col min="29" max="29" width="11.8515625" style="1" customWidth="1"/>
    <col min="30" max="30" width="10.8515625" style="1" customWidth="1"/>
    <col min="31" max="16384" width="9.140625" style="1" customWidth="1"/>
  </cols>
  <sheetData>
    <row r="1" spans="2:14" s="5" customFormat="1" ht="24" customHeight="1">
      <c r="B1" s="5" t="s">
        <v>113</v>
      </c>
      <c r="D1" s="144"/>
      <c r="H1" s="5" t="s">
        <v>114</v>
      </c>
      <c r="I1" s="145"/>
      <c r="J1" s="145"/>
      <c r="N1" s="5" t="s">
        <v>115</v>
      </c>
    </row>
    <row r="2" spans="2:14" s="5" customFormat="1" ht="12" customHeight="1">
      <c r="B2" s="50"/>
      <c r="C2" s="199" t="s">
        <v>70</v>
      </c>
      <c r="D2" s="199" t="s">
        <v>116</v>
      </c>
      <c r="E2" s="199"/>
      <c r="F2" s="1"/>
      <c r="H2" s="50"/>
      <c r="I2" s="199" t="s">
        <v>70</v>
      </c>
      <c r="J2" s="199" t="s">
        <v>117</v>
      </c>
      <c r="K2" s="199"/>
      <c r="L2" s="1"/>
      <c r="N2" s="44" t="s">
        <v>71</v>
      </c>
    </row>
    <row r="3" spans="2:15" ht="12" customHeight="1">
      <c r="B3" s="146"/>
      <c r="C3" s="200"/>
      <c r="D3" s="200"/>
      <c r="E3" s="200"/>
      <c r="F3" s="1"/>
      <c r="H3" s="146"/>
      <c r="I3" s="200"/>
      <c r="J3" s="200"/>
      <c r="K3" s="200"/>
      <c r="L3" s="1"/>
      <c r="N3" s="64"/>
      <c r="O3" s="64" t="s">
        <v>70</v>
      </c>
    </row>
    <row r="4" spans="1:28" ht="12" customHeight="1">
      <c r="A4" s="61"/>
      <c r="B4" s="67" t="s">
        <v>118</v>
      </c>
      <c r="C4" s="147">
        <v>4187.839915</v>
      </c>
      <c r="D4" s="148">
        <v>4.292812048009987</v>
      </c>
      <c r="E4" s="149" t="s">
        <v>119</v>
      </c>
      <c r="G4" s="61"/>
      <c r="H4" s="67" t="s">
        <v>118</v>
      </c>
      <c r="I4" s="150">
        <v>6326.279537</v>
      </c>
      <c r="J4" s="151">
        <v>8.777490238491326</v>
      </c>
      <c r="K4" s="152" t="s">
        <v>120</v>
      </c>
      <c r="L4" s="1"/>
      <c r="M4" s="61"/>
      <c r="N4" s="153" t="s">
        <v>121</v>
      </c>
      <c r="O4" s="154">
        <v>3417.6532329999995</v>
      </c>
      <c r="R4" s="155" t="s">
        <v>72</v>
      </c>
      <c r="S4" s="156">
        <v>6</v>
      </c>
      <c r="AA4" s="157"/>
      <c r="AB4" s="157"/>
    </row>
    <row r="5" spans="1:30" ht="12" customHeight="1">
      <c r="A5" s="158"/>
      <c r="B5" s="83" t="s">
        <v>122</v>
      </c>
      <c r="C5" s="147">
        <v>3288.36721</v>
      </c>
      <c r="D5" s="148">
        <v>1.6558865834283798</v>
      </c>
      <c r="E5" s="159" t="s">
        <v>123</v>
      </c>
      <c r="F5" s="160"/>
      <c r="G5" s="158"/>
      <c r="H5" s="83" t="s">
        <v>121</v>
      </c>
      <c r="I5" s="134">
        <v>5499.418121</v>
      </c>
      <c r="J5" s="161">
        <v>0.8692441250661683</v>
      </c>
      <c r="K5" s="162" t="s">
        <v>124</v>
      </c>
      <c r="L5" s="44"/>
      <c r="M5" s="158"/>
      <c r="N5" s="83" t="s">
        <v>118</v>
      </c>
      <c r="O5" s="163">
        <v>2138.439622000001</v>
      </c>
      <c r="P5" s="164"/>
      <c r="Q5" s="165"/>
      <c r="AC5" s="166"/>
      <c r="AD5" s="166"/>
    </row>
    <row r="6" spans="1:27" ht="12" customHeight="1">
      <c r="A6" s="167"/>
      <c r="B6" s="83" t="s">
        <v>125</v>
      </c>
      <c r="C6" s="147">
        <v>2464.754775</v>
      </c>
      <c r="D6" s="148">
        <v>0.6542125059123868</v>
      </c>
      <c r="E6" s="159" t="s">
        <v>126</v>
      </c>
      <c r="F6" s="160"/>
      <c r="G6" s="167"/>
      <c r="H6" s="83" t="s">
        <v>127</v>
      </c>
      <c r="I6" s="134">
        <v>2933.654962</v>
      </c>
      <c r="J6" s="161">
        <v>11.148138573904054</v>
      </c>
      <c r="K6" s="162" t="s">
        <v>128</v>
      </c>
      <c r="L6" s="168"/>
      <c r="M6" s="167"/>
      <c r="N6" s="83" t="s">
        <v>127</v>
      </c>
      <c r="O6" s="163">
        <v>978.377354</v>
      </c>
      <c r="P6" s="169"/>
      <c r="Q6" s="170"/>
      <c r="Z6" s="166"/>
      <c r="AA6" s="166"/>
    </row>
    <row r="7" spans="1:27" ht="12" customHeight="1">
      <c r="A7" s="171"/>
      <c r="B7" s="83" t="s">
        <v>121</v>
      </c>
      <c r="C7" s="147">
        <v>2081.764888</v>
      </c>
      <c r="D7" s="148">
        <v>0.4777318731109159</v>
      </c>
      <c r="E7" s="159" t="s">
        <v>129</v>
      </c>
      <c r="F7" s="160"/>
      <c r="G7" s="171"/>
      <c r="H7" s="83" t="s">
        <v>122</v>
      </c>
      <c r="I7" s="134">
        <v>2112.939985</v>
      </c>
      <c r="J7" s="161">
        <v>0.8573263661922227</v>
      </c>
      <c r="K7" s="162" t="s">
        <v>124</v>
      </c>
      <c r="L7" s="168"/>
      <c r="M7" s="171"/>
      <c r="N7" s="83" t="s">
        <v>130</v>
      </c>
      <c r="O7" s="163">
        <v>870.0823269999999</v>
      </c>
      <c r="P7" s="172"/>
      <c r="Q7" s="173"/>
      <c r="Z7" s="166"/>
      <c r="AA7" s="166"/>
    </row>
    <row r="8" spans="1:27" ht="12" customHeight="1">
      <c r="A8" s="171"/>
      <c r="B8" s="83" t="s">
        <v>127</v>
      </c>
      <c r="C8" s="147">
        <v>1955.277608</v>
      </c>
      <c r="D8" s="148">
        <v>5.658860018811953</v>
      </c>
      <c r="E8" s="159" t="s">
        <v>131</v>
      </c>
      <c r="F8" s="160"/>
      <c r="G8" s="171"/>
      <c r="H8" s="83" t="s">
        <v>125</v>
      </c>
      <c r="I8" s="134">
        <v>1361.414463</v>
      </c>
      <c r="J8" s="161">
        <v>0.6281328278734096</v>
      </c>
      <c r="K8" s="162" t="s">
        <v>126</v>
      </c>
      <c r="L8" s="168"/>
      <c r="M8" s="171"/>
      <c r="N8" s="83" t="s">
        <v>132</v>
      </c>
      <c r="O8" s="163">
        <v>482.1394950000001</v>
      </c>
      <c r="P8" s="61"/>
      <c r="Q8" s="61"/>
      <c r="Z8" s="166"/>
      <c r="AA8" s="166"/>
    </row>
    <row r="9" spans="1:27" ht="12" customHeight="1">
      <c r="A9" s="171"/>
      <c r="B9" s="83" t="s">
        <v>133</v>
      </c>
      <c r="C9" s="147">
        <v>1528.381051</v>
      </c>
      <c r="D9" s="148">
        <v>0.9509872438947905</v>
      </c>
      <c r="E9" s="159" t="s">
        <v>124</v>
      </c>
      <c r="F9" s="160"/>
      <c r="G9" s="171"/>
      <c r="H9" s="83" t="s">
        <v>130</v>
      </c>
      <c r="I9" s="134">
        <v>1314.965499</v>
      </c>
      <c r="J9" s="161">
        <v>8.98090056550424</v>
      </c>
      <c r="K9" s="162" t="s">
        <v>134</v>
      </c>
      <c r="L9" s="168"/>
      <c r="M9" s="171"/>
      <c r="N9" s="83" t="s">
        <v>135</v>
      </c>
      <c r="O9" s="163">
        <v>389.203788</v>
      </c>
      <c r="P9" s="61"/>
      <c r="Q9" s="61"/>
      <c r="Z9" s="166"/>
      <c r="AA9" s="166"/>
    </row>
    <row r="10" spans="1:27" ht="12" customHeight="1">
      <c r="A10" s="171"/>
      <c r="B10" s="83" t="s">
        <v>136</v>
      </c>
      <c r="C10" s="147">
        <v>1340.503399</v>
      </c>
      <c r="D10" s="148">
        <v>4.946926857260949</v>
      </c>
      <c r="E10" s="159" t="s">
        <v>137</v>
      </c>
      <c r="F10" s="160"/>
      <c r="G10" s="171"/>
      <c r="H10" s="83" t="s">
        <v>138</v>
      </c>
      <c r="I10" s="134">
        <v>1271.594845</v>
      </c>
      <c r="J10" s="161">
        <v>3.3943682648237288</v>
      </c>
      <c r="K10" s="162" t="s">
        <v>139</v>
      </c>
      <c r="L10" s="168"/>
      <c r="M10" s="171"/>
      <c r="N10" s="83" t="s">
        <v>140</v>
      </c>
      <c r="O10" s="163">
        <v>180.29960100000002</v>
      </c>
      <c r="P10" s="61"/>
      <c r="Q10" s="61"/>
      <c r="Z10" s="166"/>
      <c r="AA10" s="166"/>
    </row>
    <row r="11" spans="1:30" ht="12" customHeight="1">
      <c r="A11" s="171"/>
      <c r="B11" s="83" t="s">
        <v>138</v>
      </c>
      <c r="C11" s="147">
        <v>1287.883046</v>
      </c>
      <c r="D11" s="148">
        <v>2.736433020357256</v>
      </c>
      <c r="E11" s="159" t="s">
        <v>141</v>
      </c>
      <c r="F11" s="160"/>
      <c r="G11" s="171"/>
      <c r="H11" s="83" t="s">
        <v>132</v>
      </c>
      <c r="I11" s="134">
        <v>1207.140501</v>
      </c>
      <c r="J11" s="161">
        <v>0.5379073610315213</v>
      </c>
      <c r="K11" s="162" t="s">
        <v>126</v>
      </c>
      <c r="L11" s="168"/>
      <c r="M11" s="171"/>
      <c r="N11" s="83" t="s">
        <v>142</v>
      </c>
      <c r="O11" s="163">
        <v>140.240582</v>
      </c>
      <c r="P11" s="61"/>
      <c r="Q11" s="61"/>
      <c r="AC11" s="166"/>
      <c r="AD11" s="166"/>
    </row>
    <row r="12" spans="1:30" ht="12" customHeight="1">
      <c r="A12" s="171"/>
      <c r="B12" s="83" t="s">
        <v>143</v>
      </c>
      <c r="C12" s="147">
        <v>873.567585</v>
      </c>
      <c r="D12" s="148">
        <v>1.9921950877433037</v>
      </c>
      <c r="E12" s="159" t="s">
        <v>144</v>
      </c>
      <c r="F12" s="160"/>
      <c r="G12" s="171"/>
      <c r="H12" s="83" t="s">
        <v>145</v>
      </c>
      <c r="I12" s="134">
        <v>776.125697</v>
      </c>
      <c r="J12" s="161">
        <v>4.544300911640542</v>
      </c>
      <c r="K12" s="162" t="s">
        <v>146</v>
      </c>
      <c r="L12" s="168"/>
      <c r="M12" s="171"/>
      <c r="N12" s="83" t="s">
        <v>147</v>
      </c>
      <c r="O12" s="163">
        <v>120.244235</v>
      </c>
      <c r="P12" s="61"/>
      <c r="Q12" s="61"/>
      <c r="AC12" s="166"/>
      <c r="AD12" s="166"/>
    </row>
    <row r="13" spans="1:30" ht="12" customHeight="1">
      <c r="A13" s="171"/>
      <c r="B13" s="83" t="s">
        <v>145</v>
      </c>
      <c r="C13" s="147">
        <v>867.522661</v>
      </c>
      <c r="D13" s="148">
        <v>4.536706677544018</v>
      </c>
      <c r="E13" s="159" t="s">
        <v>146</v>
      </c>
      <c r="F13" s="160"/>
      <c r="G13" s="171"/>
      <c r="H13" s="83" t="s">
        <v>148</v>
      </c>
      <c r="I13" s="134">
        <v>763.961224</v>
      </c>
      <c r="J13" s="161">
        <v>0.49083033819541316</v>
      </c>
      <c r="K13" s="162" t="s">
        <v>129</v>
      </c>
      <c r="L13" s="168"/>
      <c r="M13" s="171"/>
      <c r="N13" s="83" t="s">
        <v>149</v>
      </c>
      <c r="O13" s="163">
        <v>120.00011099999999</v>
      </c>
      <c r="P13" s="61"/>
      <c r="Q13" s="61"/>
      <c r="AC13" s="166"/>
      <c r="AD13" s="166"/>
    </row>
    <row r="14" spans="1:30" ht="12" customHeight="1">
      <c r="A14" s="171"/>
      <c r="B14" s="83" t="s">
        <v>150</v>
      </c>
      <c r="C14" s="147">
        <v>836.020015</v>
      </c>
      <c r="D14" s="148">
        <v>5.42257459104648</v>
      </c>
      <c r="E14" s="159" t="s">
        <v>151</v>
      </c>
      <c r="F14" s="160"/>
      <c r="G14" s="171"/>
      <c r="H14" s="83" t="s">
        <v>136</v>
      </c>
      <c r="I14" s="134">
        <v>683.901323</v>
      </c>
      <c r="J14" s="161">
        <v>3.448960739717185</v>
      </c>
      <c r="K14" s="162" t="s">
        <v>139</v>
      </c>
      <c r="L14" s="168"/>
      <c r="M14" s="171"/>
      <c r="N14" s="83" t="s">
        <v>148</v>
      </c>
      <c r="O14" s="163">
        <v>85.60002600000007</v>
      </c>
      <c r="P14" s="61"/>
      <c r="Q14" s="61"/>
      <c r="AC14" s="166"/>
      <c r="AD14" s="166"/>
    </row>
    <row r="15" spans="1:30" ht="12" customHeight="1">
      <c r="A15" s="171"/>
      <c r="B15" s="83" t="s">
        <v>132</v>
      </c>
      <c r="C15" s="147">
        <v>725.001006</v>
      </c>
      <c r="D15" s="148">
        <v>0.35513883018901193</v>
      </c>
      <c r="E15" s="159" t="s">
        <v>129</v>
      </c>
      <c r="F15" s="160"/>
      <c r="G15" s="171"/>
      <c r="H15" s="83" t="s">
        <v>133</v>
      </c>
      <c r="I15" s="134">
        <v>681.687418</v>
      </c>
      <c r="J15" s="161">
        <v>0.5608015884050055</v>
      </c>
      <c r="K15" s="162" t="s">
        <v>126</v>
      </c>
      <c r="L15" s="168"/>
      <c r="M15" s="171"/>
      <c r="N15" s="83" t="s">
        <v>152</v>
      </c>
      <c r="O15" s="163">
        <v>25.643350999999996</v>
      </c>
      <c r="P15" s="61"/>
      <c r="Q15" s="61"/>
      <c r="AC15" s="166"/>
      <c r="AD15" s="166"/>
    </row>
    <row r="16" spans="1:30" ht="12" customHeight="1">
      <c r="A16" s="171"/>
      <c r="B16" s="83" t="s">
        <v>148</v>
      </c>
      <c r="C16" s="147">
        <v>678.361198</v>
      </c>
      <c r="D16" s="148">
        <v>0.40713877900594597</v>
      </c>
      <c r="E16" s="159" t="s">
        <v>129</v>
      </c>
      <c r="F16" s="160"/>
      <c r="G16" s="171"/>
      <c r="H16" s="83" t="s">
        <v>143</v>
      </c>
      <c r="I16" s="134">
        <v>655.346321</v>
      </c>
      <c r="J16" s="161">
        <v>1.235516410487479</v>
      </c>
      <c r="K16" s="162" t="s">
        <v>153</v>
      </c>
      <c r="L16" s="168"/>
      <c r="M16" s="171"/>
      <c r="N16" s="83" t="s">
        <v>154</v>
      </c>
      <c r="O16" s="163">
        <v>22.845133000000004</v>
      </c>
      <c r="P16" s="61"/>
      <c r="Q16" s="61"/>
      <c r="AC16" s="166"/>
      <c r="AD16" s="166"/>
    </row>
    <row r="17" spans="1:30" ht="12" customHeight="1">
      <c r="A17" s="171"/>
      <c r="B17" s="83" t="s">
        <v>130</v>
      </c>
      <c r="C17" s="147">
        <v>444.883172</v>
      </c>
      <c r="D17" s="148">
        <v>3.6195259372559225</v>
      </c>
      <c r="E17" s="159" t="s">
        <v>155</v>
      </c>
      <c r="F17" s="160"/>
      <c r="G17" s="171"/>
      <c r="H17" s="83" t="s">
        <v>135</v>
      </c>
      <c r="I17" s="134">
        <v>481.538214</v>
      </c>
      <c r="J17" s="161">
        <v>0.648966337290164</v>
      </c>
      <c r="K17" s="162" t="s">
        <v>126</v>
      </c>
      <c r="L17" s="168"/>
      <c r="M17" s="171"/>
      <c r="N17" s="83" t="s">
        <v>156</v>
      </c>
      <c r="O17" s="163">
        <v>21.00018</v>
      </c>
      <c r="P17" s="61"/>
      <c r="Q17" s="61"/>
      <c r="AC17" s="166"/>
      <c r="AD17" s="166"/>
    </row>
    <row r="18" spans="1:30" ht="12" customHeight="1">
      <c r="A18" s="167"/>
      <c r="B18" s="83" t="s">
        <v>157</v>
      </c>
      <c r="C18" s="147">
        <v>296.54364</v>
      </c>
      <c r="D18" s="148">
        <v>1.3598739836839135</v>
      </c>
      <c r="E18" s="159" t="s">
        <v>158</v>
      </c>
      <c r="F18" s="160"/>
      <c r="G18" s="167"/>
      <c r="H18" s="83" t="s">
        <v>150</v>
      </c>
      <c r="I18" s="134">
        <v>405.533106</v>
      </c>
      <c r="J18" s="161">
        <v>3.5531314595125028</v>
      </c>
      <c r="K18" s="162" t="s">
        <v>155</v>
      </c>
      <c r="L18" s="168"/>
      <c r="M18" s="167"/>
      <c r="N18" s="83" t="s">
        <v>159</v>
      </c>
      <c r="O18" s="163">
        <v>13.865394000000002</v>
      </c>
      <c r="P18" s="61"/>
      <c r="Q18" s="61"/>
      <c r="AC18" s="166"/>
      <c r="AD18" s="166"/>
    </row>
    <row r="19" spans="1:30" ht="12" customHeight="1">
      <c r="A19" s="171"/>
      <c r="B19" s="83" t="s">
        <v>147</v>
      </c>
      <c r="C19" s="147">
        <v>258.325859</v>
      </c>
      <c r="D19" s="148">
        <v>0.7642234249639078</v>
      </c>
      <c r="E19" s="159" t="s">
        <v>160</v>
      </c>
      <c r="F19" s="160"/>
      <c r="G19" s="171"/>
      <c r="H19" s="83" t="s">
        <v>147</v>
      </c>
      <c r="I19" s="134">
        <v>378.570094</v>
      </c>
      <c r="J19" s="161">
        <v>0.7553801522452686</v>
      </c>
      <c r="K19" s="162" t="s">
        <v>160</v>
      </c>
      <c r="L19" s="168"/>
      <c r="M19" s="171"/>
      <c r="N19" s="83" t="s">
        <v>161</v>
      </c>
      <c r="O19" s="163">
        <v>0.7145519999999994</v>
      </c>
      <c r="P19" s="61"/>
      <c r="Q19" s="61"/>
      <c r="AC19" s="166"/>
      <c r="AD19" s="166"/>
    </row>
    <row r="20" spans="1:30" ht="12" customHeight="1">
      <c r="A20" s="171"/>
      <c r="B20" s="83" t="s">
        <v>156</v>
      </c>
      <c r="C20" s="147">
        <v>227.292302</v>
      </c>
      <c r="D20" s="148">
        <v>4.0984583288254175</v>
      </c>
      <c r="E20" s="159" t="s">
        <v>162</v>
      </c>
      <c r="F20" s="160"/>
      <c r="G20" s="171"/>
      <c r="H20" s="83" t="s">
        <v>142</v>
      </c>
      <c r="I20" s="134">
        <v>338.609244</v>
      </c>
      <c r="J20" s="161">
        <v>1.8344850146278042</v>
      </c>
      <c r="K20" s="162" t="s">
        <v>144</v>
      </c>
      <c r="L20" s="168"/>
      <c r="M20" s="171"/>
      <c r="N20" s="83" t="s">
        <v>163</v>
      </c>
      <c r="O20" s="163">
        <v>-0.9749730000000003</v>
      </c>
      <c r="P20" s="61"/>
      <c r="Q20" s="61"/>
      <c r="AC20" s="166"/>
      <c r="AD20" s="166"/>
    </row>
    <row r="21" spans="1:30" ht="12" customHeight="1">
      <c r="A21" s="171"/>
      <c r="B21" s="83" t="s">
        <v>142</v>
      </c>
      <c r="C21" s="147">
        <v>198.368662</v>
      </c>
      <c r="D21" s="148">
        <v>0.6332235083059873</v>
      </c>
      <c r="E21" s="159" t="s">
        <v>126</v>
      </c>
      <c r="F21" s="160"/>
      <c r="G21" s="171"/>
      <c r="H21" s="83" t="s">
        <v>156</v>
      </c>
      <c r="I21" s="134">
        <v>248.292482</v>
      </c>
      <c r="J21" s="161">
        <v>3.909317494056334</v>
      </c>
      <c r="K21" s="162" t="s">
        <v>164</v>
      </c>
      <c r="L21" s="168"/>
      <c r="M21" s="171"/>
      <c r="N21" s="83" t="s">
        <v>165</v>
      </c>
      <c r="O21" s="163">
        <v>-10.950819</v>
      </c>
      <c r="P21" s="61"/>
      <c r="Q21" s="61"/>
      <c r="AC21" s="166"/>
      <c r="AD21" s="166"/>
    </row>
    <row r="22" spans="1:30" ht="12" customHeight="1">
      <c r="A22" s="171"/>
      <c r="B22" s="83" t="s">
        <v>149</v>
      </c>
      <c r="C22" s="147">
        <v>124.551213</v>
      </c>
      <c r="D22" s="148">
        <v>0.5806204396915818</v>
      </c>
      <c r="E22" s="159" t="s">
        <v>126</v>
      </c>
      <c r="F22" s="160"/>
      <c r="G22" s="171"/>
      <c r="H22" s="83" t="s">
        <v>149</v>
      </c>
      <c r="I22" s="134">
        <v>244.551324</v>
      </c>
      <c r="J22" s="161">
        <v>1.5571756660384084</v>
      </c>
      <c r="K22" s="162" t="s">
        <v>123</v>
      </c>
      <c r="L22" s="168"/>
      <c r="M22" s="171"/>
      <c r="N22" s="83" t="s">
        <v>138</v>
      </c>
      <c r="O22" s="163">
        <v>-16.288200999999844</v>
      </c>
      <c r="P22" s="61"/>
      <c r="Q22" s="61"/>
      <c r="AC22" s="166"/>
      <c r="AD22" s="166"/>
    </row>
    <row r="23" spans="1:30" ht="12" customHeight="1">
      <c r="A23" s="171"/>
      <c r="B23" s="83" t="s">
        <v>154</v>
      </c>
      <c r="C23" s="147">
        <v>112.016129</v>
      </c>
      <c r="D23" s="148">
        <v>2.004475940804896</v>
      </c>
      <c r="E23" s="159" t="s">
        <v>166</v>
      </c>
      <c r="F23" s="160"/>
      <c r="G23" s="171"/>
      <c r="H23" s="83" t="s">
        <v>140</v>
      </c>
      <c r="I23" s="134">
        <v>239.552802</v>
      </c>
      <c r="J23" s="161">
        <v>0.7891162265170257</v>
      </c>
      <c r="K23" s="162" t="s">
        <v>160</v>
      </c>
      <c r="L23" s="168"/>
      <c r="M23" s="171"/>
      <c r="N23" s="83" t="s">
        <v>145</v>
      </c>
      <c r="O23" s="163">
        <v>-91.39696400000003</v>
      </c>
      <c r="P23" s="61"/>
      <c r="Q23" s="61"/>
      <c r="AC23" s="166"/>
      <c r="AD23" s="166"/>
    </row>
    <row r="24" spans="1:30" ht="12" customHeight="1">
      <c r="A24" s="171"/>
      <c r="B24" s="83" t="s">
        <v>135</v>
      </c>
      <c r="C24" s="147">
        <v>92.334426</v>
      </c>
      <c r="D24" s="148">
        <v>0.17521761390591495</v>
      </c>
      <c r="E24" s="159" t="s">
        <v>167</v>
      </c>
      <c r="F24" s="160"/>
      <c r="G24" s="171"/>
      <c r="H24" s="83" t="s">
        <v>154</v>
      </c>
      <c r="I24" s="134">
        <v>134.861262</v>
      </c>
      <c r="J24" s="161">
        <v>2.236171417201413</v>
      </c>
      <c r="K24" s="162" t="s">
        <v>168</v>
      </c>
      <c r="L24" s="168"/>
      <c r="M24" s="171"/>
      <c r="N24" s="83" t="s">
        <v>143</v>
      </c>
      <c r="O24" s="163">
        <v>-218.22126400000002</v>
      </c>
      <c r="P24" s="61"/>
      <c r="Q24" s="61"/>
      <c r="AC24" s="166"/>
      <c r="AD24" s="166"/>
    </row>
    <row r="25" spans="1:30" ht="12" customHeight="1">
      <c r="A25" s="171"/>
      <c r="B25" s="83" t="s">
        <v>152</v>
      </c>
      <c r="C25" s="147">
        <v>65.687167</v>
      </c>
      <c r="D25" s="148">
        <v>0.10540742553444143</v>
      </c>
      <c r="E25" s="159" t="s">
        <v>77</v>
      </c>
      <c r="F25" s="160"/>
      <c r="G25" s="171"/>
      <c r="H25" s="83" t="s">
        <v>152</v>
      </c>
      <c r="I25" s="134">
        <v>91.330518</v>
      </c>
      <c r="J25" s="161">
        <v>0.09190742088086921</v>
      </c>
      <c r="K25" s="162" t="s">
        <v>77</v>
      </c>
      <c r="L25" s="168"/>
      <c r="M25" s="171"/>
      <c r="N25" s="83" t="s">
        <v>157</v>
      </c>
      <c r="O25" s="163">
        <v>-260.658189</v>
      </c>
      <c r="P25" s="61"/>
      <c r="Q25" s="61"/>
      <c r="AC25" s="166"/>
      <c r="AD25" s="166"/>
    </row>
    <row r="26" spans="1:30" ht="12" customHeight="1">
      <c r="A26" s="171"/>
      <c r="B26" s="83" t="s">
        <v>140</v>
      </c>
      <c r="C26" s="147">
        <v>59.253201</v>
      </c>
      <c r="D26" s="148">
        <v>0.26859409804854834</v>
      </c>
      <c r="E26" s="159" t="s">
        <v>167</v>
      </c>
      <c r="F26" s="160"/>
      <c r="G26" s="171"/>
      <c r="H26" s="83" t="s">
        <v>159</v>
      </c>
      <c r="I26" s="134">
        <v>57.815088</v>
      </c>
      <c r="J26" s="161">
        <v>0.9602718620758384</v>
      </c>
      <c r="K26" s="162" t="s">
        <v>124</v>
      </c>
      <c r="L26" s="168"/>
      <c r="M26" s="171"/>
      <c r="N26" s="83" t="s">
        <v>150</v>
      </c>
      <c r="O26" s="163">
        <v>-430.48690899999997</v>
      </c>
      <c r="P26" s="61"/>
      <c r="Q26" s="61"/>
      <c r="AC26" s="166"/>
      <c r="AD26" s="166"/>
    </row>
    <row r="27" spans="1:30" ht="12" customHeight="1">
      <c r="A27" s="171"/>
      <c r="B27" s="83" t="s">
        <v>159</v>
      </c>
      <c r="C27" s="147">
        <v>43.949694</v>
      </c>
      <c r="D27" s="148">
        <v>0.5849430225593931</v>
      </c>
      <c r="E27" s="159" t="s">
        <v>126</v>
      </c>
      <c r="F27" s="160"/>
      <c r="G27" s="171"/>
      <c r="H27" s="83" t="s">
        <v>157</v>
      </c>
      <c r="I27" s="134">
        <v>35.885451</v>
      </c>
      <c r="J27" s="161">
        <v>0.19798651049367735</v>
      </c>
      <c r="K27" s="162" t="s">
        <v>167</v>
      </c>
      <c r="L27" s="168"/>
      <c r="M27" s="171"/>
      <c r="N27" s="83" t="s">
        <v>136</v>
      </c>
      <c r="O27" s="163">
        <v>-656.6020759999999</v>
      </c>
      <c r="P27" s="61"/>
      <c r="Q27" s="61"/>
      <c r="AC27" s="166"/>
      <c r="AD27" s="166"/>
    </row>
    <row r="28" spans="1:30" ht="12" customHeight="1">
      <c r="A28" s="171"/>
      <c r="B28" s="83" t="s">
        <v>165</v>
      </c>
      <c r="C28" s="147">
        <v>20.886318</v>
      </c>
      <c r="D28" s="148">
        <v>0.6846626237461482</v>
      </c>
      <c r="E28" s="159" t="s">
        <v>160</v>
      </c>
      <c r="F28" s="160"/>
      <c r="G28" s="171"/>
      <c r="H28" s="83" t="s">
        <v>161</v>
      </c>
      <c r="I28" s="134">
        <v>13.714238</v>
      </c>
      <c r="J28" s="161">
        <v>0.5074273134273135</v>
      </c>
      <c r="K28" s="162" t="s">
        <v>126</v>
      </c>
      <c r="L28" s="168"/>
      <c r="M28" s="171"/>
      <c r="N28" s="83" t="s">
        <v>133</v>
      </c>
      <c r="O28" s="163">
        <v>-846.6936330000001</v>
      </c>
      <c r="P28" s="61"/>
      <c r="Q28" s="61"/>
      <c r="AC28" s="166"/>
      <c r="AD28" s="166"/>
    </row>
    <row r="29" spans="1:30" ht="12" customHeight="1">
      <c r="A29" s="171"/>
      <c r="B29" s="83" t="s">
        <v>161</v>
      </c>
      <c r="C29" s="147">
        <v>12.999686</v>
      </c>
      <c r="D29" s="148">
        <v>0.5388024205247234</v>
      </c>
      <c r="E29" s="159" t="s">
        <v>126</v>
      </c>
      <c r="F29" s="160"/>
      <c r="G29" s="171"/>
      <c r="H29" s="83" t="s">
        <v>165</v>
      </c>
      <c r="I29" s="134">
        <v>9.935499</v>
      </c>
      <c r="J29" s="161">
        <v>0.42257141034365425</v>
      </c>
      <c r="K29" s="162" t="s">
        <v>129</v>
      </c>
      <c r="L29" s="168"/>
      <c r="M29" s="171"/>
      <c r="N29" s="83" t="s">
        <v>125</v>
      </c>
      <c r="O29" s="163">
        <v>-1103.3403119999998</v>
      </c>
      <c r="P29" s="61"/>
      <c r="Q29" s="61"/>
      <c r="AC29" s="166"/>
      <c r="AD29" s="166"/>
    </row>
    <row r="30" spans="1:30" ht="12" customHeight="1">
      <c r="A30" s="171"/>
      <c r="B30" s="71" t="s">
        <v>163</v>
      </c>
      <c r="C30" s="174">
        <v>5.723878</v>
      </c>
      <c r="D30" s="175">
        <v>0.2344602465899316</v>
      </c>
      <c r="E30" s="176" t="s">
        <v>167</v>
      </c>
      <c r="F30" s="160"/>
      <c r="G30" s="171"/>
      <c r="H30" s="71" t="s">
        <v>163</v>
      </c>
      <c r="I30" s="174">
        <v>4.748905</v>
      </c>
      <c r="J30" s="177">
        <v>0.35237107664910594</v>
      </c>
      <c r="K30" s="178" t="s">
        <v>129</v>
      </c>
      <c r="L30" s="168"/>
      <c r="M30" s="171"/>
      <c r="N30" s="71" t="s">
        <v>122</v>
      </c>
      <c r="O30" s="179">
        <v>-1175.427225</v>
      </c>
      <c r="P30" s="61"/>
      <c r="Q30" s="61"/>
      <c r="AC30" s="166"/>
      <c r="AD30" s="166"/>
    </row>
    <row r="31" spans="1:30" ht="12" customHeight="1">
      <c r="A31" s="180"/>
      <c r="B31" s="181"/>
      <c r="D31" s="1"/>
      <c r="G31" s="180"/>
      <c r="I31" s="181"/>
      <c r="J31" s="1"/>
      <c r="K31" s="1"/>
      <c r="L31" s="168"/>
      <c r="M31" s="180"/>
      <c r="N31" s="182"/>
      <c r="O31" s="61"/>
      <c r="P31" s="61"/>
      <c r="Q31" s="61"/>
      <c r="AC31" s="166"/>
      <c r="AD31" s="166"/>
    </row>
    <row r="32" spans="2:14" ht="12">
      <c r="B32" s="45" t="s">
        <v>317</v>
      </c>
      <c r="H32" s="45" t="s">
        <v>317</v>
      </c>
      <c r="L32" s="1"/>
      <c r="N32" s="45" t="s">
        <v>317</v>
      </c>
    </row>
    <row r="34" ht="12" customHeight="1">
      <c r="C34" s="1"/>
    </row>
    <row r="35" spans="3:11" ht="12" customHeight="1">
      <c r="C35" s="125"/>
      <c r="D35" s="1"/>
      <c r="E35" s="1"/>
      <c r="F35" s="1"/>
      <c r="H35" s="61"/>
      <c r="J35" s="1"/>
      <c r="K35" s="1"/>
    </row>
    <row r="36" spans="2:12" ht="12" customHeight="1">
      <c r="B36" s="184" t="s">
        <v>73</v>
      </c>
      <c r="D36" s="1"/>
      <c r="E36" s="1"/>
      <c r="F36" s="1"/>
      <c r="H36" s="61"/>
      <c r="J36" s="1"/>
      <c r="K36" s="1"/>
      <c r="L36" s="1"/>
    </row>
    <row r="37" spans="3:12" ht="12" customHeight="1">
      <c r="C37" s="125"/>
      <c r="D37" s="1"/>
      <c r="E37" s="1"/>
      <c r="F37" s="1"/>
      <c r="H37" s="61"/>
      <c r="J37" s="1"/>
      <c r="K37" s="1"/>
      <c r="L37" s="1"/>
    </row>
    <row r="38" ht="12" customHeight="1">
      <c r="L38" s="1"/>
    </row>
  </sheetData>
  <mergeCells count="4">
    <mergeCell ref="C2:C3"/>
    <mergeCell ref="D2:E3"/>
    <mergeCell ref="I2:I3"/>
    <mergeCell ref="J2:K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topLeftCell="A1"/>
  </sheetViews>
  <sheetFormatPr defaultColWidth="9.140625" defaultRowHeight="15"/>
  <cols>
    <col min="1" max="1" width="18.28125" style="202" customWidth="1"/>
    <col min="2" max="2" width="15.7109375" style="202" customWidth="1"/>
    <col min="3" max="25" width="8.8515625" style="202" customWidth="1"/>
    <col min="26" max="26" width="11.28125" style="202" bestFit="1" customWidth="1"/>
    <col min="27" max="16384" width="9.140625" style="202" customWidth="1"/>
  </cols>
  <sheetData>
    <row r="1" ht="12">
      <c r="A1" s="201" t="s">
        <v>314</v>
      </c>
    </row>
    <row r="2" ht="12">
      <c r="A2" s="202" t="s">
        <v>16</v>
      </c>
    </row>
    <row r="3" ht="12"/>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5" spans="2:25" ht="15">
      <c r="B35" s="203">
        <v>43831</v>
      </c>
      <c r="C35" s="203">
        <v>43862</v>
      </c>
      <c r="D35" s="203">
        <v>43891</v>
      </c>
      <c r="E35" s="203">
        <v>43922</v>
      </c>
      <c r="F35" s="203">
        <v>43952</v>
      </c>
      <c r="G35" s="203">
        <v>43983</v>
      </c>
      <c r="H35" s="203">
        <v>44013</v>
      </c>
      <c r="I35" s="203">
        <v>44044</v>
      </c>
      <c r="J35" s="203">
        <v>44075</v>
      </c>
      <c r="K35" s="203">
        <v>44105</v>
      </c>
      <c r="L35" s="203">
        <v>44136</v>
      </c>
      <c r="M35" s="203">
        <v>44166</v>
      </c>
      <c r="N35" s="203">
        <v>44197</v>
      </c>
      <c r="O35" s="203">
        <v>44228</v>
      </c>
      <c r="P35" s="203">
        <v>44256</v>
      </c>
      <c r="Q35" s="203">
        <v>44287</v>
      </c>
      <c r="R35" s="203">
        <v>44317</v>
      </c>
      <c r="S35" s="203">
        <v>44348</v>
      </c>
      <c r="T35" s="203">
        <v>44378</v>
      </c>
      <c r="U35" s="203">
        <v>44409</v>
      </c>
      <c r="V35" s="203">
        <v>44440</v>
      </c>
      <c r="W35" s="203">
        <v>44470</v>
      </c>
      <c r="X35" s="203">
        <v>44501</v>
      </c>
      <c r="Y35" s="203">
        <v>44531</v>
      </c>
    </row>
    <row r="36" spans="1:26" ht="15">
      <c r="A36" s="202" t="s">
        <v>17</v>
      </c>
      <c r="B36" s="204">
        <v>1.4623</v>
      </c>
      <c r="C36" s="204">
        <v>1.5675</v>
      </c>
      <c r="D36" s="204">
        <v>1.3186</v>
      </c>
      <c r="E36" s="204">
        <v>1.2645</v>
      </c>
      <c r="F36" s="204">
        <v>1.2042</v>
      </c>
      <c r="G36" s="204">
        <v>1.1542999999999999</v>
      </c>
      <c r="H36" s="204">
        <v>1.2187999999999999</v>
      </c>
      <c r="I36" s="204">
        <v>1.2984</v>
      </c>
      <c r="J36" s="204">
        <v>1.4201</v>
      </c>
      <c r="K36" s="204">
        <v>1.4042999999999999</v>
      </c>
      <c r="L36" s="204">
        <v>1.5268</v>
      </c>
      <c r="M36" s="204">
        <v>1.3984</v>
      </c>
      <c r="N36" s="204">
        <v>1.5218</v>
      </c>
      <c r="O36" s="204">
        <v>1.5954000000000002</v>
      </c>
      <c r="P36" s="204">
        <v>1.5916</v>
      </c>
      <c r="Q36" s="204">
        <v>1.7427000000000001</v>
      </c>
      <c r="R36" s="204">
        <v>1.8292</v>
      </c>
      <c r="S36" s="204">
        <v>2.0569</v>
      </c>
      <c r="T36" s="204">
        <v>2.2375</v>
      </c>
      <c r="U36" s="204">
        <v>2.3091</v>
      </c>
      <c r="V36" s="204">
        <v>2.3487</v>
      </c>
      <c r="W36" s="204">
        <v>2.2713</v>
      </c>
      <c r="X36" s="204">
        <v>2.2384</v>
      </c>
      <c r="Y36" s="204">
        <v>2.2634000000000003</v>
      </c>
      <c r="Z36" s="205"/>
    </row>
    <row r="37" spans="1:26" ht="15">
      <c r="A37" s="202" t="s">
        <v>18</v>
      </c>
      <c r="B37" s="204">
        <v>2.2197</v>
      </c>
      <c r="C37" s="204">
        <v>2.1572</v>
      </c>
      <c r="D37" s="204">
        <v>1.9161</v>
      </c>
      <c r="E37" s="204">
        <v>1.4737</v>
      </c>
      <c r="F37" s="204">
        <v>1.6368</v>
      </c>
      <c r="G37" s="204">
        <v>1.8292</v>
      </c>
      <c r="H37" s="204">
        <v>1.977</v>
      </c>
      <c r="I37" s="204">
        <v>1.9516</v>
      </c>
      <c r="J37" s="204">
        <v>1.9014000000000002</v>
      </c>
      <c r="K37" s="204">
        <v>1.9514</v>
      </c>
      <c r="L37" s="204">
        <v>2.0403</v>
      </c>
      <c r="M37" s="204">
        <v>2.0071</v>
      </c>
      <c r="N37" s="204">
        <v>1.9888</v>
      </c>
      <c r="O37" s="204">
        <v>2.1803000000000003</v>
      </c>
      <c r="P37" s="204">
        <v>2.248</v>
      </c>
      <c r="Q37" s="204">
        <v>2.3265</v>
      </c>
      <c r="R37" s="204">
        <v>2.2746</v>
      </c>
      <c r="S37" s="204">
        <v>2.2331</v>
      </c>
      <c r="T37" s="204">
        <v>2.2746999999999997</v>
      </c>
      <c r="U37" s="204">
        <v>2.3512</v>
      </c>
      <c r="V37" s="204">
        <v>2.4612</v>
      </c>
      <c r="W37" s="204">
        <v>2.551</v>
      </c>
      <c r="X37" s="204">
        <v>2.5363</v>
      </c>
      <c r="Y37" s="204">
        <v>2.5859</v>
      </c>
      <c r="Z37" s="205"/>
    </row>
    <row r="38" spans="1:26" ht="15">
      <c r="A38" s="202" t="s">
        <v>19</v>
      </c>
      <c r="B38" s="204">
        <v>0.7574000000000001</v>
      </c>
      <c r="C38" s="204">
        <v>0.5897000000000001</v>
      </c>
      <c r="D38" s="204">
        <v>0.5974999999999999</v>
      </c>
      <c r="E38" s="204">
        <v>0.20920000000000005</v>
      </c>
      <c r="F38" s="204">
        <v>0.4326000000000001</v>
      </c>
      <c r="G38" s="204">
        <v>0.6749</v>
      </c>
      <c r="H38" s="204">
        <v>0.7582000000000002</v>
      </c>
      <c r="I38" s="204">
        <v>0.6532</v>
      </c>
      <c r="J38" s="204">
        <v>0.4813000000000003</v>
      </c>
      <c r="K38" s="204">
        <v>0.5471000000000001</v>
      </c>
      <c r="L38" s="204">
        <v>0.5134999999999998</v>
      </c>
      <c r="M38" s="204">
        <v>0.6086999999999998</v>
      </c>
      <c r="N38" s="204">
        <v>0.46699999999999986</v>
      </c>
      <c r="O38" s="204">
        <v>0.5849000000000002</v>
      </c>
      <c r="P38" s="204">
        <v>0.6564000000000003</v>
      </c>
      <c r="Q38" s="204">
        <v>0.5837999999999997</v>
      </c>
      <c r="R38" s="204">
        <v>0.4454</v>
      </c>
      <c r="S38" s="204">
        <v>0.1761999999999997</v>
      </c>
      <c r="T38" s="204">
        <v>0.0371999999999999</v>
      </c>
      <c r="U38" s="204">
        <v>0.042100000000000026</v>
      </c>
      <c r="V38" s="204">
        <v>0.11249999999999982</v>
      </c>
      <c r="W38" s="204">
        <v>0.27970000000000006</v>
      </c>
      <c r="X38" s="204">
        <v>0.2979000000000003</v>
      </c>
      <c r="Y38" s="204">
        <v>0.3224999999999998</v>
      </c>
      <c r="Z38" s="204"/>
    </row>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topLeftCell="A1"/>
  </sheetViews>
  <sheetFormatPr defaultColWidth="9.140625" defaultRowHeight="15"/>
  <cols>
    <col min="1" max="1" width="18.28125" style="202" customWidth="1"/>
    <col min="2" max="2" width="15.7109375" style="202" customWidth="1"/>
    <col min="3" max="14" width="8.8515625" style="202" customWidth="1"/>
    <col min="15" max="15" width="17.57421875" style="202" customWidth="1"/>
    <col min="16" max="25" width="8.8515625" style="202" customWidth="1"/>
    <col min="26" max="26" width="11.28125" style="202" bestFit="1" customWidth="1"/>
    <col min="27" max="16384" width="9.140625" style="202" customWidth="1"/>
  </cols>
  <sheetData>
    <row r="1" ht="12">
      <c r="A1" s="206" t="s">
        <v>310</v>
      </c>
    </row>
    <row r="2" ht="12">
      <c r="A2" s="202" t="s">
        <v>311</v>
      </c>
    </row>
    <row r="3" ht="12"/>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spans="3:26" ht="12">
      <c r="C42" s="203">
        <v>43831</v>
      </c>
      <c r="D42" s="203">
        <v>43862</v>
      </c>
      <c r="E42" s="203">
        <v>43891</v>
      </c>
      <c r="F42" s="203">
        <v>43922</v>
      </c>
      <c r="G42" s="203">
        <v>43952</v>
      </c>
      <c r="H42" s="203">
        <v>43983</v>
      </c>
      <c r="I42" s="203">
        <v>44013</v>
      </c>
      <c r="J42" s="203">
        <v>44044</v>
      </c>
      <c r="K42" s="203">
        <v>44075</v>
      </c>
      <c r="L42" s="203">
        <v>44105</v>
      </c>
      <c r="M42" s="203">
        <v>44136</v>
      </c>
      <c r="N42" s="203">
        <v>44166</v>
      </c>
      <c r="O42" s="203">
        <v>44197</v>
      </c>
      <c r="P42" s="203">
        <v>44228</v>
      </c>
      <c r="Q42" s="203">
        <v>44256</v>
      </c>
      <c r="R42" s="203">
        <v>44287</v>
      </c>
      <c r="S42" s="203">
        <v>44317</v>
      </c>
      <c r="T42" s="203">
        <v>44348</v>
      </c>
      <c r="U42" s="203">
        <v>44378</v>
      </c>
      <c r="V42" s="203">
        <v>44409</v>
      </c>
      <c r="W42" s="203">
        <v>44440</v>
      </c>
      <c r="X42" s="203">
        <v>44470</v>
      </c>
      <c r="Y42" s="203">
        <v>44501</v>
      </c>
      <c r="Z42" s="203">
        <v>44531</v>
      </c>
    </row>
    <row r="43" spans="1:26" ht="15">
      <c r="A43" s="207" t="s">
        <v>17</v>
      </c>
      <c r="B43" s="202" t="s">
        <v>312</v>
      </c>
      <c r="C43" s="208">
        <v>100</v>
      </c>
      <c r="D43" s="208">
        <v>107.19414620802846</v>
      </c>
      <c r="E43" s="208">
        <v>90.17301511317788</v>
      </c>
      <c r="F43" s="208">
        <v>86.47336387882105</v>
      </c>
      <c r="G43" s="208">
        <v>82.34972303904807</v>
      </c>
      <c r="H43" s="208">
        <v>78.93729056965054</v>
      </c>
      <c r="I43" s="208">
        <v>83.34815017438282</v>
      </c>
      <c r="J43" s="208">
        <v>88.79162962456405</v>
      </c>
      <c r="K43" s="208">
        <v>97.11413526636122</v>
      </c>
      <c r="L43" s="208">
        <v>96.03364562675237</v>
      </c>
      <c r="M43" s="208">
        <v>104.41085960473227</v>
      </c>
      <c r="N43" s="208">
        <v>95.63017164740478</v>
      </c>
      <c r="O43" s="208">
        <v>104.06893250359023</v>
      </c>
      <c r="P43" s="208">
        <v>109.10209943240103</v>
      </c>
      <c r="Q43" s="208">
        <v>108.84223483553306</v>
      </c>
      <c r="R43" s="208">
        <v>119.17527183204541</v>
      </c>
      <c r="S43" s="208">
        <v>125.09061068180264</v>
      </c>
      <c r="T43" s="208">
        <v>140.661970867811</v>
      </c>
      <c r="U43" s="208">
        <v>153.01237776106134</v>
      </c>
      <c r="V43" s="208">
        <v>157.9087738494153</v>
      </c>
      <c r="W43" s="208">
        <v>160.61683649046023</v>
      </c>
      <c r="X43" s="208">
        <v>155.32380496478154</v>
      </c>
      <c r="Y43" s="208">
        <v>153.0739246392669</v>
      </c>
      <c r="Z43" s="208">
        <v>154.78356014497712</v>
      </c>
    </row>
    <row r="44" spans="1:26" ht="18" customHeight="1">
      <c r="A44" s="207"/>
      <c r="B44" s="202" t="s">
        <v>20</v>
      </c>
      <c r="C44" s="208">
        <v>100</v>
      </c>
      <c r="D44" s="208">
        <v>96.03218840985409</v>
      </c>
      <c r="E44" s="208">
        <v>86.1508571203076</v>
      </c>
      <c r="F44" s="208">
        <v>77.11320449912628</v>
      </c>
      <c r="G44" s="208">
        <v>78.2858950343625</v>
      </c>
      <c r="H44" s="208">
        <v>81.68342349919165</v>
      </c>
      <c r="I44" s="208">
        <v>85.57841593364518</v>
      </c>
      <c r="J44" s="208">
        <v>84.56782663491647</v>
      </c>
      <c r="K44" s="208">
        <v>87.46980255588454</v>
      </c>
      <c r="L44" s="208">
        <v>87.87274343856862</v>
      </c>
      <c r="M44" s="208">
        <v>90.01841134622332</v>
      </c>
      <c r="N44" s="208">
        <v>89.99158972664144</v>
      </c>
      <c r="O44" s="208">
        <v>88.11222658904221</v>
      </c>
      <c r="P44" s="208">
        <v>92.4538760631535</v>
      </c>
      <c r="Q44" s="208">
        <v>99.74041604956389</v>
      </c>
      <c r="R44" s="208">
        <v>102.797032480673</v>
      </c>
      <c r="S44" s="208">
        <v>103.43791504144096</v>
      </c>
      <c r="T44" s="208">
        <v>104.20001899093985</v>
      </c>
      <c r="U44" s="208">
        <v>105.33380276305842</v>
      </c>
      <c r="V44" s="208">
        <v>109.71275586900198</v>
      </c>
      <c r="W44" s="208">
        <v>111.06197582231385</v>
      </c>
      <c r="X44" s="208">
        <v>116.37962395472756</v>
      </c>
      <c r="Y44" s="208">
        <v>121.91301656281253</v>
      </c>
      <c r="Z44" s="208">
        <v>125.26010805104863</v>
      </c>
    </row>
    <row r="45" spans="1:26" ht="15">
      <c r="A45" s="207" t="s">
        <v>18</v>
      </c>
      <c r="B45" s="202" t="s">
        <v>313</v>
      </c>
      <c r="C45" s="208">
        <v>100</v>
      </c>
      <c r="D45" s="208">
        <v>97.18430418525026</v>
      </c>
      <c r="E45" s="208">
        <v>86.32247601027166</v>
      </c>
      <c r="F45" s="208">
        <v>66.3918547551471</v>
      </c>
      <c r="G45" s="208">
        <v>73.73969455331802</v>
      </c>
      <c r="H45" s="208">
        <v>82.40753254944362</v>
      </c>
      <c r="I45" s="208">
        <v>89.06609001216381</v>
      </c>
      <c r="J45" s="208">
        <v>87.9217912330495</v>
      </c>
      <c r="K45" s="208">
        <v>85.66022435464254</v>
      </c>
      <c r="L45" s="208">
        <v>87.91278100644232</v>
      </c>
      <c r="M45" s="208">
        <v>91.91782673334234</v>
      </c>
      <c r="N45" s="208">
        <v>90.42212911654728</v>
      </c>
      <c r="O45" s="208">
        <v>89.59769338198855</v>
      </c>
      <c r="P45" s="208">
        <v>98.22498535838177</v>
      </c>
      <c r="Q45" s="208">
        <v>101.27494706491869</v>
      </c>
      <c r="R45" s="208">
        <v>104.81146100824435</v>
      </c>
      <c r="S45" s="208">
        <v>102.47330720367617</v>
      </c>
      <c r="T45" s="208">
        <v>100.60368518268234</v>
      </c>
      <c r="U45" s="208">
        <v>102.47781231697977</v>
      </c>
      <c r="V45" s="208">
        <v>105.92422399423344</v>
      </c>
      <c r="W45" s="208">
        <v>110.879848628193</v>
      </c>
      <c r="X45" s="208">
        <v>114.92544037482544</v>
      </c>
      <c r="Y45" s="208">
        <v>114.2631887191963</v>
      </c>
      <c r="Z45" s="208">
        <v>116.49772491778168</v>
      </c>
    </row>
    <row r="46" spans="1:26" ht="15">
      <c r="A46" s="207"/>
      <c r="B46" s="202" t="s">
        <v>21</v>
      </c>
      <c r="C46" s="208">
        <v>100</v>
      </c>
      <c r="D46" s="208">
        <v>100.55563145635058</v>
      </c>
      <c r="E46" s="208">
        <v>92.29799505227182</v>
      </c>
      <c r="F46" s="208">
        <v>69.81897095834853</v>
      </c>
      <c r="G46" s="208">
        <v>75.19869385395509</v>
      </c>
      <c r="H46" s="208">
        <v>82.89211762089022</v>
      </c>
      <c r="I46" s="208">
        <v>87.42794913166355</v>
      </c>
      <c r="J46" s="208">
        <v>88.00446898862879</v>
      </c>
      <c r="K46" s="208">
        <v>92.33790883398692</v>
      </c>
      <c r="L46" s="208">
        <v>93.6769117685249</v>
      </c>
      <c r="M46" s="208">
        <v>95.20069236579766</v>
      </c>
      <c r="N46" s="208">
        <v>96.6661548067597</v>
      </c>
      <c r="O46" s="208">
        <v>95.81791637639316</v>
      </c>
      <c r="P46" s="208">
        <v>96.18272947037178</v>
      </c>
      <c r="Q46" s="208">
        <v>98.41637695772302</v>
      </c>
      <c r="R46" s="208">
        <v>99.73223328617448</v>
      </c>
      <c r="S46" s="208">
        <v>99.74702453201513</v>
      </c>
      <c r="T46" s="208">
        <v>99.25027578334324</v>
      </c>
      <c r="U46" s="208">
        <v>100.71754478868277</v>
      </c>
      <c r="V46" s="208">
        <v>100.94392988723651</v>
      </c>
      <c r="W46" s="208">
        <v>100.7711207135026</v>
      </c>
      <c r="X46" s="208">
        <v>103.35360449111906</v>
      </c>
      <c r="Y46" s="208">
        <v>106.56827289058204</v>
      </c>
      <c r="Z46" s="208">
        <v>104.79309756915471</v>
      </c>
    </row>
  </sheetData>
  <mergeCells count="2">
    <mergeCell ref="A43:A44"/>
    <mergeCell ref="A45:A46"/>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9"/>
  <sheetViews>
    <sheetView showGridLines="0" workbookViewId="0" topLeftCell="A1">
      <selection activeCell="E42" sqref="E42"/>
    </sheetView>
  </sheetViews>
  <sheetFormatPr defaultColWidth="9.140625" defaultRowHeight="15"/>
  <cols>
    <col min="1" max="1" width="1.7109375" style="1" customWidth="1"/>
    <col min="2" max="2" width="4.7109375" style="1" customWidth="1"/>
    <col min="3" max="3" width="9.421875" style="1" customWidth="1"/>
    <col min="4" max="7" width="19.421875" style="1" customWidth="1"/>
    <col min="8" max="8" width="17.28125" style="1" customWidth="1"/>
    <col min="9" max="9" width="10.57421875" style="1" customWidth="1"/>
    <col min="10" max="10" width="6.140625" style="1" customWidth="1"/>
    <col min="11" max="11" width="1.7109375" style="1" customWidth="1"/>
    <col min="12" max="12" width="5.7109375" style="1" customWidth="1"/>
    <col min="13" max="13" width="19.140625" style="1" bestFit="1" customWidth="1"/>
    <col min="14" max="14" width="6.8515625" style="1" bestFit="1" customWidth="1"/>
    <col min="15" max="15" width="6.57421875" style="1" bestFit="1" customWidth="1"/>
    <col min="16" max="16" width="13.57421875" style="1" customWidth="1"/>
    <col min="17" max="18" width="5.7109375" style="1" customWidth="1"/>
    <col min="19" max="19" width="18.00390625" style="1" bestFit="1" customWidth="1"/>
    <col min="20" max="20" width="7.00390625" style="1" bestFit="1" customWidth="1"/>
    <col min="21" max="21" width="5.7109375" style="1" bestFit="1" customWidth="1"/>
    <col min="22" max="22" width="9.140625" style="1" customWidth="1"/>
    <col min="23" max="23" width="12.7109375" style="1" customWidth="1"/>
    <col min="24" max="24" width="11.7109375" style="1" customWidth="1"/>
    <col min="25" max="25" width="1.28515625" style="1" customWidth="1"/>
    <col min="26" max="16384" width="9.140625" style="1" customWidth="1"/>
  </cols>
  <sheetData>
    <row r="1" spans="2:12" ht="12">
      <c r="B1" s="5" t="s">
        <v>286</v>
      </c>
      <c r="L1" s="5" t="s">
        <v>287</v>
      </c>
    </row>
    <row r="2" spans="2:12" ht="18.75" customHeight="1">
      <c r="B2" s="1" t="s">
        <v>22</v>
      </c>
      <c r="L2" s="1" t="s">
        <v>23</v>
      </c>
    </row>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2:16" ht="12">
      <c r="B24" s="45" t="s">
        <v>315</v>
      </c>
      <c r="O24" s="185"/>
      <c r="P24" s="185"/>
    </row>
    <row r="25" spans="3:16" ht="12">
      <c r="C25" s="5"/>
      <c r="O25" s="6"/>
      <c r="P25" s="6"/>
    </row>
    <row r="26" ht="12">
      <c r="C26" s="5"/>
    </row>
    <row r="27" spans="3:14" ht="12">
      <c r="C27" s="5"/>
      <c r="N27" s="7"/>
    </row>
    <row r="28" spans="3:14" ht="12">
      <c r="C28" s="5"/>
      <c r="J28" s="8"/>
      <c r="N28" s="7"/>
    </row>
    <row r="29" spans="3:14" ht="12">
      <c r="C29" s="5"/>
      <c r="J29" s="8"/>
      <c r="N29" s="7"/>
    </row>
    <row r="30" spans="3:18" ht="12">
      <c r="C30" s="9" t="s">
        <v>18</v>
      </c>
      <c r="D30" s="9"/>
      <c r="E30" s="9"/>
      <c r="F30" s="9"/>
      <c r="G30" s="9" t="s">
        <v>17</v>
      </c>
      <c r="H30" s="9"/>
      <c r="I30" s="9"/>
      <c r="J30" s="8"/>
      <c r="N30" s="7"/>
      <c r="R30" s="10"/>
    </row>
    <row r="31" spans="3:18" ht="12">
      <c r="C31" s="11" t="s">
        <v>24</v>
      </c>
      <c r="D31" s="11" t="s">
        <v>25</v>
      </c>
      <c r="E31" s="12" t="s">
        <v>26</v>
      </c>
      <c r="G31" s="11" t="s">
        <v>24</v>
      </c>
      <c r="H31" s="11" t="s">
        <v>25</v>
      </c>
      <c r="I31" s="12" t="s">
        <v>26</v>
      </c>
      <c r="N31" s="7"/>
      <c r="R31" s="10"/>
    </row>
    <row r="32" spans="3:18" ht="12">
      <c r="C32" s="13">
        <v>1</v>
      </c>
      <c r="D32" s="14" t="s">
        <v>211</v>
      </c>
      <c r="E32" s="15">
        <v>18.031105851659632</v>
      </c>
      <c r="G32" s="13">
        <v>1</v>
      </c>
      <c r="H32" s="14" t="s">
        <v>210</v>
      </c>
      <c r="I32" s="15">
        <v>16.43547017630549</v>
      </c>
      <c r="N32" s="7"/>
      <c r="R32" s="10"/>
    </row>
    <row r="33" spans="3:18" ht="12">
      <c r="C33" s="16">
        <v>2</v>
      </c>
      <c r="D33" s="17" t="s">
        <v>242</v>
      </c>
      <c r="E33" s="18">
        <v>15.369970931843326</v>
      </c>
      <c r="F33" s="19"/>
      <c r="G33" s="16">
        <v>2</v>
      </c>
      <c r="H33" s="17" t="s">
        <v>211</v>
      </c>
      <c r="I33" s="18">
        <v>14.04401041703491</v>
      </c>
      <c r="N33" s="7"/>
      <c r="R33" s="10"/>
    </row>
    <row r="34" spans="3:20" ht="12">
      <c r="C34" s="16">
        <v>3</v>
      </c>
      <c r="D34" s="17" t="s">
        <v>210</v>
      </c>
      <c r="E34" s="18">
        <v>9.965758776629837</v>
      </c>
      <c r="F34" s="19"/>
      <c r="G34" s="16">
        <v>3</v>
      </c>
      <c r="H34" s="17" t="s">
        <v>242</v>
      </c>
      <c r="I34" s="18">
        <v>13.390265588640831</v>
      </c>
      <c r="Q34" s="7"/>
      <c r="T34" s="10"/>
    </row>
    <row r="35" spans="3:20" ht="12">
      <c r="C35" s="16">
        <v>4</v>
      </c>
      <c r="D35" s="17" t="s">
        <v>244</v>
      </c>
      <c r="E35" s="18">
        <v>4.464362872765213</v>
      </c>
      <c r="F35" s="19"/>
      <c r="G35" s="16">
        <v>4</v>
      </c>
      <c r="H35" s="17" t="s">
        <v>244</v>
      </c>
      <c r="I35" s="18">
        <v>4.338095115394983</v>
      </c>
      <c r="Q35" s="7"/>
      <c r="T35" s="10"/>
    </row>
    <row r="36" spans="3:20" ht="12" customHeight="1">
      <c r="C36" s="16">
        <v>32</v>
      </c>
      <c r="D36" s="17" t="s">
        <v>215</v>
      </c>
      <c r="E36" s="18">
        <v>0.3426313800079411</v>
      </c>
      <c r="F36" s="19"/>
      <c r="G36" s="16">
        <v>31</v>
      </c>
      <c r="H36" s="20" t="s">
        <v>215</v>
      </c>
      <c r="I36" s="18">
        <v>0.3681572910297143</v>
      </c>
      <c r="L36" s="45"/>
      <c r="Q36" s="7"/>
      <c r="T36" s="10"/>
    </row>
    <row r="37" spans="3:20" ht="12">
      <c r="C37" s="21">
        <v>0</v>
      </c>
      <c r="D37" s="22" t="s">
        <v>216</v>
      </c>
      <c r="E37" s="23">
        <v>51.826170187094064</v>
      </c>
      <c r="F37" s="24"/>
      <c r="G37" s="21" t="s">
        <v>216</v>
      </c>
      <c r="H37" s="22" t="s">
        <v>216</v>
      </c>
      <c r="I37" s="23">
        <v>51.42400141159407</v>
      </c>
      <c r="L37" s="45"/>
      <c r="Q37" s="7"/>
      <c r="T37" s="10"/>
    </row>
    <row r="38" spans="3:20" ht="12">
      <c r="C38" s="25"/>
      <c r="D38" s="26"/>
      <c r="E38" s="27"/>
      <c r="F38" s="24"/>
      <c r="G38" s="25"/>
      <c r="H38" s="26"/>
      <c r="I38" s="27"/>
      <c r="L38" s="45"/>
      <c r="Q38" s="7"/>
      <c r="T38" s="10"/>
    </row>
    <row r="39" spans="3:20" ht="12">
      <c r="C39" s="25"/>
      <c r="D39" s="26"/>
      <c r="E39" s="27"/>
      <c r="F39" s="24"/>
      <c r="G39" s="25"/>
      <c r="H39" s="26"/>
      <c r="I39" s="27"/>
      <c r="L39" s="45"/>
      <c r="Q39" s="7"/>
      <c r="T39" s="10"/>
    </row>
    <row r="40" spans="3:20" ht="12">
      <c r="C40" s="185" t="s">
        <v>27</v>
      </c>
      <c r="D40" s="185"/>
      <c r="G40" s="185" t="s">
        <v>27</v>
      </c>
      <c r="H40" s="185"/>
      <c r="I40" s="28"/>
      <c r="L40" s="45"/>
      <c r="Q40" s="7"/>
      <c r="T40" s="10"/>
    </row>
    <row r="41" spans="3:20" ht="12">
      <c r="C41" s="186" t="s">
        <v>18</v>
      </c>
      <c r="D41" s="186"/>
      <c r="G41" s="186" t="s">
        <v>17</v>
      </c>
      <c r="H41" s="186"/>
      <c r="I41" s="28"/>
      <c r="L41" s="45"/>
      <c r="Q41" s="7"/>
      <c r="T41" s="10"/>
    </row>
    <row r="42" spans="3:20" ht="12">
      <c r="C42" s="29" t="s">
        <v>288</v>
      </c>
      <c r="D42" s="30"/>
      <c r="G42" s="29" t="s">
        <v>289</v>
      </c>
      <c r="H42" s="30"/>
      <c r="I42" s="28"/>
      <c r="L42" s="45"/>
      <c r="Q42" s="7"/>
      <c r="T42" s="10"/>
    </row>
    <row r="43" spans="3:20" ht="12">
      <c r="C43" s="29" t="s">
        <v>290</v>
      </c>
      <c r="D43" s="29"/>
      <c r="G43" s="29" t="s">
        <v>291</v>
      </c>
      <c r="H43" s="29"/>
      <c r="I43" s="28"/>
      <c r="L43" s="45"/>
      <c r="Q43" s="7"/>
      <c r="T43" s="10"/>
    </row>
    <row r="44" spans="3:20" ht="12">
      <c r="C44" s="29" t="s">
        <v>292</v>
      </c>
      <c r="D44" s="29"/>
      <c r="G44" s="29" t="s">
        <v>293</v>
      </c>
      <c r="H44" s="29"/>
      <c r="I44" s="28"/>
      <c r="L44" s="45"/>
      <c r="Q44" s="7"/>
      <c r="T44" s="10"/>
    </row>
    <row r="45" spans="3:20" ht="12">
      <c r="C45" s="29" t="s">
        <v>294</v>
      </c>
      <c r="D45" s="29"/>
      <c r="G45" s="29" t="s">
        <v>295</v>
      </c>
      <c r="H45" s="29"/>
      <c r="I45" s="28"/>
      <c r="L45" s="45"/>
      <c r="Q45" s="7"/>
      <c r="T45" s="10"/>
    </row>
    <row r="46" spans="3:20" ht="12">
      <c r="C46" s="29" t="s">
        <v>296</v>
      </c>
      <c r="D46" s="29"/>
      <c r="G46" s="29" t="s">
        <v>297</v>
      </c>
      <c r="H46" s="29"/>
      <c r="I46" s="28"/>
      <c r="L46" s="45" t="s">
        <v>28</v>
      </c>
      <c r="Q46" s="7"/>
      <c r="T46" s="10"/>
    </row>
    <row r="47" spans="3:20" ht="12">
      <c r="C47" s="31" t="s">
        <v>298</v>
      </c>
      <c r="D47" s="32"/>
      <c r="G47" s="31" t="s">
        <v>299</v>
      </c>
      <c r="H47" s="32"/>
      <c r="I47" s="28"/>
      <c r="L47" s="45"/>
      <c r="Q47" s="7"/>
      <c r="T47" s="10"/>
    </row>
    <row r="48" spans="9:20" ht="12">
      <c r="I48" s="28"/>
      <c r="T48" s="10"/>
    </row>
    <row r="49" spans="3:9" ht="15">
      <c r="C49" s="1" t="s">
        <v>29</v>
      </c>
      <c r="D49" s="7" t="s">
        <v>300</v>
      </c>
      <c r="G49" s="1" t="s">
        <v>30</v>
      </c>
      <c r="H49" s="7" t="s">
        <v>301</v>
      </c>
      <c r="I49" s="28"/>
    </row>
    <row r="50" spans="9:21" ht="15">
      <c r="I50" s="28"/>
      <c r="L50" s="11" t="s">
        <v>24</v>
      </c>
      <c r="M50" s="11" t="s">
        <v>25</v>
      </c>
      <c r="N50" s="11" t="s">
        <v>31</v>
      </c>
      <c r="O50" s="11" t="s">
        <v>26</v>
      </c>
      <c r="R50" s="11" t="s">
        <v>24</v>
      </c>
      <c r="S50" s="11" t="s">
        <v>25</v>
      </c>
      <c r="T50" s="11" t="s">
        <v>32</v>
      </c>
      <c r="U50" s="11" t="s">
        <v>26</v>
      </c>
    </row>
    <row r="51" spans="9:21" ht="15">
      <c r="I51" s="28"/>
      <c r="L51" s="33">
        <v>1</v>
      </c>
      <c r="M51" s="17" t="s">
        <v>211</v>
      </c>
      <c r="N51" s="34">
        <v>2267.7463437132997</v>
      </c>
      <c r="O51" s="35">
        <v>18.031105851659632</v>
      </c>
      <c r="R51" s="33">
        <v>1</v>
      </c>
      <c r="S51" s="17" t="s">
        <v>210</v>
      </c>
      <c r="T51" s="34">
        <v>2107.7967608798003</v>
      </c>
      <c r="U51" s="35">
        <v>16.43547017630549</v>
      </c>
    </row>
    <row r="52" spans="9:21" ht="15">
      <c r="I52" s="28"/>
      <c r="L52" s="33">
        <v>2</v>
      </c>
      <c r="M52" s="17" t="s">
        <v>242</v>
      </c>
      <c r="N52" s="34">
        <v>1933.059218354</v>
      </c>
      <c r="O52" s="35">
        <v>15.369970931843326</v>
      </c>
      <c r="R52" s="33">
        <v>2</v>
      </c>
      <c r="S52" s="17" t="s">
        <v>211</v>
      </c>
      <c r="T52" s="34">
        <v>1801.099655151</v>
      </c>
      <c r="U52" s="35">
        <v>14.044010417034912</v>
      </c>
    </row>
    <row r="53" spans="9:21" ht="15">
      <c r="I53" s="28"/>
      <c r="L53" s="33">
        <v>3</v>
      </c>
      <c r="M53" s="17" t="s">
        <v>210</v>
      </c>
      <c r="N53" s="34">
        <v>1253.3792000312</v>
      </c>
      <c r="O53" s="35">
        <v>9.965758776629837</v>
      </c>
      <c r="R53" s="33">
        <v>3</v>
      </c>
      <c r="S53" s="17" t="s">
        <v>242</v>
      </c>
      <c r="T53" s="34">
        <v>1717.25896079</v>
      </c>
      <c r="U53" s="35">
        <v>13.390265588640833</v>
      </c>
    </row>
    <row r="54" spans="9:21" ht="15">
      <c r="I54" s="28"/>
      <c r="L54" s="33">
        <v>4</v>
      </c>
      <c r="M54" s="17" t="s">
        <v>244</v>
      </c>
      <c r="N54" s="34">
        <v>561.4765209084983</v>
      </c>
      <c r="O54" s="35">
        <v>4.4643628727652125</v>
      </c>
      <c r="R54" s="33">
        <v>4</v>
      </c>
      <c r="S54" s="17" t="s">
        <v>244</v>
      </c>
      <c r="T54" s="34">
        <v>556.3468969570702</v>
      </c>
      <c r="U54" s="35">
        <v>4.338095115394983</v>
      </c>
    </row>
    <row r="55" spans="9:21" ht="15">
      <c r="I55" s="28"/>
      <c r="L55" s="33">
        <v>5</v>
      </c>
      <c r="M55" s="17" t="s">
        <v>263</v>
      </c>
      <c r="N55" s="34">
        <v>480.4527026884104</v>
      </c>
      <c r="O55" s="35">
        <v>3.8201333949481238</v>
      </c>
      <c r="R55" s="33">
        <v>5</v>
      </c>
      <c r="S55" s="17" t="s">
        <v>212</v>
      </c>
      <c r="T55" s="34">
        <v>555.7183764946748</v>
      </c>
      <c r="U55" s="35">
        <v>4.333194249473458</v>
      </c>
    </row>
    <row r="56" spans="3:21" ht="15">
      <c r="C56" s="36"/>
      <c r="H56" s="36"/>
      <c r="I56" s="28"/>
      <c r="L56" s="33">
        <v>6</v>
      </c>
      <c r="M56" s="17" t="s">
        <v>246</v>
      </c>
      <c r="N56" s="34">
        <v>448.69356940503326</v>
      </c>
      <c r="O56" s="35">
        <v>3.56761295959297</v>
      </c>
      <c r="R56" s="33">
        <v>6</v>
      </c>
      <c r="S56" s="17" t="s">
        <v>263</v>
      </c>
      <c r="T56" s="34">
        <v>498.83408587249386</v>
      </c>
      <c r="U56" s="35">
        <v>3.8896410192128186</v>
      </c>
    </row>
    <row r="57" spans="9:21" ht="15">
      <c r="I57" s="28"/>
      <c r="L57" s="33">
        <v>7</v>
      </c>
      <c r="M57" s="17" t="s">
        <v>248</v>
      </c>
      <c r="N57" s="34">
        <v>365.67159628338493</v>
      </c>
      <c r="O57" s="35">
        <v>2.9074959277564774</v>
      </c>
      <c r="R57" s="33">
        <v>7</v>
      </c>
      <c r="S57" s="17" t="s">
        <v>246</v>
      </c>
      <c r="T57" s="34">
        <v>409.4138865799774</v>
      </c>
      <c r="U57" s="35">
        <v>3.1923901998226194</v>
      </c>
    </row>
    <row r="58" spans="12:21" ht="15">
      <c r="L58" s="33">
        <v>8</v>
      </c>
      <c r="M58" s="17" t="s">
        <v>212</v>
      </c>
      <c r="N58" s="34">
        <v>354.2990217302006</v>
      </c>
      <c r="O58" s="35">
        <v>2.81707131031951</v>
      </c>
      <c r="R58" s="33">
        <v>8</v>
      </c>
      <c r="S58" s="17" t="s">
        <v>250</v>
      </c>
      <c r="T58" s="34">
        <v>362.6025625016313</v>
      </c>
      <c r="U58" s="35">
        <v>2.8273805674509043</v>
      </c>
    </row>
    <row r="59" spans="12:21" ht="15">
      <c r="L59" s="33">
        <v>9</v>
      </c>
      <c r="M59" s="17" t="s">
        <v>250</v>
      </c>
      <c r="N59" s="34">
        <v>341.9708948776676</v>
      </c>
      <c r="O59" s="35">
        <v>2.719048989239841</v>
      </c>
      <c r="R59" s="33">
        <v>9</v>
      </c>
      <c r="S59" s="17" t="s">
        <v>248</v>
      </c>
      <c r="T59" s="34">
        <v>344.28946483678874</v>
      </c>
      <c r="U59" s="35">
        <v>2.6845848406083133</v>
      </c>
    </row>
    <row r="60" spans="3:21" ht="15">
      <c r="C60" s="45"/>
      <c r="D60" s="44"/>
      <c r="E60" s="44"/>
      <c r="F60" s="44"/>
      <c r="G60" s="44"/>
      <c r="H60" s="44"/>
      <c r="I60" s="44"/>
      <c r="J60" s="44"/>
      <c r="L60" s="33">
        <v>10</v>
      </c>
      <c r="M60" s="17" t="s">
        <v>256</v>
      </c>
      <c r="N60" s="34">
        <v>317.3995704372464</v>
      </c>
      <c r="O60" s="35">
        <v>2.5236796292014336</v>
      </c>
      <c r="R60" s="33">
        <v>10</v>
      </c>
      <c r="S60" s="17" t="s">
        <v>247</v>
      </c>
      <c r="T60" s="34">
        <v>326.4348417062611</v>
      </c>
      <c r="U60" s="35">
        <v>2.5453640526190227</v>
      </c>
    </row>
    <row r="61" spans="12:21" ht="15">
      <c r="L61" s="33">
        <v>11</v>
      </c>
      <c r="M61" s="17" t="s">
        <v>251</v>
      </c>
      <c r="N61" s="34">
        <v>303.96836008485076</v>
      </c>
      <c r="O61" s="35">
        <v>2.416886567335706</v>
      </c>
      <c r="R61" s="33">
        <v>11</v>
      </c>
      <c r="S61" s="17" t="s">
        <v>256</v>
      </c>
      <c r="T61" s="34">
        <v>288.7670128055985</v>
      </c>
      <c r="U61" s="35">
        <v>2.251650498260675</v>
      </c>
    </row>
    <row r="62" spans="12:21" ht="15">
      <c r="L62" s="33">
        <v>12</v>
      </c>
      <c r="M62" s="17" t="s">
        <v>213</v>
      </c>
      <c r="N62" s="34">
        <v>290.865735181</v>
      </c>
      <c r="O62" s="35">
        <v>2.312706125272211</v>
      </c>
      <c r="R62" s="33">
        <v>12</v>
      </c>
      <c r="S62" s="17" t="s">
        <v>214</v>
      </c>
      <c r="T62" s="34">
        <v>255.63016458434262</v>
      </c>
      <c r="U62" s="35">
        <v>1.9932671043845565</v>
      </c>
    </row>
    <row r="63" spans="12:21" ht="15">
      <c r="L63" s="33">
        <v>13</v>
      </c>
      <c r="M63" s="17" t="s">
        <v>214</v>
      </c>
      <c r="N63" s="34">
        <v>279.56428155369866</v>
      </c>
      <c r="O63" s="35">
        <v>2.2228469983039725</v>
      </c>
      <c r="R63" s="33">
        <v>13</v>
      </c>
      <c r="S63" s="17" t="s">
        <v>251</v>
      </c>
      <c r="T63" s="34">
        <v>252.19160533752944</v>
      </c>
      <c r="U63" s="35">
        <v>1.9664550611176956</v>
      </c>
    </row>
    <row r="64" spans="12:21" ht="15">
      <c r="L64" s="33">
        <v>14</v>
      </c>
      <c r="M64" s="17" t="s">
        <v>255</v>
      </c>
      <c r="N64" s="34">
        <v>279.528846834</v>
      </c>
      <c r="O64" s="35">
        <v>2.222565252868253</v>
      </c>
      <c r="R64" s="33">
        <v>14</v>
      </c>
      <c r="S64" s="17" t="s">
        <v>249</v>
      </c>
      <c r="T64" s="34">
        <v>229.92474491211038</v>
      </c>
      <c r="U64" s="35">
        <v>1.7928300099580305</v>
      </c>
    </row>
    <row r="65" spans="4:21" ht="15">
      <c r="D65" s="187">
        <v>32</v>
      </c>
      <c r="E65" s="188"/>
      <c r="F65" s="37"/>
      <c r="L65" s="33">
        <v>15</v>
      </c>
      <c r="M65" s="17" t="s">
        <v>249</v>
      </c>
      <c r="N65" s="34">
        <v>247.52661894411398</v>
      </c>
      <c r="O65" s="35">
        <v>1.9681119449967002</v>
      </c>
      <c r="R65" s="33">
        <v>15</v>
      </c>
      <c r="S65" s="17" t="s">
        <v>213</v>
      </c>
      <c r="T65" s="34">
        <v>210.45341114</v>
      </c>
      <c r="U65" s="35">
        <v>1.6410029783182094</v>
      </c>
    </row>
    <row r="66" spans="4:21" ht="15">
      <c r="D66" s="37"/>
      <c r="E66" s="37"/>
      <c r="F66" s="37"/>
      <c r="L66" s="33">
        <v>16</v>
      </c>
      <c r="M66" s="17" t="s">
        <v>247</v>
      </c>
      <c r="N66" s="34">
        <v>241.90316044709394</v>
      </c>
      <c r="O66" s="35">
        <v>1.9233991949604015</v>
      </c>
      <c r="R66" s="33">
        <v>16</v>
      </c>
      <c r="S66" s="17" t="s">
        <v>255</v>
      </c>
      <c r="T66" s="34">
        <v>197.636922723</v>
      </c>
      <c r="U66" s="35">
        <v>1.541066866330522</v>
      </c>
    </row>
    <row r="67" spans="12:21" ht="15">
      <c r="L67" s="33">
        <v>17</v>
      </c>
      <c r="M67" s="17" t="s">
        <v>253</v>
      </c>
      <c r="N67" s="34">
        <v>219.38183043718553</v>
      </c>
      <c r="O67" s="35">
        <v>1.7443295708577875</v>
      </c>
      <c r="R67" s="33">
        <v>17</v>
      </c>
      <c r="S67" s="17" t="s">
        <v>243</v>
      </c>
      <c r="T67" s="34">
        <v>192.1859192993038</v>
      </c>
      <c r="U67" s="35">
        <v>1.498562861265203</v>
      </c>
    </row>
    <row r="68" spans="12:21" ht="15">
      <c r="L68" s="33">
        <v>18</v>
      </c>
      <c r="M68" s="17" t="s">
        <v>254</v>
      </c>
      <c r="N68" s="34">
        <v>204.97903754176053</v>
      </c>
      <c r="O68" s="35">
        <v>1.629811347081623</v>
      </c>
      <c r="R68" s="33">
        <v>18</v>
      </c>
      <c r="S68" s="17" t="s">
        <v>253</v>
      </c>
      <c r="T68" s="34">
        <v>184.8269112132823</v>
      </c>
      <c r="U68" s="35">
        <v>1.4411812577967014</v>
      </c>
    </row>
    <row r="69" spans="12:21" ht="15">
      <c r="L69" s="33">
        <v>19</v>
      </c>
      <c r="M69" s="17" t="s">
        <v>259</v>
      </c>
      <c r="N69" s="34">
        <v>202.65131362532</v>
      </c>
      <c r="O69" s="35">
        <v>1.6113033528135983</v>
      </c>
      <c r="R69" s="33">
        <v>19</v>
      </c>
      <c r="S69" s="17" t="s">
        <v>259</v>
      </c>
      <c r="T69" s="34">
        <v>181.22202067067</v>
      </c>
      <c r="U69" s="35">
        <v>1.413072252174537</v>
      </c>
    </row>
    <row r="70" spans="12:21" ht="15">
      <c r="L70" s="33">
        <v>20</v>
      </c>
      <c r="M70" s="17" t="s">
        <v>252</v>
      </c>
      <c r="N70" s="34">
        <v>183.7491556711369</v>
      </c>
      <c r="O70" s="35">
        <v>1.4610101721668678</v>
      </c>
      <c r="R70" s="33">
        <v>20</v>
      </c>
      <c r="S70" s="17" t="s">
        <v>254</v>
      </c>
      <c r="T70" s="34">
        <v>166.2190883789099</v>
      </c>
      <c r="U70" s="35">
        <v>1.2960874219409853</v>
      </c>
    </row>
    <row r="71" spans="12:21" ht="15">
      <c r="L71" s="33">
        <v>21</v>
      </c>
      <c r="M71" s="17" t="s">
        <v>260</v>
      </c>
      <c r="N71" s="34">
        <v>152.2095818285585</v>
      </c>
      <c r="O71" s="35">
        <v>1.2102354785825031</v>
      </c>
      <c r="R71" s="33">
        <v>21</v>
      </c>
      <c r="S71" s="17" t="s">
        <v>252</v>
      </c>
      <c r="T71" s="34">
        <v>145.57548191713798</v>
      </c>
      <c r="U71" s="35">
        <v>1.1351196357526148</v>
      </c>
    </row>
    <row r="72" spans="12:21" ht="15">
      <c r="L72" s="33">
        <v>22</v>
      </c>
      <c r="M72" s="17" t="s">
        <v>243</v>
      </c>
      <c r="N72" s="34">
        <v>148.5299543400625</v>
      </c>
      <c r="O72" s="35">
        <v>1.1809783471913848</v>
      </c>
      <c r="R72" s="33">
        <v>22</v>
      </c>
      <c r="S72" s="17" t="s">
        <v>269</v>
      </c>
      <c r="T72" s="34">
        <v>123.99059726850372</v>
      </c>
      <c r="U72" s="35">
        <v>0.9668122664246793</v>
      </c>
    </row>
    <row r="73" spans="12:21" ht="15">
      <c r="L73" s="33">
        <v>23</v>
      </c>
      <c r="M73" s="17" t="s">
        <v>269</v>
      </c>
      <c r="N73" s="34">
        <v>142.97532158615635</v>
      </c>
      <c r="O73" s="35">
        <v>1.1368128383678637</v>
      </c>
      <c r="R73" s="33">
        <v>23</v>
      </c>
      <c r="S73" s="17" t="s">
        <v>260</v>
      </c>
      <c r="T73" s="34">
        <v>120.8173361398385</v>
      </c>
      <c r="U73" s="35">
        <v>0.9420688757858031</v>
      </c>
    </row>
    <row r="74" spans="12:21" ht="15">
      <c r="L74" s="33">
        <v>24</v>
      </c>
      <c r="M74" s="17" t="s">
        <v>257</v>
      </c>
      <c r="N74" s="34">
        <v>75.14772699114971</v>
      </c>
      <c r="O74" s="35">
        <v>0.5975080165581101</v>
      </c>
      <c r="R74" s="33">
        <v>24</v>
      </c>
      <c r="S74" s="17" t="s">
        <v>302</v>
      </c>
      <c r="T74" s="34">
        <v>79.36747169987777</v>
      </c>
      <c r="U74" s="35">
        <v>0.6188650340024402</v>
      </c>
    </row>
    <row r="75" spans="12:21" ht="15">
      <c r="L75" s="33">
        <v>25</v>
      </c>
      <c r="M75" s="17" t="s">
        <v>245</v>
      </c>
      <c r="N75" s="34">
        <v>73.94422197955498</v>
      </c>
      <c r="O75" s="35">
        <v>0.5879388130547174</v>
      </c>
      <c r="R75" s="33">
        <v>25</v>
      </c>
      <c r="S75" s="17" t="s">
        <v>257</v>
      </c>
      <c r="T75" s="34">
        <v>73.597034849219</v>
      </c>
      <c r="U75" s="35">
        <v>0.5738702581666192</v>
      </c>
    </row>
    <row r="76" spans="12:21" ht="15">
      <c r="L76" s="33">
        <v>26</v>
      </c>
      <c r="M76" s="17" t="s">
        <v>273</v>
      </c>
      <c r="N76" s="34">
        <v>64.33645762400305</v>
      </c>
      <c r="O76" s="35">
        <v>0.5115463996911084</v>
      </c>
      <c r="R76" s="33">
        <v>26</v>
      </c>
      <c r="S76" s="17" t="s">
        <v>245</v>
      </c>
      <c r="T76" s="34">
        <v>70.43168577424123</v>
      </c>
      <c r="U76" s="35">
        <v>0.5491885614845926</v>
      </c>
    </row>
    <row r="77" spans="8:21" ht="15">
      <c r="H77" s="38"/>
      <c r="I77" s="38"/>
      <c r="J77" s="38"/>
      <c r="K77" s="38"/>
      <c r="L77" s="33">
        <v>27</v>
      </c>
      <c r="M77" s="17" t="s">
        <v>302</v>
      </c>
      <c r="N77" s="34">
        <v>55.82801914183145</v>
      </c>
      <c r="O77" s="35">
        <v>0.4438948498034081</v>
      </c>
      <c r="R77" s="33">
        <v>27</v>
      </c>
      <c r="S77" s="17" t="s">
        <v>261</v>
      </c>
      <c r="T77" s="34">
        <v>61.271964515113</v>
      </c>
      <c r="U77" s="35">
        <v>0.4777659611790318</v>
      </c>
    </row>
    <row r="78" spans="8:21" ht="15">
      <c r="H78" s="38"/>
      <c r="I78" s="39"/>
      <c r="J78" s="38"/>
      <c r="K78" s="39"/>
      <c r="L78" s="33">
        <v>28</v>
      </c>
      <c r="M78" s="17" t="s">
        <v>303</v>
      </c>
      <c r="N78" s="34">
        <v>48.051106651999994</v>
      </c>
      <c r="O78" s="35">
        <v>0.38205974523274755</v>
      </c>
      <c r="R78" s="33">
        <v>28</v>
      </c>
      <c r="S78" s="17" t="s">
        <v>265</v>
      </c>
      <c r="T78" s="34">
        <v>52.392726028999995</v>
      </c>
      <c r="U78" s="35">
        <v>0.4085304153069998</v>
      </c>
    </row>
    <row r="79" spans="8:21" ht="15">
      <c r="H79" s="38"/>
      <c r="I79" s="39"/>
      <c r="J79" s="38"/>
      <c r="K79" s="39"/>
      <c r="L79" s="33">
        <v>29</v>
      </c>
      <c r="M79" s="17" t="s">
        <v>304</v>
      </c>
      <c r="N79" s="34">
        <v>46.877057129</v>
      </c>
      <c r="O79" s="35">
        <v>0.37272474562708635</v>
      </c>
      <c r="R79" s="33">
        <v>29</v>
      </c>
      <c r="S79" s="17" t="s">
        <v>273</v>
      </c>
      <c r="T79" s="34">
        <v>51.852549494315205</v>
      </c>
      <c r="U79" s="35">
        <v>0.4043184080155348</v>
      </c>
    </row>
    <row r="80" spans="8:21" ht="15">
      <c r="H80" s="38"/>
      <c r="I80" s="39"/>
      <c r="J80" s="38"/>
      <c r="K80" s="39"/>
      <c r="L80" s="33">
        <v>30</v>
      </c>
      <c r="M80" s="17" t="s">
        <v>275</v>
      </c>
      <c r="N80" s="34">
        <v>45.092044841474</v>
      </c>
      <c r="O80" s="35">
        <v>0.3585319124682454</v>
      </c>
      <c r="R80" s="33">
        <v>30</v>
      </c>
      <c r="S80" s="17" t="s">
        <v>264</v>
      </c>
      <c r="T80" s="34">
        <v>48.49426668384688</v>
      </c>
      <c r="U80" s="35">
        <v>0.37813231740212433</v>
      </c>
    </row>
    <row r="81" spans="8:21" ht="15">
      <c r="H81" s="38"/>
      <c r="I81" s="39"/>
      <c r="J81" s="38"/>
      <c r="K81" s="39"/>
      <c r="L81" s="33">
        <v>31</v>
      </c>
      <c r="M81" s="17" t="s">
        <v>261</v>
      </c>
      <c r="N81" s="34">
        <v>43.567915813391</v>
      </c>
      <c r="O81" s="35">
        <v>0.34641339140298727</v>
      </c>
      <c r="R81" s="33">
        <v>31</v>
      </c>
      <c r="S81" s="17" t="s">
        <v>215</v>
      </c>
      <c r="T81" s="34">
        <v>47.215001287</v>
      </c>
      <c r="U81" s="35">
        <v>0.3681572910297143</v>
      </c>
    </row>
    <row r="82" spans="8:21" ht="15">
      <c r="H82" s="38"/>
      <c r="I82" s="39"/>
      <c r="J82" s="38"/>
      <c r="K82" s="39"/>
      <c r="L82" s="33">
        <v>32</v>
      </c>
      <c r="M82" s="17" t="s">
        <v>215</v>
      </c>
      <c r="N82" s="34">
        <v>43.092257659999994</v>
      </c>
      <c r="O82" s="35">
        <v>0.342631380007941</v>
      </c>
      <c r="R82" s="33">
        <v>32</v>
      </c>
      <c r="S82" s="17" t="s">
        <v>270</v>
      </c>
      <c r="T82" s="34">
        <v>46.230060412</v>
      </c>
      <c r="U82" s="35">
        <v>0.36047724963439026</v>
      </c>
    </row>
    <row r="83" spans="8:21" ht="15">
      <c r="H83" s="38"/>
      <c r="I83" s="39"/>
      <c r="J83" s="38"/>
      <c r="K83" s="39"/>
      <c r="L83" s="33">
        <v>33</v>
      </c>
      <c r="M83" s="17" t="s">
        <v>266</v>
      </c>
      <c r="N83" s="34">
        <v>40.66478953408078</v>
      </c>
      <c r="O83" s="35">
        <v>0.3233303083288623</v>
      </c>
      <c r="R83" s="33">
        <v>33</v>
      </c>
      <c r="S83" s="17" t="s">
        <v>305</v>
      </c>
      <c r="T83" s="34">
        <v>40.101539412</v>
      </c>
      <c r="U83" s="35">
        <v>0.3126903253968187</v>
      </c>
    </row>
    <row r="84" spans="8:21" ht="15">
      <c r="H84" s="38"/>
      <c r="I84" s="39"/>
      <c r="J84" s="38"/>
      <c r="K84" s="39"/>
      <c r="L84" s="33">
        <v>34</v>
      </c>
      <c r="M84" s="17" t="s">
        <v>306</v>
      </c>
      <c r="N84" s="34">
        <v>37.130957732999995</v>
      </c>
      <c r="O84" s="35">
        <v>0.29523241482155194</v>
      </c>
      <c r="R84" s="33">
        <v>34</v>
      </c>
      <c r="S84" s="17" t="s">
        <v>272</v>
      </c>
      <c r="T84" s="34">
        <v>38.945875452</v>
      </c>
      <c r="U84" s="35">
        <v>0.3036790768263051</v>
      </c>
    </row>
    <row r="85" spans="8:21" ht="15">
      <c r="H85" s="38"/>
      <c r="I85" s="39"/>
      <c r="J85" s="38"/>
      <c r="K85" s="39"/>
      <c r="L85" s="33">
        <v>35</v>
      </c>
      <c r="M85" s="17" t="s">
        <v>272</v>
      </c>
      <c r="N85" s="34">
        <v>36.541744214</v>
      </c>
      <c r="O85" s="35">
        <v>0.29054751196203665</v>
      </c>
      <c r="R85" s="33">
        <v>35</v>
      </c>
      <c r="S85" s="17" t="s">
        <v>258</v>
      </c>
      <c r="T85" s="34">
        <v>38.37434909062234</v>
      </c>
      <c r="U85" s="35">
        <v>0.29922262037768904</v>
      </c>
    </row>
    <row r="86" spans="8:21" ht="15">
      <c r="H86" s="38"/>
      <c r="I86" s="39"/>
      <c r="J86" s="38"/>
      <c r="K86" s="39"/>
      <c r="L86" s="33">
        <v>36</v>
      </c>
      <c r="M86" s="17" t="s">
        <v>307</v>
      </c>
      <c r="N86" s="34">
        <v>35.12160642717956</v>
      </c>
      <c r="O86" s="35">
        <v>0.27925583693449735</v>
      </c>
      <c r="R86" s="33">
        <v>36</v>
      </c>
      <c r="S86" s="17" t="s">
        <v>308</v>
      </c>
      <c r="T86" s="34">
        <v>38.07445405399002</v>
      </c>
      <c r="U86" s="35">
        <v>0.29688419950995076</v>
      </c>
    </row>
    <row r="87" spans="8:21" ht="15">
      <c r="H87" s="38"/>
      <c r="I87" s="39"/>
      <c r="J87" s="38"/>
      <c r="K87" s="39"/>
      <c r="L87" s="33">
        <v>37</v>
      </c>
      <c r="M87" s="17" t="s">
        <v>309</v>
      </c>
      <c r="N87" s="34">
        <v>34.07344573444543</v>
      </c>
      <c r="O87" s="35">
        <v>0.2709217935558666</v>
      </c>
      <c r="R87" s="33">
        <v>37</v>
      </c>
      <c r="S87" s="17" t="s">
        <v>303</v>
      </c>
      <c r="T87" s="34">
        <v>37.08105406199999</v>
      </c>
      <c r="U87" s="35">
        <v>0.2891381984511583</v>
      </c>
    </row>
    <row r="88" spans="8:21" ht="15">
      <c r="H88" s="38"/>
      <c r="I88" s="39"/>
      <c r="J88" s="38"/>
      <c r="K88" s="39"/>
      <c r="L88" s="40">
        <v>38</v>
      </c>
      <c r="M88" s="41" t="s">
        <v>264</v>
      </c>
      <c r="N88" s="42">
        <v>31.197274503659923</v>
      </c>
      <c r="O88" s="43">
        <v>0.24805303309967155</v>
      </c>
      <c r="R88" s="40">
        <v>38</v>
      </c>
      <c r="S88" s="41" t="s">
        <v>304</v>
      </c>
      <c r="T88" s="42">
        <v>33.93229725985383</v>
      </c>
      <c r="U88" s="43">
        <v>0.2645858794256223</v>
      </c>
    </row>
    <row r="89" spans="8:12" ht="15">
      <c r="H89" s="38"/>
      <c r="I89" s="39"/>
      <c r="J89" s="38"/>
      <c r="K89" s="39"/>
      <c r="L89" s="38"/>
    </row>
    <row r="90" spans="8:12" ht="15">
      <c r="H90" s="38"/>
      <c r="I90" s="39"/>
      <c r="J90" s="38"/>
      <c r="K90" s="39"/>
      <c r="L90" s="38"/>
    </row>
    <row r="91" spans="8:12" ht="15">
      <c r="H91" s="38"/>
      <c r="I91" s="39"/>
      <c r="J91" s="38"/>
      <c r="K91" s="39"/>
      <c r="L91" s="38"/>
    </row>
    <row r="92" spans="8:12" ht="15">
      <c r="H92" s="38"/>
      <c r="I92" s="39"/>
      <c r="J92" s="38"/>
      <c r="K92" s="39"/>
      <c r="L92" s="38"/>
    </row>
    <row r="93" spans="11:12" ht="15">
      <c r="K93" s="39"/>
      <c r="L93" s="38"/>
    </row>
    <row r="94" spans="11:12" ht="15">
      <c r="K94" s="39"/>
      <c r="L94" s="38"/>
    </row>
    <row r="95" spans="8:12" ht="15">
      <c r="H95" s="38"/>
      <c r="I95" s="39"/>
      <c r="J95" s="38"/>
      <c r="K95" s="39"/>
      <c r="L95" s="38"/>
    </row>
    <row r="96" spans="8:12" ht="15">
      <c r="H96" s="38"/>
      <c r="I96" s="39"/>
      <c r="J96" s="38"/>
      <c r="K96" s="39"/>
      <c r="L96" s="38"/>
    </row>
    <row r="97" spans="8:12" ht="15">
      <c r="H97" s="38"/>
      <c r="I97" s="39"/>
      <c r="J97" s="38"/>
      <c r="K97" s="39"/>
      <c r="L97" s="38"/>
    </row>
    <row r="98" spans="8:12" ht="15">
      <c r="H98" s="38"/>
      <c r="I98" s="39"/>
      <c r="J98" s="38"/>
      <c r="K98" s="39"/>
      <c r="L98" s="38"/>
    </row>
    <row r="99" spans="8:12" ht="15">
      <c r="H99" s="38"/>
      <c r="I99" s="39"/>
      <c r="J99" s="38"/>
      <c r="K99" s="39"/>
      <c r="L99" s="38"/>
    </row>
    <row r="100" spans="8:12" ht="15">
      <c r="H100" s="38"/>
      <c r="I100" s="39"/>
      <c r="J100" s="38"/>
      <c r="K100" s="39"/>
      <c r="L100" s="38"/>
    </row>
    <row r="101" ht="15">
      <c r="L101" s="38"/>
    </row>
    <row r="102" ht="15">
      <c r="L102" s="38"/>
    </row>
    <row r="103" ht="15">
      <c r="L103" s="38"/>
    </row>
    <row r="104" ht="15">
      <c r="L104" s="38"/>
    </row>
    <row r="105" ht="15">
      <c r="L105" s="38"/>
    </row>
    <row r="106" ht="15">
      <c r="L106" s="38"/>
    </row>
    <row r="107" ht="15">
      <c r="L107" s="38"/>
    </row>
    <row r="108" ht="15">
      <c r="L108" s="38"/>
    </row>
    <row r="109" ht="15">
      <c r="L109" s="38"/>
    </row>
  </sheetData>
  <mergeCells count="6">
    <mergeCell ref="D65:E65"/>
    <mergeCell ref="O24:P24"/>
    <mergeCell ref="C40:D40"/>
    <mergeCell ref="G40:H40"/>
    <mergeCell ref="C41:D41"/>
    <mergeCell ref="G41:H4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workbookViewId="0" topLeftCell="A1"/>
  </sheetViews>
  <sheetFormatPr defaultColWidth="8.7109375" defaultRowHeight="15"/>
  <cols>
    <col min="1" max="1" width="1.7109375" style="1" customWidth="1"/>
    <col min="2" max="2" width="14.7109375" style="1" customWidth="1"/>
    <col min="3" max="13" width="8.7109375" style="1" customWidth="1"/>
    <col min="14" max="14" width="13.28125" style="1" customWidth="1"/>
    <col min="15" max="15" width="8.7109375" style="1" customWidth="1"/>
    <col min="16" max="16" width="24.28125" style="1" bestFit="1" customWidth="1"/>
    <col min="17" max="19" width="8.7109375" style="1" customWidth="1"/>
    <col min="20" max="20" width="3.140625" style="1" customWidth="1"/>
    <col min="21" max="21" width="16.140625" style="1" bestFit="1" customWidth="1"/>
    <col min="22" max="16384" width="8.7109375" style="1" customWidth="1"/>
  </cols>
  <sheetData>
    <row r="1" ht="24" customHeight="1">
      <c r="B1" s="5" t="s">
        <v>276</v>
      </c>
    </row>
    <row r="2" ht="24" customHeight="1">
      <c r="B2" s="1" t="s">
        <v>277</v>
      </c>
    </row>
    <row r="3" ht="14.1" customHeight="1"/>
    <row r="4" ht="14.1" customHeight="1"/>
    <row r="5" ht="14.1" customHeight="1"/>
    <row r="6" ht="14.1" customHeight="1"/>
    <row r="7" ht="14.1" customHeight="1"/>
    <row r="8" ht="14.1" customHeight="1"/>
    <row r="9" ht="14.1" customHeight="1"/>
    <row r="10" ht="14.1" customHeight="1"/>
    <row r="11" spans="2:13" ht="14.1" customHeight="1">
      <c r="B11" s="3"/>
      <c r="C11" s="3"/>
      <c r="D11" s="3"/>
      <c r="E11" s="3"/>
      <c r="F11" s="3"/>
      <c r="G11" s="3"/>
      <c r="H11" s="3"/>
      <c r="I11" s="3"/>
      <c r="J11" s="3"/>
      <c r="K11" s="3"/>
      <c r="L11" s="3"/>
      <c r="M11" s="3"/>
    </row>
    <row r="12" ht="14.1" customHeight="1"/>
    <row r="13" spans="2:9" ht="14.1" customHeight="1">
      <c r="B13" s="189"/>
      <c r="C13" s="189"/>
      <c r="H13" s="189"/>
      <c r="I13" s="189"/>
    </row>
    <row r="14" ht="14.1" customHeight="1"/>
    <row r="15" ht="14.1" customHeight="1"/>
    <row r="16" ht="14.1" customHeight="1"/>
    <row r="17" ht="14.1" customHeight="1"/>
    <row r="18" ht="14.1" customHeight="1"/>
    <row r="19" ht="14.1" customHeight="1"/>
    <row r="20" ht="14.1" customHeight="1"/>
    <row r="21" spans="2:6" ht="14.1" customHeight="1">
      <c r="B21" s="190"/>
      <c r="C21" s="190"/>
      <c r="D21" s="190"/>
      <c r="E21" s="190"/>
      <c r="F21" s="190"/>
    </row>
    <row r="22" ht="14.1" customHeight="1"/>
    <row r="23" ht="14.1" customHeight="1"/>
    <row r="24" ht="14.1" customHeight="1"/>
    <row r="25" ht="14.1" customHeight="1"/>
    <row r="26" ht="15">
      <c r="B26" s="1" t="s">
        <v>33</v>
      </c>
    </row>
    <row r="27" spans="2:13" ht="59.25" customHeight="1">
      <c r="B27" s="209" t="s">
        <v>34</v>
      </c>
      <c r="C27" s="210"/>
      <c r="D27" s="210"/>
      <c r="E27" s="210"/>
      <c r="F27" s="210"/>
      <c r="G27" s="210"/>
      <c r="H27" s="210"/>
      <c r="I27" s="210"/>
      <c r="J27" s="210"/>
      <c r="K27" s="210"/>
      <c r="L27" s="210"/>
      <c r="M27" s="46"/>
    </row>
    <row r="28" spans="2:13" ht="12">
      <c r="B28" s="209" t="s">
        <v>278</v>
      </c>
      <c r="C28" s="210"/>
      <c r="D28" s="210"/>
      <c r="E28" s="210"/>
      <c r="F28" s="210"/>
      <c r="G28" s="210"/>
      <c r="H28" s="210"/>
      <c r="I28" s="210"/>
      <c r="J28" s="210"/>
      <c r="K28" s="210"/>
      <c r="L28" s="210"/>
      <c r="M28" s="46"/>
    </row>
    <row r="29" ht="12"/>
    <row r="30" ht="12">
      <c r="B30" s="45" t="s">
        <v>315</v>
      </c>
    </row>
    <row r="31" ht="12"/>
    <row r="32" ht="12"/>
    <row r="37" spans="2:16" ht="15">
      <c r="B37" s="5"/>
      <c r="P37" s="1" t="s">
        <v>35</v>
      </c>
    </row>
    <row r="38" spans="2:17" ht="15">
      <c r="B38" s="47"/>
      <c r="C38" s="48">
        <v>2010</v>
      </c>
      <c r="D38" s="48">
        <v>2011</v>
      </c>
      <c r="E38" s="48">
        <v>2012</v>
      </c>
      <c r="F38" s="48">
        <v>2013</v>
      </c>
      <c r="G38" s="48">
        <v>2014</v>
      </c>
      <c r="H38" s="48">
        <v>2015</v>
      </c>
      <c r="I38" s="48">
        <v>2016</v>
      </c>
      <c r="J38" s="48">
        <v>2017</v>
      </c>
      <c r="K38" s="48">
        <v>2018</v>
      </c>
      <c r="L38" s="48">
        <v>2019</v>
      </c>
      <c r="M38" s="48">
        <v>2020</v>
      </c>
      <c r="N38" s="49" t="s">
        <v>279</v>
      </c>
      <c r="P38" s="50" t="s">
        <v>36</v>
      </c>
      <c r="Q38" s="50" t="s">
        <v>37</v>
      </c>
    </row>
    <row r="39" spans="2:17" ht="15">
      <c r="B39" s="51" t="s">
        <v>280</v>
      </c>
      <c r="C39" s="52">
        <v>100</v>
      </c>
      <c r="D39" s="52">
        <v>113.15730129364266</v>
      </c>
      <c r="E39" s="52">
        <v>123.3565868593264</v>
      </c>
      <c r="F39" s="52">
        <v>124.00221833404257</v>
      </c>
      <c r="G39" s="52">
        <v>125.16230827057207</v>
      </c>
      <c r="H39" s="52">
        <v>130.70195714898892</v>
      </c>
      <c r="I39" s="52">
        <v>130.03911942471967</v>
      </c>
      <c r="J39" s="52">
        <v>138.91692331392707</v>
      </c>
      <c r="K39" s="52">
        <v>143.479992572717</v>
      </c>
      <c r="L39" s="52">
        <v>148.51121042848678</v>
      </c>
      <c r="M39" s="52">
        <v>134.65374074013758</v>
      </c>
      <c r="N39" s="52">
        <v>1</v>
      </c>
      <c r="P39" s="53">
        <v>6</v>
      </c>
      <c r="Q39" s="53">
        <v>8</v>
      </c>
    </row>
    <row r="40" spans="2:17" ht="15">
      <c r="B40" s="54" t="s">
        <v>281</v>
      </c>
      <c r="C40" s="55">
        <v>100</v>
      </c>
      <c r="D40" s="55">
        <v>113.2624135573731</v>
      </c>
      <c r="E40" s="55">
        <v>115.73489853607984</v>
      </c>
      <c r="F40" s="55">
        <v>110.86103196436041</v>
      </c>
      <c r="G40" s="55">
        <v>110.49563956022219</v>
      </c>
      <c r="H40" s="55">
        <v>112.03481504308739</v>
      </c>
      <c r="I40" s="55">
        <v>108.93507299665026</v>
      </c>
      <c r="J40" s="55">
        <v>120.46515045239039</v>
      </c>
      <c r="K40" s="55">
        <v>129.98469258226862</v>
      </c>
      <c r="L40" s="55">
        <v>131.94046074109264</v>
      </c>
      <c r="M40" s="55">
        <v>116.73836245310483</v>
      </c>
      <c r="N40" s="55">
        <v>2</v>
      </c>
      <c r="P40" s="56">
        <v>5</v>
      </c>
      <c r="Q40" s="56">
        <v>8</v>
      </c>
    </row>
    <row r="41" spans="2:17" ht="15">
      <c r="B41" s="54" t="s">
        <v>282</v>
      </c>
      <c r="C41" s="55">
        <v>97.58982552376358</v>
      </c>
      <c r="D41" s="55">
        <v>97.49925807816818</v>
      </c>
      <c r="E41" s="55">
        <v>104.01657530339261</v>
      </c>
      <c r="F41" s="55">
        <v>109.15787664387963</v>
      </c>
      <c r="G41" s="55">
        <v>110.5434375047847</v>
      </c>
      <c r="H41" s="55">
        <v>113.85015621152004</v>
      </c>
      <c r="I41" s="55">
        <v>116.49595145828269</v>
      </c>
      <c r="J41" s="55">
        <v>112.53776098392927</v>
      </c>
      <c r="K41" s="55">
        <v>107.72181833995742</v>
      </c>
      <c r="L41" s="55">
        <v>109.84638853489382</v>
      </c>
      <c r="M41" s="55">
        <v>112.56655300635173</v>
      </c>
      <c r="N41" s="55">
        <v>3</v>
      </c>
      <c r="P41" s="56">
        <v>7</v>
      </c>
      <c r="Q41" s="56">
        <v>8</v>
      </c>
    </row>
    <row r="42" spans="2:17" ht="15">
      <c r="B42" s="54" t="s">
        <v>283</v>
      </c>
      <c r="C42" s="55">
        <v>100</v>
      </c>
      <c r="D42" s="55">
        <v>132.98884960565678</v>
      </c>
      <c r="E42" s="55">
        <v>133.1248300244765</v>
      </c>
      <c r="F42" s="55">
        <v>124.98154551458873</v>
      </c>
      <c r="G42" s="55">
        <v>104.70686506857298</v>
      </c>
      <c r="H42" s="55">
        <v>74.06464897626171</v>
      </c>
      <c r="I42" s="55">
        <v>70.63211468977039</v>
      </c>
      <c r="J42" s="55">
        <v>84.04561171762694</v>
      </c>
      <c r="K42" s="55">
        <v>91.97715528963829</v>
      </c>
      <c r="L42" s="55">
        <v>97.25708069466569</v>
      </c>
      <c r="M42" s="55">
        <v>95.61366020435914</v>
      </c>
      <c r="N42" s="55">
        <v>4</v>
      </c>
      <c r="P42" s="56">
        <v>6</v>
      </c>
      <c r="Q42" s="56">
        <v>1</v>
      </c>
    </row>
    <row r="43" spans="2:17" ht="15">
      <c r="B43" s="54" t="s">
        <v>284</v>
      </c>
      <c r="C43" s="55">
        <v>100</v>
      </c>
      <c r="D43" s="55">
        <v>135.59783947070315</v>
      </c>
      <c r="E43" s="55">
        <v>138.9551969266635</v>
      </c>
      <c r="F43" s="55">
        <v>126.06425768744562</v>
      </c>
      <c r="G43" s="55">
        <v>89.35988573492473</v>
      </c>
      <c r="H43" s="55">
        <v>61.593144095483574</v>
      </c>
      <c r="I43" s="55">
        <v>64.44156227939123</v>
      </c>
      <c r="J43" s="55">
        <v>81.44505918471212</v>
      </c>
      <c r="K43" s="55">
        <v>93.65467649521433</v>
      </c>
      <c r="L43" s="55">
        <v>99.50091116547092</v>
      </c>
      <c r="M43" s="55">
        <v>88.53737420170413</v>
      </c>
      <c r="N43" s="55">
        <v>6</v>
      </c>
      <c r="P43" s="56">
        <v>5</v>
      </c>
      <c r="Q43" s="56">
        <v>1</v>
      </c>
    </row>
    <row r="44" spans="2:17" ht="15">
      <c r="B44" s="57" t="s">
        <v>285</v>
      </c>
      <c r="C44" s="58">
        <v>84.51347047331352</v>
      </c>
      <c r="D44" s="58">
        <v>82.88737680703198</v>
      </c>
      <c r="E44" s="58">
        <v>80.96740273396425</v>
      </c>
      <c r="F44" s="58">
        <v>83.78762030031123</v>
      </c>
      <c r="G44" s="58">
        <v>99.02810949843837</v>
      </c>
      <c r="H44" s="58">
        <v>101.62592957859104</v>
      </c>
      <c r="I44" s="58">
        <v>92.63222256190767</v>
      </c>
      <c r="J44" s="58">
        <v>87.21199782297568</v>
      </c>
      <c r="K44" s="58">
        <v>82.99968446516846</v>
      </c>
      <c r="L44" s="58">
        <v>82.60761958189649</v>
      </c>
      <c r="M44" s="58">
        <v>91.26814886239313</v>
      </c>
      <c r="N44" s="58">
        <v>5</v>
      </c>
      <c r="P44" s="59">
        <v>7</v>
      </c>
      <c r="Q44" s="59">
        <v>1</v>
      </c>
    </row>
    <row r="45" spans="2:13" ht="15">
      <c r="B45" s="60"/>
      <c r="C45" s="60"/>
      <c r="D45" s="60"/>
      <c r="E45" s="60"/>
      <c r="F45" s="60"/>
      <c r="G45" s="60"/>
      <c r="H45" s="60"/>
      <c r="I45" s="60"/>
      <c r="J45" s="60"/>
      <c r="K45" s="60"/>
      <c r="L45" s="60"/>
      <c r="M45" s="60"/>
    </row>
    <row r="48" spans="2:16" ht="15">
      <c r="B48" s="1" t="s">
        <v>38</v>
      </c>
      <c r="P48" s="1" t="s">
        <v>35</v>
      </c>
    </row>
    <row r="49" spans="2:17" ht="15">
      <c r="B49" s="47"/>
      <c r="C49" s="49">
        <v>2010</v>
      </c>
      <c r="D49" s="49">
        <v>2011</v>
      </c>
      <c r="E49" s="49">
        <v>2012</v>
      </c>
      <c r="F49" s="49">
        <v>2013</v>
      </c>
      <c r="G49" s="49">
        <v>2014</v>
      </c>
      <c r="H49" s="49">
        <v>2015</v>
      </c>
      <c r="I49" s="49">
        <v>2016</v>
      </c>
      <c r="J49" s="49">
        <v>2017</v>
      </c>
      <c r="K49" s="49">
        <v>2018</v>
      </c>
      <c r="L49" s="49">
        <v>2019</v>
      </c>
      <c r="M49" s="49">
        <v>2020</v>
      </c>
      <c r="N49" s="49" t="s">
        <v>39</v>
      </c>
      <c r="P49" s="50" t="s">
        <v>36</v>
      </c>
      <c r="Q49" s="50" t="s">
        <v>37</v>
      </c>
    </row>
    <row r="50" spans="2:17" ht="15">
      <c r="B50" s="51" t="s">
        <v>280</v>
      </c>
      <c r="C50" s="52">
        <v>100</v>
      </c>
      <c r="D50" s="52">
        <v>113.15730129364266</v>
      </c>
      <c r="E50" s="52">
        <v>123.3565868593264</v>
      </c>
      <c r="F50" s="52">
        <v>124.00221833404257</v>
      </c>
      <c r="G50" s="52">
        <v>125.16230827057207</v>
      </c>
      <c r="H50" s="52">
        <v>130.70195714898892</v>
      </c>
      <c r="I50" s="52">
        <v>130.03911942471967</v>
      </c>
      <c r="J50" s="52">
        <v>138.91692331392707</v>
      </c>
      <c r="K50" s="52">
        <v>143.479992572717</v>
      </c>
      <c r="L50" s="52">
        <v>148.51121042848678</v>
      </c>
      <c r="M50" s="52">
        <v>134.65374074013758</v>
      </c>
      <c r="N50" s="52">
        <v>1</v>
      </c>
      <c r="P50" s="53">
        <v>6</v>
      </c>
      <c r="Q50" s="53">
        <v>8</v>
      </c>
    </row>
    <row r="51" spans="2:17" ht="15">
      <c r="B51" s="54" t="s">
        <v>281</v>
      </c>
      <c r="C51" s="55">
        <v>100</v>
      </c>
      <c r="D51" s="55">
        <v>113.2624135573731</v>
      </c>
      <c r="E51" s="55">
        <v>115.73489853607984</v>
      </c>
      <c r="F51" s="55">
        <v>110.86103196436041</v>
      </c>
      <c r="G51" s="55">
        <v>110.49563956022219</v>
      </c>
      <c r="H51" s="55">
        <v>112.03481504308739</v>
      </c>
      <c r="I51" s="55">
        <v>108.93507299665026</v>
      </c>
      <c r="J51" s="55">
        <v>120.46515045239039</v>
      </c>
      <c r="K51" s="55">
        <v>129.98469258226862</v>
      </c>
      <c r="L51" s="55">
        <v>131.94046074109264</v>
      </c>
      <c r="M51" s="55">
        <v>116.73836245310483</v>
      </c>
      <c r="N51" s="55">
        <v>2</v>
      </c>
      <c r="P51" s="56">
        <v>5</v>
      </c>
      <c r="Q51" s="56">
        <v>8</v>
      </c>
    </row>
    <row r="52" spans="2:17" ht="15">
      <c r="B52" s="54" t="s">
        <v>282</v>
      </c>
      <c r="C52" s="55">
        <v>97.58982552376358</v>
      </c>
      <c r="D52" s="55">
        <v>97.49925807816818</v>
      </c>
      <c r="E52" s="55">
        <v>104.01657530339261</v>
      </c>
      <c r="F52" s="55">
        <v>109.15787664387963</v>
      </c>
      <c r="G52" s="55">
        <v>110.5434375047847</v>
      </c>
      <c r="H52" s="55">
        <v>113.85015621152004</v>
      </c>
      <c r="I52" s="55">
        <v>116.49595145828269</v>
      </c>
      <c r="J52" s="55">
        <v>112.53776098392927</v>
      </c>
      <c r="K52" s="55">
        <v>107.72181833995742</v>
      </c>
      <c r="L52" s="55">
        <v>109.84638853489382</v>
      </c>
      <c r="M52" s="55">
        <v>112.56655300635173</v>
      </c>
      <c r="N52" s="55">
        <v>3</v>
      </c>
      <c r="P52" s="56">
        <v>7</v>
      </c>
      <c r="Q52" s="56">
        <v>8</v>
      </c>
    </row>
    <row r="53" spans="2:17" ht="15">
      <c r="B53" s="54" t="s">
        <v>283</v>
      </c>
      <c r="C53" s="55">
        <v>100</v>
      </c>
      <c r="D53" s="55">
        <v>132.98884960565678</v>
      </c>
      <c r="E53" s="55">
        <v>133.1248300244765</v>
      </c>
      <c r="F53" s="55">
        <v>124.98154551458873</v>
      </c>
      <c r="G53" s="55">
        <v>104.70686506857298</v>
      </c>
      <c r="H53" s="55">
        <v>74.06464897626171</v>
      </c>
      <c r="I53" s="55">
        <v>70.63211468977039</v>
      </c>
      <c r="J53" s="55">
        <v>84.04561171762694</v>
      </c>
      <c r="K53" s="55">
        <v>91.97715528963829</v>
      </c>
      <c r="L53" s="55">
        <v>97.25708069466569</v>
      </c>
      <c r="M53" s="55">
        <v>95.61366020435914</v>
      </c>
      <c r="N53" s="55">
        <v>4</v>
      </c>
      <c r="P53" s="56">
        <v>6</v>
      </c>
      <c r="Q53" s="56">
        <v>1</v>
      </c>
    </row>
    <row r="54" spans="2:17" ht="15">
      <c r="B54" s="54" t="s">
        <v>285</v>
      </c>
      <c r="C54" s="55">
        <v>84.51347047331352</v>
      </c>
      <c r="D54" s="55">
        <v>82.88737680703198</v>
      </c>
      <c r="E54" s="55">
        <v>80.96740273396425</v>
      </c>
      <c r="F54" s="55">
        <v>83.78762030031123</v>
      </c>
      <c r="G54" s="55">
        <v>99.02810949843837</v>
      </c>
      <c r="H54" s="55">
        <v>101.62592957859104</v>
      </c>
      <c r="I54" s="55">
        <v>92.63222256190767</v>
      </c>
      <c r="J54" s="55">
        <v>87.21199782297568</v>
      </c>
      <c r="K54" s="55">
        <v>82.99968446516846</v>
      </c>
      <c r="L54" s="55">
        <v>82.60761958189649</v>
      </c>
      <c r="M54" s="55">
        <v>91.26814886239313</v>
      </c>
      <c r="N54" s="55">
        <v>5</v>
      </c>
      <c r="P54" s="56">
        <v>7</v>
      </c>
      <c r="Q54" s="56">
        <v>1</v>
      </c>
    </row>
    <row r="55" spans="2:17" ht="15">
      <c r="B55" s="57" t="s">
        <v>284</v>
      </c>
      <c r="C55" s="58">
        <v>100</v>
      </c>
      <c r="D55" s="58">
        <v>135.59783947070315</v>
      </c>
      <c r="E55" s="58">
        <v>138.9551969266635</v>
      </c>
      <c r="F55" s="58">
        <v>126.06425768744562</v>
      </c>
      <c r="G55" s="58">
        <v>89.35988573492473</v>
      </c>
      <c r="H55" s="58">
        <v>61.593144095483574</v>
      </c>
      <c r="I55" s="58">
        <v>64.44156227939123</v>
      </c>
      <c r="J55" s="58">
        <v>81.44505918471212</v>
      </c>
      <c r="K55" s="58">
        <v>93.65467649521433</v>
      </c>
      <c r="L55" s="58">
        <v>99.50091116547092</v>
      </c>
      <c r="M55" s="58">
        <v>88.53737420170413</v>
      </c>
      <c r="N55" s="58">
        <v>6</v>
      </c>
      <c r="P55" s="59">
        <v>5</v>
      </c>
      <c r="Q55" s="59">
        <v>1</v>
      </c>
    </row>
  </sheetData>
  <mergeCells count="5">
    <mergeCell ref="B13:C13"/>
    <mergeCell ref="H13:I13"/>
    <mergeCell ref="B21:F21"/>
    <mergeCell ref="B27:L27"/>
    <mergeCell ref="B28:L2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00"/>
  <sheetViews>
    <sheetView showGridLines="0" tabSelected="1" workbookViewId="0" topLeftCell="A1">
      <selection activeCell="E25" sqref="E25"/>
    </sheetView>
  </sheetViews>
  <sheetFormatPr defaultColWidth="9.140625" defaultRowHeight="15"/>
  <cols>
    <col min="1" max="1" width="1.7109375" style="1" customWidth="1"/>
    <col min="2" max="7" width="22.7109375" style="1" customWidth="1"/>
    <col min="8" max="8" width="11.140625" style="1" customWidth="1"/>
    <col min="9" max="9" width="8.57421875" style="1" customWidth="1"/>
    <col min="10" max="11" width="2.7109375" style="1" customWidth="1"/>
    <col min="12" max="12" width="10.00390625" style="1" customWidth="1"/>
    <col min="13" max="15" width="20.7109375" style="1" customWidth="1"/>
    <col min="16" max="16" width="6.7109375" style="1" customWidth="1"/>
    <col min="17" max="18" width="20.7109375" style="1" customWidth="1"/>
    <col min="19" max="19" width="20.8515625" style="1" customWidth="1"/>
    <col min="20" max="20" width="10.140625" style="1" customWidth="1"/>
    <col min="21" max="21" width="9.140625" style="1" customWidth="1"/>
    <col min="22" max="16384" width="9.140625" style="1" customWidth="1"/>
  </cols>
  <sheetData>
    <row r="1" spans="2:12" ht="24" customHeight="1">
      <c r="B1" s="63" t="s">
        <v>208</v>
      </c>
      <c r="L1" s="63" t="s">
        <v>209</v>
      </c>
    </row>
    <row r="2" spans="2:12" ht="15">
      <c r="B2" s="1" t="s">
        <v>40</v>
      </c>
      <c r="L2" s="1" t="s">
        <v>23</v>
      </c>
    </row>
    <row r="3" ht="12"/>
    <row r="4" ht="12"/>
    <row r="5" ht="12"/>
    <row r="6" ht="12"/>
    <row r="7" ht="12"/>
    <row r="8" ht="12"/>
    <row r="9" ht="12"/>
    <row r="10" ht="12"/>
    <row r="11" ht="12"/>
    <row r="12" ht="12"/>
    <row r="13" ht="12"/>
    <row r="14" ht="12"/>
    <row r="15" ht="12"/>
    <row r="16" ht="12"/>
    <row r="17" ht="12">
      <c r="I17" s="61"/>
    </row>
    <row r="18" ht="12">
      <c r="I18" s="61"/>
    </row>
    <row r="19" ht="12">
      <c r="I19" s="62"/>
    </row>
    <row r="20" ht="12">
      <c r="I20" s="61"/>
    </row>
    <row r="21" ht="12"/>
    <row r="22" ht="12"/>
    <row r="23" ht="12"/>
    <row r="24" ht="12"/>
    <row r="25" ht="12">
      <c r="B25" s="45" t="s">
        <v>316</v>
      </c>
    </row>
    <row r="26" ht="12"/>
    <row r="27" ht="12"/>
    <row r="28" ht="12"/>
    <row r="29" ht="12"/>
    <row r="30" spans="2:6" ht="12">
      <c r="B30" s="63" t="s">
        <v>18</v>
      </c>
      <c r="F30" s="63" t="s">
        <v>17</v>
      </c>
    </row>
    <row r="31" spans="2:8" ht="12">
      <c r="B31" s="64" t="s">
        <v>24</v>
      </c>
      <c r="C31" s="65" t="s">
        <v>25</v>
      </c>
      <c r="D31" s="64" t="s">
        <v>26</v>
      </c>
      <c r="E31" s="66"/>
      <c r="F31" s="64" t="s">
        <v>24</v>
      </c>
      <c r="G31" s="65" t="s">
        <v>25</v>
      </c>
      <c r="H31" s="64" t="s">
        <v>26</v>
      </c>
    </row>
    <row r="32" spans="2:8" ht="12">
      <c r="B32" s="67">
        <v>1</v>
      </c>
      <c r="C32" s="68" t="s">
        <v>210</v>
      </c>
      <c r="D32" s="69">
        <v>18.315041036821366</v>
      </c>
      <c r="F32" s="67">
        <v>1</v>
      </c>
      <c r="G32" s="70" t="s">
        <v>211</v>
      </c>
      <c r="H32" s="69">
        <v>22.36503564204831</v>
      </c>
    </row>
    <row r="33" spans="2:8" ht="12">
      <c r="B33" s="67">
        <v>2</v>
      </c>
      <c r="C33" s="68" t="s">
        <v>212</v>
      </c>
      <c r="D33" s="69">
        <v>13.005812171553927</v>
      </c>
      <c r="F33" s="67">
        <v>2</v>
      </c>
      <c r="G33" s="70" t="s">
        <v>210</v>
      </c>
      <c r="H33" s="69">
        <v>10.987468439167872</v>
      </c>
    </row>
    <row r="34" spans="2:8" ht="12">
      <c r="B34" s="67">
        <v>3</v>
      </c>
      <c r="C34" s="68" t="s">
        <v>211</v>
      </c>
      <c r="D34" s="69">
        <v>10.242421643275215</v>
      </c>
      <c r="F34" s="67">
        <v>3</v>
      </c>
      <c r="G34" s="70" t="s">
        <v>213</v>
      </c>
      <c r="H34" s="69">
        <v>7.506216699406599</v>
      </c>
    </row>
    <row r="35" spans="2:8" ht="12">
      <c r="B35" s="67">
        <v>4</v>
      </c>
      <c r="C35" s="68" t="s">
        <v>214</v>
      </c>
      <c r="D35" s="69">
        <v>7.176880272512987</v>
      </c>
      <c r="F35" s="67">
        <v>4</v>
      </c>
      <c r="G35" s="70" t="s">
        <v>212</v>
      </c>
      <c r="H35" s="69">
        <v>6.915583922007245</v>
      </c>
    </row>
    <row r="36" spans="2:15" ht="12">
      <c r="B36" s="67">
        <v>17</v>
      </c>
      <c r="C36" s="68" t="s">
        <v>215</v>
      </c>
      <c r="D36" s="69">
        <v>1.2966604273406555</v>
      </c>
      <c r="F36" s="67">
        <v>15</v>
      </c>
      <c r="G36" s="70" t="s">
        <v>215</v>
      </c>
      <c r="H36" s="69">
        <v>1.1403081696261737</v>
      </c>
      <c r="L36" s="44"/>
      <c r="M36" s="44"/>
      <c r="N36" s="44"/>
      <c r="O36" s="44"/>
    </row>
    <row r="37" spans="2:8" ht="12">
      <c r="B37" s="71" t="s">
        <v>12</v>
      </c>
      <c r="C37" s="72" t="s">
        <v>216</v>
      </c>
      <c r="D37" s="73">
        <v>49.96318444849585</v>
      </c>
      <c r="F37" s="71" t="s">
        <v>12</v>
      </c>
      <c r="G37" s="72" t="s">
        <v>216</v>
      </c>
      <c r="H37" s="73">
        <v>51.0853871277438</v>
      </c>
    </row>
    <row r="38" ht="12"/>
    <row r="39" ht="12">
      <c r="B39" s="1" t="s">
        <v>41</v>
      </c>
    </row>
    <row r="40" spans="2:3" ht="12">
      <c r="B40" s="191">
        <v>17</v>
      </c>
      <c r="C40" s="191"/>
    </row>
    <row r="41" spans="2:7" ht="12">
      <c r="B41" s="7" t="s">
        <v>42</v>
      </c>
      <c r="C41" s="7" t="s">
        <v>217</v>
      </c>
      <c r="D41" s="7"/>
      <c r="E41" s="7"/>
      <c r="F41" s="1" t="s">
        <v>43</v>
      </c>
      <c r="G41" s="7" t="s">
        <v>217</v>
      </c>
    </row>
    <row r="42" spans="2:5" ht="12">
      <c r="B42" s="192" t="s">
        <v>44</v>
      </c>
      <c r="C42" s="192"/>
      <c r="D42" s="7"/>
      <c r="E42" s="7"/>
    </row>
    <row r="43" spans="2:6" ht="12" customHeight="1">
      <c r="B43" s="7" t="s">
        <v>18</v>
      </c>
      <c r="D43" s="7"/>
      <c r="E43" s="7"/>
      <c r="F43" s="7" t="s">
        <v>17</v>
      </c>
    </row>
    <row r="44" spans="2:7" ht="12">
      <c r="B44" s="7" t="s">
        <v>218</v>
      </c>
      <c r="C44" s="1" t="s">
        <v>219</v>
      </c>
      <c r="D44" s="7"/>
      <c r="E44" s="7"/>
      <c r="F44" s="7" t="s">
        <v>220</v>
      </c>
      <c r="G44" s="1" t="s">
        <v>221</v>
      </c>
    </row>
    <row r="45" spans="2:7" ht="12">
      <c r="B45" s="7" t="s">
        <v>222</v>
      </c>
      <c r="C45" s="1" t="s">
        <v>223</v>
      </c>
      <c r="D45" s="7"/>
      <c r="E45" s="7"/>
      <c r="F45" s="7" t="s">
        <v>224</v>
      </c>
      <c r="G45" s="1" t="s">
        <v>225</v>
      </c>
    </row>
    <row r="46" spans="2:12" ht="12">
      <c r="B46" s="7" t="s">
        <v>226</v>
      </c>
      <c r="C46" s="1" t="s">
        <v>227</v>
      </c>
      <c r="D46" s="7"/>
      <c r="E46" s="7"/>
      <c r="F46" s="7" t="s">
        <v>228</v>
      </c>
      <c r="G46" s="1" t="s">
        <v>229</v>
      </c>
      <c r="L46" s="45" t="s">
        <v>45</v>
      </c>
    </row>
    <row r="47" spans="2:7" ht="12">
      <c r="B47" s="7" t="s">
        <v>230</v>
      </c>
      <c r="C47" s="1" t="s">
        <v>231</v>
      </c>
      <c r="D47" s="7"/>
      <c r="E47" s="7"/>
      <c r="F47" s="7" t="s">
        <v>232</v>
      </c>
      <c r="G47" s="1" t="s">
        <v>233</v>
      </c>
    </row>
    <row r="48" spans="2:7" ht="12">
      <c r="B48" s="7" t="s">
        <v>234</v>
      </c>
      <c r="C48" s="1" t="s">
        <v>235</v>
      </c>
      <c r="D48" s="7"/>
      <c r="E48" s="7"/>
      <c r="F48" s="7" t="s">
        <v>236</v>
      </c>
      <c r="G48" s="1" t="s">
        <v>237</v>
      </c>
    </row>
    <row r="49" spans="2:7" ht="15">
      <c r="B49" s="7" t="s">
        <v>238</v>
      </c>
      <c r="C49" s="1" t="s">
        <v>239</v>
      </c>
      <c r="D49" s="7"/>
      <c r="E49" s="7"/>
      <c r="F49" s="7" t="s">
        <v>240</v>
      </c>
      <c r="G49" s="1" t="s">
        <v>241</v>
      </c>
    </row>
    <row r="50" spans="4:19" ht="24">
      <c r="D50" s="7"/>
      <c r="E50" s="7"/>
      <c r="M50" s="74" t="s">
        <v>25</v>
      </c>
      <c r="N50" s="75" t="s">
        <v>46</v>
      </c>
      <c r="O50" s="75" t="s">
        <v>47</v>
      </c>
      <c r="P50" s="44"/>
      <c r="Q50" s="74" t="s">
        <v>25</v>
      </c>
      <c r="R50" s="75" t="s">
        <v>48</v>
      </c>
      <c r="S50" s="75" t="s">
        <v>47</v>
      </c>
    </row>
    <row r="51" spans="4:19" ht="15">
      <c r="D51" s="7"/>
      <c r="E51" s="7"/>
      <c r="M51" s="76" t="s">
        <v>242</v>
      </c>
      <c r="N51" s="77">
        <v>2180.4759</v>
      </c>
      <c r="O51" s="78">
        <v>1</v>
      </c>
      <c r="P51" s="44"/>
      <c r="Q51" s="76" t="s">
        <v>242</v>
      </c>
      <c r="R51" s="77">
        <v>2111.5397000000003</v>
      </c>
      <c r="S51" s="78">
        <v>1</v>
      </c>
    </row>
    <row r="52" spans="4:19" ht="15">
      <c r="D52" s="7"/>
      <c r="E52" s="7"/>
      <c r="M52" s="79" t="s">
        <v>210</v>
      </c>
      <c r="N52" s="80">
        <v>399.355055883</v>
      </c>
      <c r="O52" s="81">
        <v>0.18315041036821364</v>
      </c>
      <c r="P52" s="82"/>
      <c r="Q52" s="79" t="s">
        <v>211</v>
      </c>
      <c r="R52" s="80">
        <v>472.246606501</v>
      </c>
      <c r="S52" s="81">
        <v>0.2236503564204831</v>
      </c>
    </row>
    <row r="53" spans="4:19" ht="15">
      <c r="D53" s="7"/>
      <c r="E53" s="7"/>
      <c r="M53" s="83" t="s">
        <v>212</v>
      </c>
      <c r="N53" s="84">
        <v>283.5886</v>
      </c>
      <c r="O53" s="85">
        <v>0.13005812171553927</v>
      </c>
      <c r="P53" s="82"/>
      <c r="Q53" s="83" t="s">
        <v>210</v>
      </c>
      <c r="R53" s="84">
        <v>232.004758118</v>
      </c>
      <c r="S53" s="85">
        <v>0.10987468439167873</v>
      </c>
    </row>
    <row r="54" spans="2:19" ht="15">
      <c r="B54" s="63"/>
      <c r="M54" s="83" t="s">
        <v>211</v>
      </c>
      <c r="N54" s="84">
        <v>223.333535508</v>
      </c>
      <c r="O54" s="85">
        <v>0.10242421643275214</v>
      </c>
      <c r="P54" s="82"/>
      <c r="Q54" s="83" t="s">
        <v>213</v>
      </c>
      <c r="R54" s="84">
        <v>158.496745576</v>
      </c>
      <c r="S54" s="85">
        <v>0.07506216699406598</v>
      </c>
    </row>
    <row r="55" spans="13:19" ht="15">
      <c r="M55" s="83" t="s">
        <v>214</v>
      </c>
      <c r="N55" s="84">
        <v>156.490144714</v>
      </c>
      <c r="O55" s="85">
        <v>0.07176880272512987</v>
      </c>
      <c r="P55" s="82"/>
      <c r="Q55" s="83" t="s">
        <v>212</v>
      </c>
      <c r="R55" s="84">
        <v>146.02530000000004</v>
      </c>
      <c r="S55" s="85">
        <v>0.06915583922007246</v>
      </c>
    </row>
    <row r="56" spans="13:19" ht="15">
      <c r="M56" s="83" t="s">
        <v>213</v>
      </c>
      <c r="N56" s="84">
        <v>89.276693367</v>
      </c>
      <c r="O56" s="85">
        <v>0.04094367351962019</v>
      </c>
      <c r="P56" s="82"/>
      <c r="Q56" s="83" t="s">
        <v>214</v>
      </c>
      <c r="R56" s="84">
        <v>123.571922163</v>
      </c>
      <c r="S56" s="85">
        <v>0.05852218746491007</v>
      </c>
    </row>
    <row r="57" spans="13:19" ht="15">
      <c r="M57" s="83" t="s">
        <v>243</v>
      </c>
      <c r="N57" s="84">
        <v>79.234402796</v>
      </c>
      <c r="O57" s="85">
        <v>0.0363381236160418</v>
      </c>
      <c r="P57" s="82"/>
      <c r="Q57" s="83" t="s">
        <v>243</v>
      </c>
      <c r="R57" s="84">
        <v>77.979151461</v>
      </c>
      <c r="S57" s="85">
        <v>0.03692999542513929</v>
      </c>
    </row>
    <row r="58" spans="13:19" ht="15">
      <c r="M58" s="83" t="s">
        <v>244</v>
      </c>
      <c r="N58" s="84">
        <v>62.35643053</v>
      </c>
      <c r="O58" s="85">
        <v>0.028597624275507928</v>
      </c>
      <c r="P58" s="82"/>
      <c r="Q58" s="83" t="s">
        <v>245</v>
      </c>
      <c r="R58" s="84">
        <v>74.525201107</v>
      </c>
      <c r="S58" s="85">
        <v>0.03529424576151705</v>
      </c>
    </row>
    <row r="59" spans="13:19" ht="15">
      <c r="M59" s="83" t="s">
        <v>245</v>
      </c>
      <c r="N59" s="84">
        <v>56.523643861</v>
      </c>
      <c r="O59" s="85">
        <v>0.025922618021597944</v>
      </c>
      <c r="P59" s="82"/>
      <c r="Q59" s="83" t="s">
        <v>244</v>
      </c>
      <c r="R59" s="84">
        <v>62.342425784</v>
      </c>
      <c r="S59" s="85">
        <v>0.029524628773970003</v>
      </c>
    </row>
    <row r="60" spans="2:19" ht="15">
      <c r="B60" s="1" t="s">
        <v>49</v>
      </c>
      <c r="M60" s="83" t="s">
        <v>246</v>
      </c>
      <c r="N60" s="84">
        <v>51.852456263</v>
      </c>
      <c r="O60" s="85">
        <v>0.023780339082399397</v>
      </c>
      <c r="P60" s="82"/>
      <c r="Q60" s="83" t="s">
        <v>246</v>
      </c>
      <c r="R60" s="84">
        <v>55.408727323</v>
      </c>
      <c r="S60" s="85">
        <v>0.026240911938809387</v>
      </c>
    </row>
    <row r="61" spans="13:19" ht="15">
      <c r="M61" s="83" t="s">
        <v>247</v>
      </c>
      <c r="N61" s="84">
        <v>41.854343893</v>
      </c>
      <c r="O61" s="85">
        <v>0.019195049985647628</v>
      </c>
      <c r="P61" s="82"/>
      <c r="Q61" s="83" t="s">
        <v>247</v>
      </c>
      <c r="R61" s="84">
        <v>46.165191478</v>
      </c>
      <c r="S61" s="85">
        <v>0.021863283687254372</v>
      </c>
    </row>
    <row r="62" spans="13:19" ht="15">
      <c r="M62" s="83" t="s">
        <v>248</v>
      </c>
      <c r="N62" s="84">
        <v>37.711277244</v>
      </c>
      <c r="O62" s="85">
        <v>0.017294975488607787</v>
      </c>
      <c r="P62" s="82"/>
      <c r="Q62" s="83" t="s">
        <v>249</v>
      </c>
      <c r="R62" s="84">
        <v>38.465795808</v>
      </c>
      <c r="S62" s="85">
        <v>0.018216941792759095</v>
      </c>
    </row>
    <row r="63" spans="13:19" ht="15">
      <c r="M63" s="83" t="s">
        <v>250</v>
      </c>
      <c r="N63" s="84">
        <v>37.250900703</v>
      </c>
      <c r="O63" s="85">
        <v>0.017083839680594497</v>
      </c>
      <c r="P63" s="82"/>
      <c r="Q63" s="83" t="s">
        <v>251</v>
      </c>
      <c r="R63" s="84">
        <v>35.552514706</v>
      </c>
      <c r="S63" s="85">
        <v>0.01683724663381891</v>
      </c>
    </row>
    <row r="64" spans="13:19" ht="15">
      <c r="M64" s="83" t="s">
        <v>252</v>
      </c>
      <c r="N64" s="84">
        <v>33.843806614</v>
      </c>
      <c r="O64" s="85">
        <v>0.015521293591917252</v>
      </c>
      <c r="P64" s="82"/>
      <c r="Q64" s="83" t="s">
        <v>252</v>
      </c>
      <c r="R64" s="84">
        <v>32.920713917</v>
      </c>
      <c r="S64" s="85">
        <v>0.015590857191555525</v>
      </c>
    </row>
    <row r="65" spans="13:19" ht="15">
      <c r="M65" s="83" t="s">
        <v>253</v>
      </c>
      <c r="N65" s="84">
        <v>33.07422913</v>
      </c>
      <c r="O65" s="85">
        <v>0.015168353445227255</v>
      </c>
      <c r="P65" s="82"/>
      <c r="Q65" s="83" t="s">
        <v>254</v>
      </c>
      <c r="R65" s="84">
        <v>29.182705919</v>
      </c>
      <c r="S65" s="85">
        <v>0.013820581218056188</v>
      </c>
    </row>
    <row r="66" spans="13:19" ht="15">
      <c r="M66" s="83" t="s">
        <v>255</v>
      </c>
      <c r="N66" s="84">
        <v>29.809630839</v>
      </c>
      <c r="O66" s="85">
        <v>0.013671158135249283</v>
      </c>
      <c r="P66" s="82"/>
      <c r="Q66" s="83" t="s">
        <v>215</v>
      </c>
      <c r="R66" s="84">
        <v>24.078059704</v>
      </c>
      <c r="S66" s="85">
        <v>0.011403081696261736</v>
      </c>
    </row>
    <row r="67" spans="13:19" ht="15">
      <c r="M67" s="83" t="s">
        <v>251</v>
      </c>
      <c r="N67" s="84">
        <v>28.411846556</v>
      </c>
      <c r="O67" s="85">
        <v>0.013030112626330794</v>
      </c>
      <c r="P67" s="82"/>
      <c r="Q67" s="83" t="s">
        <v>250</v>
      </c>
      <c r="R67" s="84">
        <v>23.446368363</v>
      </c>
      <c r="S67" s="85">
        <v>0.011103920216607813</v>
      </c>
    </row>
    <row r="68" spans="13:19" ht="15">
      <c r="M68" s="83" t="s">
        <v>215</v>
      </c>
      <c r="N68" s="84">
        <v>28.273368123</v>
      </c>
      <c r="O68" s="85">
        <v>0.012966604273406554</v>
      </c>
      <c r="P68" s="82"/>
      <c r="Q68" s="83" t="s">
        <v>248</v>
      </c>
      <c r="R68" s="84">
        <v>23.402922609</v>
      </c>
      <c r="S68" s="85">
        <v>0.011083344826052761</v>
      </c>
    </row>
    <row r="69" spans="13:19" ht="15">
      <c r="M69" s="83" t="s">
        <v>256</v>
      </c>
      <c r="N69" s="84">
        <v>27.265578703</v>
      </c>
      <c r="O69" s="85">
        <v>0.012504416445510817</v>
      </c>
      <c r="P69" s="82"/>
      <c r="Q69" s="83" t="s">
        <v>257</v>
      </c>
      <c r="R69" s="84">
        <v>22.060690437</v>
      </c>
      <c r="S69" s="85">
        <v>0.010447679689375482</v>
      </c>
    </row>
    <row r="70" spans="13:19" ht="15">
      <c r="M70" s="83" t="s">
        <v>258</v>
      </c>
      <c r="N70" s="84">
        <v>25.136971616</v>
      </c>
      <c r="O70" s="85">
        <v>0.011528204286045996</v>
      </c>
      <c r="P70" s="82"/>
      <c r="Q70" s="83" t="s">
        <v>259</v>
      </c>
      <c r="R70" s="84">
        <v>21.990631888</v>
      </c>
      <c r="S70" s="85">
        <v>0.010414500796740878</v>
      </c>
    </row>
    <row r="71" spans="13:19" ht="15">
      <c r="M71" s="83" t="s">
        <v>260</v>
      </c>
      <c r="N71" s="84">
        <v>25.00029887</v>
      </c>
      <c r="O71" s="85">
        <v>0.011465524049130744</v>
      </c>
      <c r="P71" s="82"/>
      <c r="Q71" s="83" t="s">
        <v>260</v>
      </c>
      <c r="R71" s="84">
        <v>20.777394558</v>
      </c>
      <c r="S71" s="85">
        <v>0.009839926077638984</v>
      </c>
    </row>
    <row r="72" spans="13:19" ht="15">
      <c r="M72" s="83" t="s">
        <v>261</v>
      </c>
      <c r="N72" s="84">
        <v>24.248569082</v>
      </c>
      <c r="O72" s="85">
        <v>0.011120769132096347</v>
      </c>
      <c r="P72" s="82"/>
      <c r="Q72" s="83" t="s">
        <v>262</v>
      </c>
      <c r="R72" s="84">
        <v>18.746853076</v>
      </c>
      <c r="S72" s="85">
        <v>0.008878285866943444</v>
      </c>
    </row>
    <row r="73" spans="13:19" ht="15">
      <c r="M73" s="83" t="s">
        <v>263</v>
      </c>
      <c r="N73" s="84">
        <v>23.470906461</v>
      </c>
      <c r="O73" s="85">
        <v>0.010764121016425817</v>
      </c>
      <c r="P73" s="82"/>
      <c r="Q73" s="83" t="s">
        <v>258</v>
      </c>
      <c r="R73" s="84">
        <v>17.978735815</v>
      </c>
      <c r="S73" s="85">
        <v>0.008514514699865694</v>
      </c>
    </row>
    <row r="74" spans="2:19" ht="15">
      <c r="B74" s="45"/>
      <c r="M74" s="83" t="s">
        <v>257</v>
      </c>
      <c r="N74" s="84">
        <v>22.004067447</v>
      </c>
      <c r="O74" s="85">
        <v>0.010091405938951218</v>
      </c>
      <c r="P74" s="82"/>
      <c r="Q74" s="83" t="s">
        <v>264</v>
      </c>
      <c r="R74" s="84">
        <v>17.590359287</v>
      </c>
      <c r="S74" s="85">
        <v>0.008330584211606344</v>
      </c>
    </row>
    <row r="75" spans="13:19" ht="15">
      <c r="M75" s="83" t="s">
        <v>265</v>
      </c>
      <c r="N75" s="84">
        <v>21.548348092</v>
      </c>
      <c r="O75" s="85">
        <v>0.009882405988527552</v>
      </c>
      <c r="P75" s="82"/>
      <c r="Q75" s="83" t="s">
        <v>266</v>
      </c>
      <c r="R75" s="84">
        <v>17.482881024</v>
      </c>
      <c r="S75" s="85">
        <v>0.008279683789037923</v>
      </c>
    </row>
    <row r="76" spans="13:19" ht="15">
      <c r="M76" s="83" t="s">
        <v>267</v>
      </c>
      <c r="N76" s="84">
        <v>18.441416179</v>
      </c>
      <c r="O76" s="85">
        <v>0.008457518920066945</v>
      </c>
      <c r="P76" s="82"/>
      <c r="Q76" s="83" t="s">
        <v>268</v>
      </c>
      <c r="R76" s="84">
        <v>17.33444655</v>
      </c>
      <c r="S76" s="85">
        <v>0.008209386993765732</v>
      </c>
    </row>
    <row r="77" spans="13:19" ht="15">
      <c r="M77" s="83" t="s">
        <v>259</v>
      </c>
      <c r="N77" s="84">
        <v>13.270639746</v>
      </c>
      <c r="O77" s="85">
        <v>0.0060861208078474985</v>
      </c>
      <c r="P77" s="82"/>
      <c r="Q77" s="83" t="s">
        <v>269</v>
      </c>
      <c r="R77" s="84">
        <v>16.736681333</v>
      </c>
      <c r="S77" s="85">
        <v>0.007926292521518776</v>
      </c>
    </row>
    <row r="78" spans="13:19" ht="15">
      <c r="M78" s="83" t="s">
        <v>262</v>
      </c>
      <c r="N78" s="84">
        <v>12.647806612</v>
      </c>
      <c r="O78" s="85">
        <v>0.005800479891568625</v>
      </c>
      <c r="P78" s="82"/>
      <c r="Q78" s="83" t="s">
        <v>270</v>
      </c>
      <c r="R78" s="84">
        <v>15.723944762</v>
      </c>
      <c r="S78" s="85">
        <v>0.007446672568836853</v>
      </c>
    </row>
    <row r="79" spans="13:19" ht="15">
      <c r="M79" s="83" t="s">
        <v>254</v>
      </c>
      <c r="N79" s="84">
        <v>11.760005614</v>
      </c>
      <c r="O79" s="85">
        <v>0.005393320611339938</v>
      </c>
      <c r="P79" s="82"/>
      <c r="Q79" s="83" t="s">
        <v>256</v>
      </c>
      <c r="R79" s="84">
        <v>15.594358259</v>
      </c>
      <c r="S79" s="85">
        <v>0.007385301947673538</v>
      </c>
    </row>
    <row r="80" spans="13:19" ht="15">
      <c r="M80" s="83" t="s">
        <v>264</v>
      </c>
      <c r="N80" s="84">
        <v>11.169002134</v>
      </c>
      <c r="O80" s="85">
        <v>0.005122277267086511</v>
      </c>
      <c r="P80" s="82"/>
      <c r="Q80" s="83" t="s">
        <v>267</v>
      </c>
      <c r="R80" s="84">
        <v>13.962416728</v>
      </c>
      <c r="S80" s="85">
        <v>0.006612433916350234</v>
      </c>
    </row>
    <row r="81" spans="13:19" ht="15">
      <c r="M81" s="83" t="s">
        <v>271</v>
      </c>
      <c r="N81" s="84">
        <v>10.831700608</v>
      </c>
      <c r="O81" s="85">
        <v>0.004967585566068399</v>
      </c>
      <c r="P81" s="82"/>
      <c r="Q81" s="83" t="s">
        <v>272</v>
      </c>
      <c r="R81" s="84">
        <v>12.868848757</v>
      </c>
      <c r="S81" s="85">
        <v>0.006094533177377626</v>
      </c>
    </row>
    <row r="82" spans="13:19" ht="15">
      <c r="M82" s="83" t="s">
        <v>249</v>
      </c>
      <c r="N82" s="84">
        <v>10.624568279</v>
      </c>
      <c r="O82" s="85">
        <v>0.004872591473723695</v>
      </c>
      <c r="P82" s="82"/>
      <c r="Q82" s="83" t="s">
        <v>261</v>
      </c>
      <c r="R82" s="84">
        <v>12.604139967</v>
      </c>
      <c r="S82" s="85">
        <v>0.0059691702538199965</v>
      </c>
    </row>
    <row r="83" spans="13:19" ht="15">
      <c r="M83" s="83" t="s">
        <v>273</v>
      </c>
      <c r="N83" s="84">
        <v>10.021374843</v>
      </c>
      <c r="O83" s="85">
        <v>0.004595957626956575</v>
      </c>
      <c r="P83" s="82"/>
      <c r="Q83" s="83" t="s">
        <v>274</v>
      </c>
      <c r="R83" s="84">
        <v>10.369016738</v>
      </c>
      <c r="S83" s="85">
        <v>0.004910642569495614</v>
      </c>
    </row>
    <row r="84" spans="13:19" ht="15">
      <c r="M84" s="83" t="s">
        <v>275</v>
      </c>
      <c r="N84" s="84">
        <v>8.086475899</v>
      </c>
      <c r="O84" s="85">
        <v>0.0037085830203397343</v>
      </c>
      <c r="P84" s="82"/>
      <c r="Q84" s="83" t="s">
        <v>271</v>
      </c>
      <c r="R84" s="84">
        <v>10.263576215</v>
      </c>
      <c r="S84" s="85">
        <v>0.004860707196270096</v>
      </c>
    </row>
    <row r="85" spans="13:19" ht="15">
      <c r="M85" s="71" t="s">
        <v>269</v>
      </c>
      <c r="N85" s="86">
        <v>8.015516665</v>
      </c>
      <c r="O85" s="87">
        <v>0.003676040017227432</v>
      </c>
      <c r="P85" s="88"/>
      <c r="Q85" s="71" t="s">
        <v>255</v>
      </c>
      <c r="R85" s="86">
        <v>9.415471598</v>
      </c>
      <c r="S85" s="87">
        <v>0.004459054972066118</v>
      </c>
    </row>
    <row r="95" spans="2:5" ht="15">
      <c r="B95" s="7"/>
      <c r="C95" s="7"/>
      <c r="D95" s="7"/>
      <c r="E95" s="7"/>
    </row>
    <row r="96" spans="2:5" ht="15">
      <c r="B96" s="7"/>
      <c r="C96" s="7"/>
      <c r="D96" s="7"/>
      <c r="E96" s="7"/>
    </row>
    <row r="97" spans="2:5" ht="15">
      <c r="B97" s="7"/>
      <c r="C97" s="7"/>
      <c r="D97" s="7"/>
      <c r="E97" s="7"/>
    </row>
    <row r="98" spans="2:5" ht="15">
      <c r="B98" s="7"/>
      <c r="C98" s="7"/>
      <c r="D98" s="7"/>
      <c r="E98" s="7"/>
    </row>
    <row r="99" spans="2:5" ht="15">
      <c r="B99" s="7"/>
      <c r="C99" s="7"/>
      <c r="D99" s="7"/>
      <c r="E99" s="7"/>
    </row>
    <row r="100" spans="2:5" ht="15">
      <c r="B100" s="7"/>
      <c r="C100" s="7"/>
      <c r="D100" s="7"/>
      <c r="E100" s="7"/>
    </row>
  </sheetData>
  <mergeCells count="2">
    <mergeCell ref="B40:C40"/>
    <mergeCell ref="B42:C42"/>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30"/>
  <sheetViews>
    <sheetView showGridLines="0" workbookViewId="0" topLeftCell="A1"/>
  </sheetViews>
  <sheetFormatPr defaultColWidth="9.140625" defaultRowHeight="12.75" customHeight="1"/>
  <cols>
    <col min="1" max="1" width="1.7109375" style="1" customWidth="1"/>
    <col min="2" max="2" width="9.140625" style="1" customWidth="1"/>
    <col min="3" max="3" width="15.8515625" style="1" bestFit="1" customWidth="1"/>
    <col min="4" max="9" width="9.140625" style="1" customWidth="1"/>
    <col min="10" max="10" width="9.421875" style="1" bestFit="1" customWidth="1"/>
    <col min="11" max="12" width="9.140625" style="1" customWidth="1"/>
    <col min="13" max="13" width="13.8515625" style="1" customWidth="1"/>
    <col min="14" max="15" width="13.140625" style="1" customWidth="1"/>
    <col min="16" max="16" width="30.57421875" style="1" customWidth="1"/>
    <col min="17" max="17" width="29.421875" style="1" customWidth="1"/>
    <col min="18" max="19" width="11.28125" style="1" customWidth="1"/>
    <col min="20" max="16384" width="9.140625" style="1" customWidth="1"/>
  </cols>
  <sheetData>
    <row r="1" s="5" customFormat="1" ht="24" customHeight="1">
      <c r="B1" s="5" t="s">
        <v>207</v>
      </c>
    </row>
    <row r="2" spans="2:25" ht="24" customHeight="1">
      <c r="B2" s="1" t="s">
        <v>23</v>
      </c>
      <c r="Y2" s="89"/>
    </row>
    <row r="3" ht="12">
      <c r="Y3" s="89"/>
    </row>
    <row r="4" ht="12">
      <c r="Y4" s="89"/>
    </row>
    <row r="5" ht="12">
      <c r="Y5" s="89"/>
    </row>
    <row r="6" ht="12">
      <c r="Y6" s="89"/>
    </row>
    <row r="7" ht="12">
      <c r="Y7" s="89"/>
    </row>
    <row r="8" ht="12">
      <c r="Y8" s="89"/>
    </row>
    <row r="9" ht="12">
      <c r="Y9" s="89"/>
    </row>
    <row r="10" ht="12">
      <c r="Y10" s="89"/>
    </row>
    <row r="11" spans="14:25" ht="12">
      <c r="N11" s="44"/>
      <c r="O11" s="44"/>
      <c r="P11" s="10"/>
      <c r="Q11" s="10"/>
      <c r="R11" s="10"/>
      <c r="Y11" s="89"/>
    </row>
    <row r="12" spans="14:25" ht="12">
      <c r="N12" s="44"/>
      <c r="O12" s="44"/>
      <c r="P12" s="10"/>
      <c r="Q12" s="10"/>
      <c r="R12" s="10"/>
      <c r="Y12" s="89"/>
    </row>
    <row r="13" spans="14:25" ht="12">
      <c r="N13" s="44"/>
      <c r="O13" s="44"/>
      <c r="P13" s="10"/>
      <c r="Q13" s="10"/>
      <c r="R13" s="10"/>
      <c r="Y13" s="89"/>
    </row>
    <row r="14" spans="10:25" ht="12">
      <c r="J14" s="90"/>
      <c r="N14" s="44"/>
      <c r="O14" s="44"/>
      <c r="P14" s="10"/>
      <c r="Q14" s="10"/>
      <c r="R14" s="10"/>
      <c r="Y14" s="89"/>
    </row>
    <row r="15" spans="14:25" ht="12">
      <c r="N15" s="44"/>
      <c r="O15" s="44"/>
      <c r="P15" s="10"/>
      <c r="Q15" s="10"/>
      <c r="R15" s="10"/>
      <c r="Y15" s="89"/>
    </row>
    <row r="16" spans="14:25" ht="12">
      <c r="N16" s="44"/>
      <c r="O16" s="44"/>
      <c r="P16" s="10"/>
      <c r="Q16" s="10"/>
      <c r="R16" s="10"/>
      <c r="Y16" s="89"/>
    </row>
    <row r="17" spans="14:25" ht="12">
      <c r="N17" s="44"/>
      <c r="O17" s="44"/>
      <c r="P17" s="10"/>
      <c r="Q17" s="10"/>
      <c r="R17" s="10"/>
      <c r="Y17" s="89"/>
    </row>
    <row r="18" spans="14:25" ht="12">
      <c r="N18" s="44"/>
      <c r="O18" s="44"/>
      <c r="P18" s="10"/>
      <c r="Q18" s="10"/>
      <c r="R18" s="10"/>
      <c r="Y18" s="89"/>
    </row>
    <row r="19" spans="14:25" ht="12">
      <c r="N19" s="44"/>
      <c r="O19" s="44"/>
      <c r="P19" s="10"/>
      <c r="Q19" s="10"/>
      <c r="R19" s="10"/>
      <c r="Y19" s="89"/>
    </row>
    <row r="20" spans="14:25" ht="12">
      <c r="N20" s="44"/>
      <c r="O20" s="44"/>
      <c r="P20" s="10"/>
      <c r="Q20" s="10"/>
      <c r="R20" s="10"/>
      <c r="Y20" s="89"/>
    </row>
    <row r="21" spans="14:25" ht="12">
      <c r="N21" s="44"/>
      <c r="O21" s="44"/>
      <c r="P21" s="10"/>
      <c r="Q21" s="10"/>
      <c r="R21" s="10"/>
      <c r="Y21" s="89"/>
    </row>
    <row r="22" ht="12">
      <c r="Y22" s="89"/>
    </row>
    <row r="23" ht="12">
      <c r="Y23" s="89"/>
    </row>
    <row r="24" ht="12">
      <c r="Y24" s="89"/>
    </row>
    <row r="25" ht="12">
      <c r="Y25" s="89"/>
    </row>
    <row r="26" ht="12">
      <c r="Y26" s="89"/>
    </row>
    <row r="27" ht="12.75" customHeight="1">
      <c r="Y27" s="89"/>
    </row>
    <row r="28" spans="3:25" ht="12">
      <c r="C28" s="45"/>
      <c r="D28" s="45"/>
      <c r="E28" s="45"/>
      <c r="Y28" s="89"/>
    </row>
    <row r="29" spans="6:25" ht="12">
      <c r="F29" s="45"/>
      <c r="Y29" s="89"/>
    </row>
    <row r="30" spans="2:25" ht="12">
      <c r="B30" s="45" t="s">
        <v>317</v>
      </c>
      <c r="Y30" s="89"/>
    </row>
    <row r="31" ht="12">
      <c r="Y31" s="89"/>
    </row>
    <row r="32" ht="12">
      <c r="Y32" s="89"/>
    </row>
    <row r="33" ht="12">
      <c r="Y33" s="89"/>
    </row>
    <row r="34" ht="12">
      <c r="Y34" s="89"/>
    </row>
    <row r="35" ht="12">
      <c r="Y35" s="89"/>
    </row>
    <row r="36" ht="12">
      <c r="Y36" s="89"/>
    </row>
    <row r="37" ht="12">
      <c r="Y37" s="89"/>
    </row>
    <row r="38" ht="12">
      <c r="Y38" s="89"/>
    </row>
    <row r="39" spans="3:25" ht="12">
      <c r="C39" s="28"/>
      <c r="Y39" s="89"/>
    </row>
    <row r="40" ht="12">
      <c r="Y40" s="89"/>
    </row>
    <row r="41" ht="12">
      <c r="Y41" s="89"/>
    </row>
    <row r="42" spans="2:25" ht="12">
      <c r="B42" s="45"/>
      <c r="Y42" s="89"/>
    </row>
    <row r="43" ht="12">
      <c r="Y43" s="89"/>
    </row>
    <row r="44" ht="12">
      <c r="Y44" s="89"/>
    </row>
    <row r="45" ht="12">
      <c r="Y45" s="89"/>
    </row>
    <row r="46" ht="12.75" customHeight="1">
      <c r="Y46" s="89"/>
    </row>
    <row r="47" ht="12.75" customHeight="1">
      <c r="Y47" s="89"/>
    </row>
    <row r="48" spans="2:25" ht="12.75" customHeight="1">
      <c r="B48" s="91"/>
      <c r="C48" s="65" t="s">
        <v>18</v>
      </c>
      <c r="D48" s="65" t="s">
        <v>17</v>
      </c>
      <c r="E48" s="65" t="s">
        <v>19</v>
      </c>
      <c r="Y48" s="89"/>
    </row>
    <row r="49" spans="2:25" ht="12.75" customHeight="1">
      <c r="B49" s="92" t="s">
        <v>191</v>
      </c>
      <c r="C49" s="93">
        <v>20.79780314</v>
      </c>
      <c r="D49" s="94">
        <v>14.906568905</v>
      </c>
      <c r="E49" s="94">
        <v>5.891234234999999</v>
      </c>
      <c r="F49" s="95"/>
      <c r="Y49" s="89"/>
    </row>
    <row r="50" spans="2:25" ht="12.75" customHeight="1">
      <c r="B50" s="83" t="s">
        <v>192</v>
      </c>
      <c r="C50" s="93">
        <v>23.331249316</v>
      </c>
      <c r="D50" s="94">
        <v>14.323229017</v>
      </c>
      <c r="E50" s="94">
        <v>9.008020299000002</v>
      </c>
      <c r="F50" s="95"/>
      <c r="Y50" s="89"/>
    </row>
    <row r="51" spans="2:25" ht="12.75" customHeight="1">
      <c r="B51" s="83" t="s">
        <v>193</v>
      </c>
      <c r="C51" s="93">
        <v>23.344125563</v>
      </c>
      <c r="D51" s="94">
        <v>13.441288357</v>
      </c>
      <c r="E51" s="94">
        <v>9.902837206</v>
      </c>
      <c r="F51" s="95"/>
      <c r="Y51" s="89"/>
    </row>
    <row r="52" spans="2:25" ht="12.75" customHeight="1">
      <c r="B52" s="83" t="s">
        <v>194</v>
      </c>
      <c r="C52" s="93">
        <v>16.654686443</v>
      </c>
      <c r="D52" s="94">
        <v>13.24049671</v>
      </c>
      <c r="E52" s="94">
        <v>3.414189732999999</v>
      </c>
      <c r="F52" s="95"/>
      <c r="Y52" s="89"/>
    </row>
    <row r="53" spans="2:25" ht="12.75" customHeight="1">
      <c r="B53" s="83" t="s">
        <v>195</v>
      </c>
      <c r="C53" s="93">
        <v>13.719134586</v>
      </c>
      <c r="D53" s="94">
        <v>12.504036324</v>
      </c>
      <c r="E53" s="94">
        <v>1.2150982619999997</v>
      </c>
      <c r="F53" s="95"/>
      <c r="Y53" s="89"/>
    </row>
    <row r="54" spans="2:25" ht="12.75" customHeight="1">
      <c r="B54" s="83" t="s">
        <v>196</v>
      </c>
      <c r="C54" s="93">
        <v>16.176484008</v>
      </c>
      <c r="D54" s="94">
        <v>12.860131774</v>
      </c>
      <c r="E54" s="94">
        <v>3.316352234</v>
      </c>
      <c r="F54" s="95"/>
      <c r="Y54" s="89"/>
    </row>
    <row r="55" spans="2:25" ht="12.75" customHeight="1">
      <c r="B55" s="83" t="s">
        <v>197</v>
      </c>
      <c r="C55" s="93">
        <v>19.837931638</v>
      </c>
      <c r="D55" s="94">
        <v>16.239430011</v>
      </c>
      <c r="E55" s="94">
        <v>3.598501627000001</v>
      </c>
      <c r="F55" s="95"/>
      <c r="Y55" s="89"/>
    </row>
    <row r="56" spans="2:25" ht="12.75" customHeight="1">
      <c r="B56" s="83" t="s">
        <v>198</v>
      </c>
      <c r="C56" s="93">
        <v>21.548536752</v>
      </c>
      <c r="D56" s="94">
        <v>17.43563218</v>
      </c>
      <c r="E56" s="94">
        <v>4.1129045720000015</v>
      </c>
      <c r="F56" s="95"/>
      <c r="Y56" s="89"/>
    </row>
    <row r="57" spans="2:25" ht="12.75" customHeight="1">
      <c r="B57" s="83" t="s">
        <v>199</v>
      </c>
      <c r="C57" s="93">
        <v>24.15265696</v>
      </c>
      <c r="D57" s="94">
        <v>19.127480704</v>
      </c>
      <c r="E57" s="94">
        <v>5.025176256000002</v>
      </c>
      <c r="F57" s="95"/>
      <c r="Y57" s="89"/>
    </row>
    <row r="58" spans="2:25" ht="12.75" customHeight="1">
      <c r="B58" s="83" t="s">
        <v>200</v>
      </c>
      <c r="C58" s="93">
        <v>23.119339996</v>
      </c>
      <c r="D58" s="94">
        <v>16.328903889</v>
      </c>
      <c r="E58" s="94">
        <v>6.790436107000001</v>
      </c>
      <c r="F58" s="95"/>
      <c r="Y58" s="89"/>
    </row>
    <row r="59" spans="2:25" ht="12.75" customHeight="1">
      <c r="B59" s="71" t="s">
        <v>201</v>
      </c>
      <c r="C59" s="96">
        <v>28.273368123</v>
      </c>
      <c r="D59" s="97">
        <v>24.078059704</v>
      </c>
      <c r="E59" s="97">
        <v>4.195308419</v>
      </c>
      <c r="F59" s="95"/>
      <c r="Y59" s="89"/>
    </row>
    <row r="61" ht="12.75" customHeight="1">
      <c r="Y61" s="89"/>
    </row>
    <row r="62" ht="12.75" customHeight="1">
      <c r="Y62" s="89"/>
    </row>
    <row r="64" ht="12.75" customHeight="1">
      <c r="Y64" s="89"/>
    </row>
    <row r="65" ht="12.75" customHeight="1">
      <c r="Y65" s="89"/>
    </row>
    <row r="66" ht="12.75" customHeight="1">
      <c r="Y66" s="89"/>
    </row>
    <row r="67" ht="12.75" customHeight="1">
      <c r="Y67" s="89"/>
    </row>
    <row r="68" ht="12.75" customHeight="1">
      <c r="Y68" s="89"/>
    </row>
    <row r="69" ht="12.75" customHeight="1">
      <c r="Y69" s="89"/>
    </row>
    <row r="70" ht="12.75" customHeight="1">
      <c r="Y70" s="89"/>
    </row>
    <row r="71" ht="12.75" customHeight="1">
      <c r="Y71" s="89"/>
    </row>
    <row r="72" ht="12.75" customHeight="1">
      <c r="Y72" s="89"/>
    </row>
    <row r="73" ht="12.75" customHeight="1">
      <c r="Y73" s="89"/>
    </row>
    <row r="74" ht="12.75" customHeight="1">
      <c r="Y74" s="89"/>
    </row>
    <row r="75" ht="12.75" customHeight="1">
      <c r="Y75" s="89"/>
    </row>
    <row r="76" ht="12.75" customHeight="1">
      <c r="Y76" s="89"/>
    </row>
    <row r="77" ht="12.75" customHeight="1">
      <c r="Y77" s="89"/>
    </row>
    <row r="78" ht="12.75" customHeight="1">
      <c r="Y78" s="89"/>
    </row>
    <row r="79" ht="12.75" customHeight="1">
      <c r="Y79" s="89"/>
    </row>
    <row r="80" ht="12.75" customHeight="1">
      <c r="Y80" s="89"/>
    </row>
    <row r="81" ht="12.75" customHeight="1">
      <c r="Y81" s="89"/>
    </row>
    <row r="82" ht="12.75" customHeight="1">
      <c r="Y82" s="89"/>
    </row>
    <row r="83" ht="12.75" customHeight="1">
      <c r="Y83" s="89"/>
    </row>
    <row r="84" ht="12.75" customHeight="1">
      <c r="Y84" s="89"/>
    </row>
    <row r="85" ht="12.75" customHeight="1">
      <c r="Y85" s="89"/>
    </row>
    <row r="86" ht="12.75" customHeight="1">
      <c r="Y86" s="89"/>
    </row>
    <row r="87" ht="12.75" customHeight="1">
      <c r="Y87" s="89"/>
    </row>
    <row r="88" ht="12.75" customHeight="1">
      <c r="Y88" s="89"/>
    </row>
    <row r="89" ht="12.75" customHeight="1">
      <c r="Y89" s="89"/>
    </row>
    <row r="90" ht="12.75" customHeight="1">
      <c r="Y90" s="89"/>
    </row>
    <row r="91" ht="12.75" customHeight="1">
      <c r="Y91" s="89"/>
    </row>
    <row r="92" ht="12.75" customHeight="1">
      <c r="Y92" s="89"/>
    </row>
    <row r="93" ht="12.75" customHeight="1">
      <c r="Y93" s="89"/>
    </row>
    <row r="94" ht="12.75" customHeight="1">
      <c r="Y94" s="89"/>
    </row>
    <row r="95" ht="12.75" customHeight="1">
      <c r="Y95" s="89"/>
    </row>
    <row r="96" ht="12.75" customHeight="1">
      <c r="Y96" s="89"/>
    </row>
    <row r="97" ht="12.75" customHeight="1">
      <c r="Y97" s="89"/>
    </row>
    <row r="98" ht="12.75" customHeight="1">
      <c r="Y98" s="89"/>
    </row>
    <row r="99" ht="12.75" customHeight="1">
      <c r="Y99" s="89"/>
    </row>
    <row r="100" ht="12.75" customHeight="1">
      <c r="Y100" s="89"/>
    </row>
    <row r="101" ht="12.75" customHeight="1">
      <c r="Y101" s="89"/>
    </row>
    <row r="102" ht="12.75" customHeight="1">
      <c r="Y102" s="89"/>
    </row>
    <row r="103" ht="12.75" customHeight="1">
      <c r="Y103" s="89"/>
    </row>
    <row r="104" ht="12.75" customHeight="1">
      <c r="Y104" s="89"/>
    </row>
    <row r="105" ht="12.75" customHeight="1">
      <c r="Y105" s="89"/>
    </row>
    <row r="106" ht="12.75" customHeight="1">
      <c r="Y106" s="89"/>
    </row>
    <row r="107" ht="12.75" customHeight="1">
      <c r="Y107" s="89"/>
    </row>
    <row r="108" ht="12.75" customHeight="1">
      <c r="Y108" s="89"/>
    </row>
    <row r="109" ht="12.75" customHeight="1">
      <c r="Y109" s="89"/>
    </row>
    <row r="110" ht="12.75" customHeight="1">
      <c r="Y110" s="89"/>
    </row>
    <row r="111" ht="12.75" customHeight="1">
      <c r="Y111" s="89"/>
    </row>
    <row r="112" ht="12.75" customHeight="1">
      <c r="Y112" s="89"/>
    </row>
    <row r="113" ht="12.75" customHeight="1">
      <c r="Y113" s="89"/>
    </row>
    <row r="114" ht="12.75" customHeight="1">
      <c r="Y114" s="89"/>
    </row>
    <row r="115" ht="12.75" customHeight="1">
      <c r="Y115" s="89"/>
    </row>
    <row r="116" ht="12.75" customHeight="1">
      <c r="Y116" s="89"/>
    </row>
    <row r="117" ht="12.75" customHeight="1">
      <c r="Y117" s="89"/>
    </row>
    <row r="118" ht="12.75" customHeight="1">
      <c r="Y118" s="89"/>
    </row>
    <row r="119" ht="12.75" customHeight="1">
      <c r="Y119" s="89"/>
    </row>
    <row r="120" ht="12.75" customHeight="1">
      <c r="Y120" s="89"/>
    </row>
    <row r="121" ht="12.75" customHeight="1">
      <c r="Y121" s="89"/>
    </row>
    <row r="122" ht="12.75" customHeight="1">
      <c r="Y122" s="89"/>
    </row>
    <row r="123" ht="12.75" customHeight="1">
      <c r="Y123" s="89"/>
    </row>
    <row r="124" ht="12.75" customHeight="1">
      <c r="Y124" s="89"/>
    </row>
    <row r="125" ht="12.75" customHeight="1">
      <c r="Y125" s="89"/>
    </row>
    <row r="126" ht="12.75" customHeight="1">
      <c r="Y126" s="89"/>
    </row>
    <row r="127" ht="12.75" customHeight="1">
      <c r="Y127" s="89"/>
    </row>
    <row r="128" ht="12.75" customHeight="1">
      <c r="Y128" s="89"/>
    </row>
    <row r="129" ht="12.75" customHeight="1">
      <c r="Y129" s="89"/>
    </row>
    <row r="131" ht="12.75" customHeight="1">
      <c r="Y131" s="89"/>
    </row>
    <row r="132" ht="12.75" customHeight="1">
      <c r="Y132" s="89"/>
    </row>
    <row r="133" ht="12.75" customHeight="1">
      <c r="Y133" s="89"/>
    </row>
    <row r="134" ht="12.75" customHeight="1">
      <c r="Y134" s="89"/>
    </row>
    <row r="135" ht="12.75" customHeight="1">
      <c r="Y135" s="89"/>
    </row>
    <row r="136" ht="12.75" customHeight="1">
      <c r="Y136" s="89"/>
    </row>
    <row r="137" ht="12.75" customHeight="1">
      <c r="Y137" s="89"/>
    </row>
    <row r="138" ht="12.75" customHeight="1">
      <c r="Y138" s="89"/>
    </row>
    <row r="139" ht="12.75" customHeight="1">
      <c r="Y139" s="89"/>
    </row>
    <row r="141" ht="12.75" customHeight="1">
      <c r="Y141" s="89"/>
    </row>
    <row r="143" ht="12.75" customHeight="1">
      <c r="Y143" s="89"/>
    </row>
    <row r="144" ht="12.75" customHeight="1">
      <c r="Y144" s="89"/>
    </row>
    <row r="145" ht="12.75" customHeight="1">
      <c r="Y145" s="89"/>
    </row>
    <row r="147" ht="12.75" customHeight="1">
      <c r="Y147" s="89"/>
    </row>
    <row r="148" ht="12.75" customHeight="1">
      <c r="Y148" s="89"/>
    </row>
    <row r="149" ht="12.75" customHeight="1">
      <c r="Y149" s="89"/>
    </row>
    <row r="150" ht="12.75" customHeight="1">
      <c r="Y150" s="89"/>
    </row>
    <row r="151" ht="12.75" customHeight="1">
      <c r="Y151" s="89"/>
    </row>
    <row r="152" ht="12.75" customHeight="1">
      <c r="Y152" s="89"/>
    </row>
    <row r="153" ht="12.75" customHeight="1">
      <c r="Y153" s="89"/>
    </row>
    <row r="154" ht="12.75" customHeight="1">
      <c r="Y154" s="89"/>
    </row>
    <row r="155" ht="12.75" customHeight="1">
      <c r="Y155" s="89"/>
    </row>
    <row r="156" ht="12.75" customHeight="1">
      <c r="Y156" s="89"/>
    </row>
    <row r="157" ht="12.75" customHeight="1">
      <c r="Y157" s="89"/>
    </row>
    <row r="158" ht="12.75" customHeight="1">
      <c r="Y158" s="89"/>
    </row>
    <row r="160" ht="12.75" customHeight="1">
      <c r="Y160" s="89"/>
    </row>
    <row r="161" ht="12.75" customHeight="1">
      <c r="Y161" s="89"/>
    </row>
    <row r="162" ht="12.75" customHeight="1">
      <c r="Y162" s="89"/>
    </row>
    <row r="163" ht="12.75" customHeight="1">
      <c r="Y163" s="89"/>
    </row>
    <row r="164" ht="12.75" customHeight="1">
      <c r="Y164" s="89"/>
    </row>
    <row r="165" ht="12.75" customHeight="1">
      <c r="Y165" s="89"/>
    </row>
    <row r="166" ht="12.75" customHeight="1">
      <c r="Y166" s="89"/>
    </row>
    <row r="167" ht="12.75" customHeight="1">
      <c r="Y167" s="89"/>
    </row>
    <row r="168" ht="12.75" customHeight="1">
      <c r="Y168" s="89"/>
    </row>
    <row r="169" ht="12.75" customHeight="1">
      <c r="Y169" s="89"/>
    </row>
    <row r="170" ht="12.75" customHeight="1">
      <c r="Y170" s="89"/>
    </row>
    <row r="171" ht="12.75" customHeight="1">
      <c r="Y171" s="89"/>
    </row>
    <row r="172" ht="12.75" customHeight="1">
      <c r="Y172" s="89"/>
    </row>
    <row r="173" ht="12.75" customHeight="1">
      <c r="Y173" s="89"/>
    </row>
    <row r="174" ht="12.75" customHeight="1">
      <c r="Y174" s="89"/>
    </row>
    <row r="175" ht="12.75" customHeight="1">
      <c r="Y175" s="89"/>
    </row>
    <row r="176" ht="12.75" customHeight="1">
      <c r="Y176" s="89"/>
    </row>
    <row r="177" ht="12.75" customHeight="1">
      <c r="Y177" s="89"/>
    </row>
    <row r="178" ht="12.75" customHeight="1">
      <c r="Y178" s="89"/>
    </row>
    <row r="179" ht="12.75" customHeight="1">
      <c r="Y179" s="89"/>
    </row>
    <row r="180" ht="12.75" customHeight="1">
      <c r="Y180" s="89"/>
    </row>
    <row r="181" ht="12.75" customHeight="1">
      <c r="Y181" s="89"/>
    </row>
    <row r="182" ht="12.75" customHeight="1">
      <c r="Y182" s="89"/>
    </row>
    <row r="183" ht="12.75" customHeight="1">
      <c r="Y183" s="89"/>
    </row>
    <row r="184" ht="12.75" customHeight="1">
      <c r="Y184" s="89"/>
    </row>
    <row r="185" ht="12.75" customHeight="1">
      <c r="Y185" s="89"/>
    </row>
    <row r="186" ht="12.75" customHeight="1">
      <c r="Y186" s="89"/>
    </row>
    <row r="187" ht="12.75" customHeight="1">
      <c r="Y187" s="89"/>
    </row>
    <row r="188" ht="12.75" customHeight="1">
      <c r="Y188" s="89"/>
    </row>
    <row r="189" ht="12.75" customHeight="1">
      <c r="Y189" s="89"/>
    </row>
    <row r="190" ht="12.75" customHeight="1">
      <c r="Y190" s="89"/>
    </row>
    <row r="191" ht="12.75" customHeight="1">
      <c r="Y191" s="89"/>
    </row>
    <row r="192" ht="12.75" customHeight="1">
      <c r="Y192" s="89"/>
    </row>
    <row r="193" ht="12.75" customHeight="1">
      <c r="Y193" s="89"/>
    </row>
    <row r="194" ht="12.75" customHeight="1">
      <c r="Y194" s="89"/>
    </row>
    <row r="195" ht="12.75" customHeight="1">
      <c r="Y195" s="89"/>
    </row>
    <row r="196" ht="12.75" customHeight="1">
      <c r="Y196" s="89"/>
    </row>
    <row r="197" ht="12.75" customHeight="1">
      <c r="Y197" s="89"/>
    </row>
    <row r="198" ht="12.75" customHeight="1">
      <c r="Y198" s="89"/>
    </row>
    <row r="199" ht="12.75" customHeight="1">
      <c r="Y199" s="89"/>
    </row>
    <row r="200" ht="12.75" customHeight="1">
      <c r="Y200" s="89"/>
    </row>
    <row r="201" ht="12.75" customHeight="1">
      <c r="Y201" s="89"/>
    </row>
    <row r="202" ht="12.75" customHeight="1">
      <c r="Y202" s="89"/>
    </row>
    <row r="203" ht="12.75" customHeight="1">
      <c r="Y203" s="89"/>
    </row>
    <row r="204" ht="12.75" customHeight="1">
      <c r="Y204" s="89"/>
    </row>
    <row r="205" ht="12.75" customHeight="1">
      <c r="Y205" s="89"/>
    </row>
    <row r="206" ht="12.75" customHeight="1">
      <c r="Y206" s="89"/>
    </row>
    <row r="207" ht="12.75" customHeight="1">
      <c r="Y207" s="89"/>
    </row>
    <row r="208" ht="12.75" customHeight="1">
      <c r="Y208" s="89"/>
    </row>
    <row r="209" ht="12.75" customHeight="1">
      <c r="Y209" s="89"/>
    </row>
    <row r="210" ht="12.75" customHeight="1">
      <c r="Y210" s="89"/>
    </row>
    <row r="211" ht="12.75" customHeight="1">
      <c r="Y211" s="89"/>
    </row>
    <row r="212" ht="12.75" customHeight="1">
      <c r="Y212" s="89"/>
    </row>
    <row r="213" ht="12.75" customHeight="1">
      <c r="Y213" s="89"/>
    </row>
    <row r="214" ht="12.75" customHeight="1">
      <c r="Y214" s="89"/>
    </row>
    <row r="215" ht="12.75" customHeight="1">
      <c r="Y215" s="89"/>
    </row>
    <row r="216" ht="12.75" customHeight="1">
      <c r="Y216" s="89"/>
    </row>
    <row r="217" ht="12.75" customHeight="1">
      <c r="Y217" s="89"/>
    </row>
    <row r="218" ht="12.75" customHeight="1">
      <c r="Y218" s="89"/>
    </row>
    <row r="219" ht="12.75" customHeight="1">
      <c r="Y219" s="89"/>
    </row>
    <row r="220" ht="12.75" customHeight="1">
      <c r="Y220" s="89"/>
    </row>
    <row r="221" ht="12.75" customHeight="1">
      <c r="Y221" s="89"/>
    </row>
    <row r="222" ht="12.75" customHeight="1">
      <c r="Y222" s="89"/>
    </row>
    <row r="223" ht="12.75" customHeight="1">
      <c r="Y223" s="89"/>
    </row>
    <row r="224" ht="12.75" customHeight="1">
      <c r="Y224" s="89"/>
    </row>
    <row r="225" ht="12.75" customHeight="1">
      <c r="Y225" s="89"/>
    </row>
    <row r="226" ht="12.75" customHeight="1">
      <c r="Y226" s="89"/>
    </row>
    <row r="227" ht="12.75" customHeight="1">
      <c r="Y227" s="89"/>
    </row>
    <row r="228" ht="12.75" customHeight="1">
      <c r="Y228" s="89"/>
    </row>
    <row r="229" ht="12.75" customHeight="1">
      <c r="Y229" s="89"/>
    </row>
    <row r="230" ht="12.75" customHeight="1">
      <c r="Y230" s="89"/>
    </row>
    <row r="231" ht="12.75" customHeight="1">
      <c r="Y231" s="89"/>
    </row>
    <row r="232" ht="12.75" customHeight="1">
      <c r="Y232" s="89"/>
    </row>
    <row r="233" ht="12.75" customHeight="1">
      <c r="Y233" s="89"/>
    </row>
    <row r="234" ht="12.75" customHeight="1">
      <c r="Y234" s="89"/>
    </row>
    <row r="235" ht="12.75" customHeight="1">
      <c r="Y235" s="89"/>
    </row>
    <row r="236" ht="12.75" customHeight="1">
      <c r="Y236" s="89"/>
    </row>
    <row r="237" ht="12.75" customHeight="1">
      <c r="Y237" s="89"/>
    </row>
    <row r="238" ht="12.75" customHeight="1">
      <c r="Y238" s="89"/>
    </row>
    <row r="239" ht="12.75" customHeight="1">
      <c r="Y239" s="89"/>
    </row>
    <row r="240" ht="12.75" customHeight="1">
      <c r="Y240" s="89"/>
    </row>
    <row r="241" ht="12.75" customHeight="1">
      <c r="Y241" s="89"/>
    </row>
    <row r="242" ht="12.75" customHeight="1">
      <c r="Y242" s="89"/>
    </row>
    <row r="243" ht="12.75" customHeight="1">
      <c r="Y243" s="89"/>
    </row>
    <row r="244" ht="12.75" customHeight="1">
      <c r="Y244" s="89"/>
    </row>
    <row r="245" ht="12.75" customHeight="1">
      <c r="Y245" s="89"/>
    </row>
    <row r="246" ht="12.75" customHeight="1">
      <c r="Y246" s="89"/>
    </row>
    <row r="247" ht="12.75" customHeight="1">
      <c r="Y247" s="89"/>
    </row>
    <row r="248" ht="12.75" customHeight="1">
      <c r="Y248" s="89"/>
    </row>
    <row r="249" ht="12.75" customHeight="1">
      <c r="Y249" s="89"/>
    </row>
    <row r="250" ht="12.75" customHeight="1">
      <c r="Y250" s="89"/>
    </row>
    <row r="251" ht="12.75" customHeight="1">
      <c r="Y251" s="89"/>
    </row>
    <row r="252" ht="12.75" customHeight="1">
      <c r="Y252" s="89"/>
    </row>
    <row r="253" ht="12.75" customHeight="1">
      <c r="Y253" s="89"/>
    </row>
    <row r="254" ht="12.75" customHeight="1">
      <c r="Y254" s="89"/>
    </row>
    <row r="255" ht="12.75" customHeight="1">
      <c r="Y255" s="89"/>
    </row>
    <row r="256" ht="12.75" customHeight="1">
      <c r="Y256" s="89"/>
    </row>
    <row r="257" ht="12.75" customHeight="1">
      <c r="Y257" s="89"/>
    </row>
    <row r="258" ht="12.75" customHeight="1">
      <c r="Y258" s="89"/>
    </row>
    <row r="259" ht="12.75" customHeight="1">
      <c r="Y259" s="89"/>
    </row>
    <row r="260" ht="12.75" customHeight="1">
      <c r="Y260" s="89"/>
    </row>
    <row r="261" ht="12.75" customHeight="1">
      <c r="Y261" s="89"/>
    </row>
    <row r="262" ht="12.75" customHeight="1">
      <c r="Y262" s="89"/>
    </row>
    <row r="263" ht="12.75" customHeight="1">
      <c r="Y263" s="89"/>
    </row>
    <row r="264" ht="12.75" customHeight="1">
      <c r="Y264" s="89"/>
    </row>
    <row r="265" ht="12.75" customHeight="1">
      <c r="Y265" s="89"/>
    </row>
    <row r="266" ht="12.75" customHeight="1">
      <c r="Y266" s="89"/>
    </row>
    <row r="267" ht="12.75" customHeight="1">
      <c r="Y267" s="89"/>
    </row>
    <row r="268" ht="12.75" customHeight="1">
      <c r="Y268" s="89"/>
    </row>
    <row r="269" ht="12.75" customHeight="1">
      <c r="Y269" s="89"/>
    </row>
    <row r="270" ht="12.75" customHeight="1">
      <c r="Y270" s="89"/>
    </row>
    <row r="271" ht="12.75" customHeight="1">
      <c r="Y271" s="89"/>
    </row>
    <row r="272" ht="12.75" customHeight="1">
      <c r="Y272" s="89"/>
    </row>
    <row r="273" ht="12.75" customHeight="1">
      <c r="Y273" s="89"/>
    </row>
    <row r="274" ht="12.75" customHeight="1">
      <c r="Y274" s="89"/>
    </row>
    <row r="275" ht="12.75" customHeight="1">
      <c r="Y275" s="89"/>
    </row>
    <row r="276" ht="12.75" customHeight="1">
      <c r="Y276" s="89"/>
    </row>
    <row r="277" ht="12.75" customHeight="1">
      <c r="Y277" s="89"/>
    </row>
    <row r="278" ht="12.75" customHeight="1">
      <c r="Y278" s="89"/>
    </row>
    <row r="279" ht="12.75" customHeight="1">
      <c r="Y279" s="89"/>
    </row>
    <row r="280" ht="12.75" customHeight="1">
      <c r="Y280" s="89"/>
    </row>
    <row r="281" ht="12.75" customHeight="1">
      <c r="Y281" s="89"/>
    </row>
    <row r="282" ht="12.75" customHeight="1">
      <c r="Y282" s="89"/>
    </row>
    <row r="283" ht="12.75" customHeight="1">
      <c r="Y283" s="89"/>
    </row>
    <row r="284" ht="12.75" customHeight="1">
      <c r="Y284" s="89"/>
    </row>
    <row r="285" ht="12.75" customHeight="1">
      <c r="Y285" s="89"/>
    </row>
    <row r="286" ht="12.75" customHeight="1">
      <c r="Y286" s="89"/>
    </row>
    <row r="287" ht="12.75" customHeight="1">
      <c r="Y287" s="89"/>
    </row>
    <row r="288" ht="12.75" customHeight="1">
      <c r="Y288" s="89"/>
    </row>
    <row r="289" ht="12.75" customHeight="1">
      <c r="Y289" s="89"/>
    </row>
    <row r="290" ht="12.75" customHeight="1">
      <c r="Y290" s="89"/>
    </row>
    <row r="291" ht="12.75" customHeight="1">
      <c r="Y291" s="89"/>
    </row>
    <row r="292" ht="12.75" customHeight="1">
      <c r="Y292" s="89"/>
    </row>
    <row r="293" ht="12.75" customHeight="1">
      <c r="Y293" s="89"/>
    </row>
    <row r="294" ht="12.75" customHeight="1">
      <c r="Y294" s="89"/>
    </row>
    <row r="295" ht="12.75" customHeight="1">
      <c r="Y295" s="89"/>
    </row>
    <row r="296" ht="12.75" customHeight="1">
      <c r="Y296" s="89"/>
    </row>
    <row r="297" ht="12.75" customHeight="1">
      <c r="Y297" s="89"/>
    </row>
    <row r="298" ht="12.75" customHeight="1">
      <c r="Y298" s="89"/>
    </row>
    <row r="299" ht="12.75" customHeight="1">
      <c r="Y299" s="89"/>
    </row>
    <row r="300" ht="12.75" customHeight="1">
      <c r="Y300" s="89"/>
    </row>
    <row r="301" ht="12.75" customHeight="1">
      <c r="Y301" s="89"/>
    </row>
    <row r="302" ht="12.75" customHeight="1">
      <c r="Y302" s="89"/>
    </row>
    <row r="303" ht="12.75" customHeight="1">
      <c r="Y303" s="89"/>
    </row>
    <row r="304" ht="12.75" customHeight="1">
      <c r="Y304" s="89"/>
    </row>
    <row r="305" ht="12.75" customHeight="1">
      <c r="Y305" s="89"/>
    </row>
    <row r="306" ht="12.75" customHeight="1">
      <c r="Y306" s="89"/>
    </row>
    <row r="307" ht="12.75" customHeight="1">
      <c r="Y307" s="89"/>
    </row>
    <row r="308" ht="12.75" customHeight="1">
      <c r="Y308" s="89"/>
    </row>
    <row r="309" ht="12.75" customHeight="1">
      <c r="Y309" s="89"/>
    </row>
    <row r="310" ht="12.75" customHeight="1">
      <c r="Y310" s="89"/>
    </row>
    <row r="311" ht="12.75" customHeight="1">
      <c r="Y311" s="89"/>
    </row>
    <row r="312" ht="12.75" customHeight="1">
      <c r="Y312" s="89"/>
    </row>
    <row r="313" ht="12.75" customHeight="1">
      <c r="Y313" s="89"/>
    </row>
    <row r="314" ht="12.75" customHeight="1">
      <c r="Y314" s="89"/>
    </row>
    <row r="315" ht="12.75" customHeight="1">
      <c r="Y315" s="89"/>
    </row>
    <row r="316" ht="12.75" customHeight="1">
      <c r="Y316" s="89"/>
    </row>
    <row r="317" ht="12.75" customHeight="1">
      <c r="Y317" s="89"/>
    </row>
    <row r="318" ht="12.75" customHeight="1">
      <c r="Y318" s="89"/>
    </row>
    <row r="319" ht="12.75" customHeight="1">
      <c r="Y319" s="89"/>
    </row>
    <row r="320" ht="12.75" customHeight="1">
      <c r="Y320" s="89"/>
    </row>
    <row r="321" ht="12.75" customHeight="1">
      <c r="Y321" s="89"/>
    </row>
    <row r="322" ht="12.75" customHeight="1">
      <c r="Y322" s="89"/>
    </row>
    <row r="323" ht="12.75" customHeight="1">
      <c r="Y323" s="89"/>
    </row>
    <row r="324" ht="12.75" customHeight="1">
      <c r="Y324" s="89"/>
    </row>
    <row r="325" ht="12.75" customHeight="1">
      <c r="Y325" s="89"/>
    </row>
    <row r="326" ht="12.75" customHeight="1">
      <c r="Y326" s="89"/>
    </row>
    <row r="327" ht="12.75" customHeight="1">
      <c r="Y327" s="89"/>
    </row>
    <row r="328" ht="12.75" customHeight="1">
      <c r="Y328" s="89"/>
    </row>
    <row r="329" ht="12.75" customHeight="1">
      <c r="Y329" s="89"/>
    </row>
    <row r="330" ht="12.75" customHeight="1">
      <c r="Y330" s="89"/>
    </row>
    <row r="331" ht="12.75" customHeight="1">
      <c r="Y331" s="89"/>
    </row>
    <row r="332" ht="12.75" customHeight="1">
      <c r="Y332" s="89"/>
    </row>
    <row r="333" ht="12.75" customHeight="1">
      <c r="Y333" s="89"/>
    </row>
    <row r="334" ht="12.75" customHeight="1">
      <c r="Y334" s="89"/>
    </row>
    <row r="335" ht="12.75" customHeight="1">
      <c r="Y335" s="89"/>
    </row>
    <row r="336" ht="12.75" customHeight="1">
      <c r="Y336" s="89"/>
    </row>
    <row r="337" ht="12.75" customHeight="1">
      <c r="Y337" s="89"/>
    </row>
    <row r="338" ht="12.75" customHeight="1">
      <c r="Y338" s="89"/>
    </row>
    <row r="339" ht="12.75" customHeight="1">
      <c r="Y339" s="89"/>
    </row>
    <row r="340" ht="12.75" customHeight="1">
      <c r="Y340" s="89"/>
    </row>
    <row r="341" ht="12.75" customHeight="1">
      <c r="Y341" s="89"/>
    </row>
    <row r="342" ht="12.75" customHeight="1">
      <c r="Y342" s="89"/>
    </row>
    <row r="343" ht="12.75" customHeight="1">
      <c r="Y343" s="89"/>
    </row>
    <row r="344" ht="12.75" customHeight="1">
      <c r="Y344" s="89"/>
    </row>
    <row r="345" ht="12.75" customHeight="1">
      <c r="Y345" s="89"/>
    </row>
    <row r="346" ht="12.75" customHeight="1">
      <c r="Y346" s="89"/>
    </row>
    <row r="347" ht="12.75" customHeight="1">
      <c r="Y347" s="89"/>
    </row>
    <row r="348" ht="12.75" customHeight="1">
      <c r="Y348" s="89"/>
    </row>
    <row r="349" ht="12.75" customHeight="1">
      <c r="Y349" s="89"/>
    </row>
    <row r="350" ht="12.75" customHeight="1">
      <c r="Y350" s="89"/>
    </row>
    <row r="351" ht="12.75" customHeight="1">
      <c r="Y351" s="89"/>
    </row>
    <row r="352" ht="12.75" customHeight="1">
      <c r="Y352" s="89"/>
    </row>
    <row r="353" ht="12.75" customHeight="1">
      <c r="Y353" s="89"/>
    </row>
    <row r="354" ht="12.75" customHeight="1">
      <c r="Y354" s="89"/>
    </row>
    <row r="355" ht="12.75" customHeight="1">
      <c r="Y355" s="89"/>
    </row>
    <row r="356" ht="12.75" customHeight="1">
      <c r="Y356" s="89"/>
    </row>
    <row r="357" ht="12.75" customHeight="1">
      <c r="Y357" s="89"/>
    </row>
    <row r="358" ht="12.75" customHeight="1">
      <c r="Y358" s="89"/>
    </row>
    <row r="359" ht="12.75" customHeight="1">
      <c r="Y359" s="89"/>
    </row>
    <row r="360" ht="12.75" customHeight="1">
      <c r="Y360" s="89"/>
    </row>
    <row r="361" ht="12.75" customHeight="1">
      <c r="Y361" s="89"/>
    </row>
    <row r="362" ht="12.75" customHeight="1">
      <c r="Y362" s="89"/>
    </row>
    <row r="363" ht="12.75" customHeight="1">
      <c r="Y363" s="89"/>
    </row>
    <row r="364" ht="12.75" customHeight="1">
      <c r="Y364" s="89"/>
    </row>
    <row r="365" ht="12.75" customHeight="1">
      <c r="Y365" s="89"/>
    </row>
    <row r="366" ht="12.75" customHeight="1">
      <c r="Y366" s="89"/>
    </row>
    <row r="367" ht="12.75" customHeight="1">
      <c r="Y367" s="89"/>
    </row>
    <row r="368" ht="12.75" customHeight="1">
      <c r="Y368" s="89"/>
    </row>
    <row r="369" ht="12.75" customHeight="1">
      <c r="Y369" s="89"/>
    </row>
    <row r="370" ht="12.75" customHeight="1">
      <c r="Y370" s="89"/>
    </row>
    <row r="371" ht="12.75" customHeight="1">
      <c r="Y371" s="89"/>
    </row>
    <row r="372" ht="12.75" customHeight="1">
      <c r="Y372" s="89"/>
    </row>
    <row r="373" ht="12.75" customHeight="1">
      <c r="Y373" s="89"/>
    </row>
    <row r="374" ht="12.75" customHeight="1">
      <c r="Y374" s="89"/>
    </row>
    <row r="375" ht="12.75" customHeight="1">
      <c r="Y375" s="89"/>
    </row>
    <row r="376" ht="12.75" customHeight="1">
      <c r="Y376" s="89"/>
    </row>
    <row r="377" ht="12.75" customHeight="1">
      <c r="Y377" s="89"/>
    </row>
    <row r="378" ht="12.75" customHeight="1">
      <c r="Y378" s="89"/>
    </row>
    <row r="379" ht="12.75" customHeight="1">
      <c r="Y379" s="89"/>
    </row>
    <row r="380" ht="12.75" customHeight="1">
      <c r="Y380" s="89"/>
    </row>
    <row r="381" ht="12.75" customHeight="1">
      <c r="Y381" s="89"/>
    </row>
    <row r="382" ht="12.75" customHeight="1">
      <c r="Y382" s="89"/>
    </row>
    <row r="383" ht="12.75" customHeight="1">
      <c r="Y383" s="89"/>
    </row>
    <row r="384" ht="12.75" customHeight="1">
      <c r="Y384" s="89"/>
    </row>
    <row r="385" ht="12.75" customHeight="1">
      <c r="Y385" s="89"/>
    </row>
    <row r="386" ht="12.75" customHeight="1">
      <c r="Y386" s="89"/>
    </row>
    <row r="387" ht="12.75" customHeight="1">
      <c r="Y387" s="89"/>
    </row>
    <row r="388" ht="12.75" customHeight="1">
      <c r="Y388" s="89"/>
    </row>
    <row r="389" ht="12.75" customHeight="1">
      <c r="Y389" s="89"/>
    </row>
    <row r="390" ht="12.75" customHeight="1">
      <c r="Y390" s="89"/>
    </row>
    <row r="391" ht="12.75" customHeight="1">
      <c r="Y391" s="89"/>
    </row>
    <row r="392" ht="12.75" customHeight="1">
      <c r="Y392" s="89"/>
    </row>
    <row r="393" ht="12.75" customHeight="1">
      <c r="Y393" s="89"/>
    </row>
    <row r="394" ht="12.75" customHeight="1">
      <c r="Y394" s="89"/>
    </row>
    <row r="395" ht="12.75" customHeight="1">
      <c r="Y395" s="89"/>
    </row>
    <row r="396" ht="12.75" customHeight="1">
      <c r="Y396" s="89"/>
    </row>
    <row r="397" ht="12.75" customHeight="1">
      <c r="Y397" s="89"/>
    </row>
    <row r="398" ht="12.75" customHeight="1">
      <c r="Y398" s="89"/>
    </row>
    <row r="399" ht="12.75" customHeight="1">
      <c r="Y399" s="89"/>
    </row>
    <row r="400" ht="12.75" customHeight="1">
      <c r="Y400" s="89"/>
    </row>
    <row r="401" ht="12.75" customHeight="1">
      <c r="Y401" s="89"/>
    </row>
    <row r="402" ht="12.75" customHeight="1">
      <c r="Y402" s="89"/>
    </row>
    <row r="403" ht="12.75" customHeight="1">
      <c r="Y403" s="89"/>
    </row>
    <row r="404" ht="12.75" customHeight="1">
      <c r="Y404" s="89"/>
    </row>
    <row r="405" ht="12.75" customHeight="1">
      <c r="Y405" s="89"/>
    </row>
    <row r="406" ht="12.75" customHeight="1">
      <c r="Y406" s="89"/>
    </row>
    <row r="407" ht="12.75" customHeight="1">
      <c r="Y407" s="89"/>
    </row>
    <row r="408" ht="12.75" customHeight="1">
      <c r="Y408" s="89"/>
    </row>
    <row r="409" ht="12.75" customHeight="1">
      <c r="Y409" s="89"/>
    </row>
    <row r="410" ht="12.75" customHeight="1">
      <c r="Y410" s="89"/>
    </row>
    <row r="411" ht="12.75" customHeight="1">
      <c r="Y411" s="89"/>
    </row>
    <row r="412" ht="12.75" customHeight="1">
      <c r="Y412" s="89"/>
    </row>
    <row r="413" ht="12.75" customHeight="1">
      <c r="Y413" s="89"/>
    </row>
    <row r="414" ht="12.75" customHeight="1">
      <c r="Y414" s="89"/>
    </row>
    <row r="415" ht="12.75" customHeight="1">
      <c r="Y415" s="89"/>
    </row>
    <row r="416" ht="12.75" customHeight="1">
      <c r="Y416" s="89"/>
    </row>
    <row r="417" ht="12.75" customHeight="1">
      <c r="Y417" s="89"/>
    </row>
    <row r="418" ht="12.75" customHeight="1">
      <c r="Y418" s="89"/>
    </row>
    <row r="419" ht="12.75" customHeight="1">
      <c r="Y419" s="89"/>
    </row>
    <row r="420" ht="12.75" customHeight="1">
      <c r="Y420" s="89"/>
    </row>
    <row r="421" ht="12.75" customHeight="1">
      <c r="Y421" s="89"/>
    </row>
    <row r="422" ht="12.75" customHeight="1">
      <c r="Y422" s="89"/>
    </row>
    <row r="423" ht="12.75" customHeight="1">
      <c r="Y423" s="89"/>
    </row>
    <row r="424" ht="12.75" customHeight="1">
      <c r="Y424" s="89"/>
    </row>
    <row r="425" ht="12.75" customHeight="1">
      <c r="Y425" s="89"/>
    </row>
    <row r="426" ht="12.75" customHeight="1">
      <c r="Y426" s="89"/>
    </row>
    <row r="427" ht="12.75" customHeight="1">
      <c r="Y427" s="89"/>
    </row>
    <row r="428" ht="12.75" customHeight="1">
      <c r="Y428" s="89"/>
    </row>
    <row r="429" ht="12.75" customHeight="1">
      <c r="Y429" s="89"/>
    </row>
    <row r="430" ht="12.75" customHeight="1">
      <c r="Y430" s="89"/>
    </row>
    <row r="431" ht="12.75" customHeight="1">
      <c r="Y431" s="89"/>
    </row>
    <row r="432" ht="12.75" customHeight="1">
      <c r="Y432" s="89"/>
    </row>
    <row r="433" ht="12.75" customHeight="1">
      <c r="Y433" s="89"/>
    </row>
    <row r="434" ht="12.75" customHeight="1">
      <c r="Y434" s="89"/>
    </row>
    <row r="435" ht="12.75" customHeight="1">
      <c r="Y435" s="89"/>
    </row>
    <row r="436" ht="12.75" customHeight="1">
      <c r="Y436" s="89"/>
    </row>
    <row r="437" ht="12.75" customHeight="1">
      <c r="Y437" s="89"/>
    </row>
    <row r="438" ht="12.75" customHeight="1">
      <c r="Y438" s="89"/>
    </row>
    <row r="439" ht="12.75" customHeight="1">
      <c r="Y439" s="89"/>
    </row>
    <row r="440" ht="12.75" customHeight="1">
      <c r="Y440" s="89"/>
    </row>
    <row r="441" ht="12.75" customHeight="1">
      <c r="Y441" s="89"/>
    </row>
    <row r="442" ht="12.75" customHeight="1">
      <c r="Y442" s="89"/>
    </row>
    <row r="443" ht="12.75" customHeight="1">
      <c r="Y443" s="89"/>
    </row>
    <row r="444" ht="12.75" customHeight="1">
      <c r="Y444" s="89"/>
    </row>
    <row r="445" ht="12.75" customHeight="1">
      <c r="Y445" s="89"/>
    </row>
    <row r="446" ht="12.75" customHeight="1">
      <c r="Y446" s="89"/>
    </row>
    <row r="447" ht="12.75" customHeight="1">
      <c r="Y447" s="89"/>
    </row>
    <row r="448" ht="12.75" customHeight="1">
      <c r="Y448" s="89"/>
    </row>
    <row r="449" ht="12.75" customHeight="1">
      <c r="Y449" s="89"/>
    </row>
    <row r="450" ht="12.75" customHeight="1">
      <c r="Y450" s="89"/>
    </row>
    <row r="451" ht="12.75" customHeight="1">
      <c r="Y451" s="89"/>
    </row>
    <row r="452" ht="12.75" customHeight="1">
      <c r="Y452" s="89"/>
    </row>
    <row r="453" ht="12.75" customHeight="1">
      <c r="Y453" s="89"/>
    </row>
    <row r="454" ht="12.75" customHeight="1">
      <c r="Y454" s="89"/>
    </row>
    <row r="455" ht="12.75" customHeight="1">
      <c r="Y455" s="89"/>
    </row>
    <row r="456" ht="12.75" customHeight="1">
      <c r="Y456" s="89"/>
    </row>
    <row r="457" ht="12.75" customHeight="1">
      <c r="Y457" s="89"/>
    </row>
    <row r="458" ht="12.75" customHeight="1">
      <c r="Y458" s="89"/>
    </row>
    <row r="459" ht="12.75" customHeight="1">
      <c r="Y459" s="89"/>
    </row>
    <row r="460" ht="12.75" customHeight="1">
      <c r="Y460" s="89"/>
    </row>
    <row r="461" ht="12.75" customHeight="1">
      <c r="Y461" s="89"/>
    </row>
    <row r="462" ht="12.75" customHeight="1">
      <c r="Y462" s="89"/>
    </row>
    <row r="463" ht="12.75" customHeight="1">
      <c r="Y463" s="89"/>
    </row>
    <row r="464" ht="12.75" customHeight="1">
      <c r="Y464" s="89"/>
    </row>
    <row r="465" ht="12.75" customHeight="1">
      <c r="Y465" s="89"/>
    </row>
    <row r="466" ht="12.75" customHeight="1">
      <c r="Y466" s="89"/>
    </row>
    <row r="467" ht="12.75" customHeight="1">
      <c r="Y467" s="89"/>
    </row>
    <row r="468" ht="12.75" customHeight="1">
      <c r="Y468" s="89"/>
    </row>
    <row r="469" ht="12.75" customHeight="1">
      <c r="Y469" s="89"/>
    </row>
    <row r="470" ht="12.75" customHeight="1">
      <c r="Y470" s="89"/>
    </row>
    <row r="471" ht="12.75" customHeight="1">
      <c r="Y471" s="89"/>
    </row>
    <row r="472" ht="12.75" customHeight="1">
      <c r="Y472" s="89"/>
    </row>
    <row r="473" ht="12.75" customHeight="1">
      <c r="Y473" s="89"/>
    </row>
    <row r="474" ht="12.75" customHeight="1">
      <c r="Y474" s="89"/>
    </row>
    <row r="475" ht="12.75" customHeight="1">
      <c r="Y475" s="89"/>
    </row>
    <row r="476" ht="12.75" customHeight="1">
      <c r="Y476" s="89"/>
    </row>
    <row r="477" ht="12.75" customHeight="1">
      <c r="Y477" s="89"/>
    </row>
    <row r="478" ht="12.75" customHeight="1">
      <c r="Y478" s="89"/>
    </row>
    <row r="479" ht="12.75" customHeight="1">
      <c r="Y479" s="89"/>
    </row>
    <row r="480" ht="12.75" customHeight="1">
      <c r="Y480" s="89"/>
    </row>
    <row r="481" ht="12.75" customHeight="1">
      <c r="Y481" s="89"/>
    </row>
    <row r="482" ht="12.75" customHeight="1">
      <c r="Y482" s="89"/>
    </row>
    <row r="483" ht="12.75" customHeight="1">
      <c r="Y483" s="89"/>
    </row>
    <row r="484" ht="12.75" customHeight="1">
      <c r="Y484" s="89"/>
    </row>
    <row r="485" ht="12.75" customHeight="1">
      <c r="Y485" s="89"/>
    </row>
    <row r="486" ht="12.75" customHeight="1">
      <c r="Y486" s="89"/>
    </row>
    <row r="487" ht="12.75" customHeight="1">
      <c r="Y487" s="89"/>
    </row>
    <row r="488" ht="12.75" customHeight="1">
      <c r="Y488" s="89"/>
    </row>
    <row r="489" ht="12.75" customHeight="1">
      <c r="Y489" s="89"/>
    </row>
    <row r="490" ht="12.75" customHeight="1">
      <c r="Y490" s="89"/>
    </row>
    <row r="491" ht="12.75" customHeight="1">
      <c r="Y491" s="89"/>
    </row>
    <row r="492" ht="12.75" customHeight="1">
      <c r="Y492" s="89"/>
    </row>
    <row r="493" ht="12.75" customHeight="1">
      <c r="Y493" s="89"/>
    </row>
    <row r="494" ht="12.75" customHeight="1">
      <c r="Y494" s="89"/>
    </row>
    <row r="495" ht="12.75" customHeight="1">
      <c r="Y495" s="89"/>
    </row>
    <row r="496" ht="12.75" customHeight="1">
      <c r="Y496" s="89"/>
    </row>
    <row r="497" ht="12.75" customHeight="1">
      <c r="Y497" s="89"/>
    </row>
    <row r="498" ht="12.75" customHeight="1">
      <c r="Y498" s="89"/>
    </row>
    <row r="499" ht="12.75" customHeight="1">
      <c r="Y499" s="89"/>
    </row>
    <row r="500" ht="12.75" customHeight="1">
      <c r="Y500" s="89"/>
    </row>
    <row r="501" ht="12.75" customHeight="1">
      <c r="Y501" s="89"/>
    </row>
    <row r="502" ht="12.75" customHeight="1">
      <c r="Y502" s="89"/>
    </row>
    <row r="503" ht="12.75" customHeight="1">
      <c r="Y503" s="89"/>
    </row>
    <row r="504" ht="12.75" customHeight="1">
      <c r="Y504" s="89"/>
    </row>
    <row r="505" ht="12.75" customHeight="1">
      <c r="Y505" s="89"/>
    </row>
    <row r="506" ht="12.75" customHeight="1">
      <c r="Y506" s="89"/>
    </row>
    <row r="507" ht="12.75" customHeight="1">
      <c r="Y507" s="89"/>
    </row>
    <row r="508" ht="12.75" customHeight="1">
      <c r="Y508" s="89"/>
    </row>
    <row r="509" ht="12.75" customHeight="1">
      <c r="Y509" s="89"/>
    </row>
    <row r="510" ht="12.75" customHeight="1">
      <c r="Y510" s="89"/>
    </row>
    <row r="511" ht="12.75" customHeight="1">
      <c r="Y511" s="89"/>
    </row>
    <row r="512" ht="12.75" customHeight="1">
      <c r="Y512" s="89"/>
    </row>
    <row r="513" ht="12.75" customHeight="1">
      <c r="Y513" s="89"/>
    </row>
    <row r="514" ht="12.75" customHeight="1">
      <c r="Y514" s="89"/>
    </row>
    <row r="515" ht="12.75" customHeight="1">
      <c r="Y515" s="89"/>
    </row>
    <row r="516" ht="12.75" customHeight="1">
      <c r="Y516" s="89"/>
    </row>
    <row r="517" ht="12.75" customHeight="1">
      <c r="Y517" s="89"/>
    </row>
    <row r="518" ht="12.75" customHeight="1">
      <c r="Y518" s="89"/>
    </row>
    <row r="519" ht="12.75" customHeight="1">
      <c r="Y519" s="89"/>
    </row>
    <row r="520" ht="12.75" customHeight="1">
      <c r="Y520" s="89"/>
    </row>
    <row r="521" ht="12.75" customHeight="1">
      <c r="Y521" s="89"/>
    </row>
    <row r="522" ht="12.75" customHeight="1">
      <c r="Y522" s="89"/>
    </row>
    <row r="523" ht="12.75" customHeight="1">
      <c r="Y523" s="89"/>
    </row>
    <row r="524" ht="12.75" customHeight="1">
      <c r="Y524" s="89"/>
    </row>
    <row r="525" ht="12.75" customHeight="1">
      <c r="Y525" s="89"/>
    </row>
    <row r="526" ht="12.75" customHeight="1">
      <c r="Y526" s="89"/>
    </row>
    <row r="527" ht="12.75" customHeight="1">
      <c r="Y527" s="89"/>
    </row>
    <row r="528" ht="12.75" customHeight="1">
      <c r="Y528" s="89"/>
    </row>
    <row r="529" ht="12.75" customHeight="1">
      <c r="Y529" s="89"/>
    </row>
    <row r="530" ht="12.75" customHeight="1">
      <c r="Y530" s="89"/>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workbookViewId="0" topLeftCell="A1"/>
  </sheetViews>
  <sheetFormatPr defaultColWidth="9.140625" defaultRowHeight="15"/>
  <cols>
    <col min="1" max="1" width="1.7109375" style="1" customWidth="1"/>
    <col min="2" max="2" width="24.8515625" style="1" customWidth="1"/>
    <col min="3" max="3" width="10.7109375" style="1" customWidth="1"/>
    <col min="4" max="4" width="10.7109375" style="1" bestFit="1" customWidth="1"/>
    <col min="5" max="5" width="3.140625" style="1" customWidth="1"/>
    <col min="6" max="9" width="10.7109375" style="1" customWidth="1"/>
    <col min="10" max="10" width="1.8515625" style="1" customWidth="1"/>
    <col min="11" max="11" width="10.7109375" style="1" customWidth="1"/>
    <col min="12" max="12" width="13.00390625" style="1" customWidth="1"/>
    <col min="13" max="13" width="15.421875" style="1" customWidth="1"/>
    <col min="14" max="18" width="12.7109375" style="1" customWidth="1"/>
    <col min="19" max="16384" width="9.140625" style="1" customWidth="1"/>
  </cols>
  <sheetData>
    <row r="1" ht="24" customHeight="1">
      <c r="B1" s="211" t="s">
        <v>202</v>
      </c>
    </row>
    <row r="2" ht="24" customHeight="1">
      <c r="B2" s="1" t="s">
        <v>23</v>
      </c>
    </row>
    <row r="3" ht="12"/>
    <row r="4" ht="12"/>
    <row r="5" ht="12"/>
    <row r="6" ht="12"/>
    <row r="7" ht="12"/>
    <row r="8" ht="12"/>
    <row r="9" spans="11:15" ht="12">
      <c r="K9" s="44"/>
      <c r="L9" s="10"/>
      <c r="M9" s="10"/>
      <c r="N9" s="10"/>
      <c r="O9" s="10"/>
    </row>
    <row r="10" spans="11:15" ht="12">
      <c r="K10" s="44"/>
      <c r="L10" s="10"/>
      <c r="M10" s="10"/>
      <c r="N10" s="10"/>
      <c r="O10" s="10"/>
    </row>
    <row r="11" spans="11:15" ht="12">
      <c r="K11" s="44"/>
      <c r="L11" s="10"/>
      <c r="M11" s="10"/>
      <c r="N11" s="10"/>
      <c r="O11" s="10"/>
    </row>
    <row r="12" spans="11:15" ht="12">
      <c r="K12" s="44"/>
      <c r="L12" s="10"/>
      <c r="M12" s="10"/>
      <c r="N12" s="10"/>
      <c r="O12" s="10"/>
    </row>
    <row r="13" spans="11:15" ht="12">
      <c r="K13" s="44"/>
      <c r="L13" s="10"/>
      <c r="M13" s="10"/>
      <c r="N13" s="10"/>
      <c r="O13" s="10"/>
    </row>
    <row r="14" spans="11:15" ht="12">
      <c r="K14" s="44"/>
      <c r="L14" s="10"/>
      <c r="M14" s="10"/>
      <c r="N14" s="10"/>
      <c r="O14" s="10"/>
    </row>
    <row r="15" spans="11:15" ht="12">
      <c r="K15" s="44"/>
      <c r="L15" s="10"/>
      <c r="M15" s="10"/>
      <c r="N15" s="10"/>
      <c r="O15" s="10"/>
    </row>
    <row r="16" spans="11:15" ht="12">
      <c r="K16" s="44"/>
      <c r="L16" s="10"/>
      <c r="M16" s="10"/>
      <c r="N16" s="10"/>
      <c r="O16" s="10"/>
    </row>
    <row r="17" spans="2:9" ht="12">
      <c r="B17" s="8"/>
      <c r="C17" s="8"/>
      <c r="F17" s="8"/>
      <c r="G17" s="8"/>
      <c r="H17" s="8"/>
      <c r="I17" s="8"/>
    </row>
    <row r="18" spans="3:5" ht="12">
      <c r="C18" s="28"/>
      <c r="D18" s="28"/>
      <c r="E18" s="8"/>
    </row>
    <row r="19" ht="12">
      <c r="J19" s="98"/>
    </row>
    <row r="20" spans="12:19" ht="12">
      <c r="L20" s="28"/>
      <c r="M20" s="28"/>
      <c r="N20" s="8"/>
      <c r="O20" s="8"/>
      <c r="P20" s="28"/>
      <c r="Q20" s="28"/>
      <c r="R20" s="8"/>
      <c r="S20" s="8"/>
    </row>
    <row r="21" spans="12:19" ht="12">
      <c r="L21" s="28"/>
      <c r="M21" s="28"/>
      <c r="N21" s="8"/>
      <c r="O21" s="8"/>
      <c r="P21" s="28"/>
      <c r="Q21" s="28"/>
      <c r="R21" s="8"/>
      <c r="S21" s="8"/>
    </row>
    <row r="22" spans="12:19" ht="12">
      <c r="L22" s="28"/>
      <c r="M22" s="28"/>
      <c r="N22" s="8"/>
      <c r="O22" s="8"/>
      <c r="P22" s="28"/>
      <c r="Q22" s="28"/>
      <c r="R22" s="8"/>
      <c r="S22" s="8"/>
    </row>
    <row r="23" spans="12:19" ht="12">
      <c r="L23" s="28"/>
      <c r="M23" s="28"/>
      <c r="N23" s="8"/>
      <c r="O23" s="8"/>
      <c r="P23" s="28"/>
      <c r="Q23" s="28"/>
      <c r="R23" s="8"/>
      <c r="S23" s="8"/>
    </row>
    <row r="24" spans="12:19" ht="12">
      <c r="L24" s="28"/>
      <c r="M24" s="28"/>
      <c r="N24" s="8"/>
      <c r="O24" s="8"/>
      <c r="P24" s="28"/>
      <c r="Q24" s="28"/>
      <c r="R24" s="8"/>
      <c r="S24" s="8"/>
    </row>
    <row r="25" spans="12:19" ht="12">
      <c r="L25" s="28"/>
      <c r="M25" s="28"/>
      <c r="N25" s="8"/>
      <c r="O25" s="8"/>
      <c r="P25" s="28"/>
      <c r="Q25" s="28"/>
      <c r="R25" s="8"/>
      <c r="S25" s="8"/>
    </row>
    <row r="26" spans="12:19" ht="12">
      <c r="L26" s="28"/>
      <c r="M26" s="28"/>
      <c r="N26" s="8"/>
      <c r="O26" s="8"/>
      <c r="P26" s="28"/>
      <c r="Q26" s="28"/>
      <c r="R26" s="8"/>
      <c r="S26" s="8"/>
    </row>
    <row r="27" spans="12:19" ht="12">
      <c r="L27" s="28"/>
      <c r="M27" s="28"/>
      <c r="N27" s="8"/>
      <c r="O27" s="8"/>
      <c r="P27" s="28"/>
      <c r="Q27" s="28"/>
      <c r="R27" s="8"/>
      <c r="S27" s="8"/>
    </row>
    <row r="28" ht="12"/>
    <row r="29" ht="12"/>
    <row r="30" ht="12"/>
    <row r="31" ht="12">
      <c r="B31" s="45" t="s">
        <v>316</v>
      </c>
    </row>
    <row r="32" ht="12"/>
    <row r="33" spans="3:4" ht="12">
      <c r="C33" s="99"/>
      <c r="D33" s="100"/>
    </row>
    <row r="34" spans="1:3" ht="12">
      <c r="A34" s="45"/>
      <c r="B34" s="99"/>
      <c r="C34" s="100"/>
    </row>
    <row r="35" spans="1:3" ht="15">
      <c r="A35" s="45"/>
      <c r="B35" s="99"/>
      <c r="C35" s="100"/>
    </row>
    <row r="36" spans="1:3" ht="15">
      <c r="A36" s="45"/>
      <c r="B36" s="99"/>
      <c r="C36" s="100"/>
    </row>
    <row r="37" spans="1:3" ht="15">
      <c r="A37" s="45"/>
      <c r="B37" s="99"/>
      <c r="C37" s="100"/>
    </row>
    <row r="38" spans="2:3" ht="15">
      <c r="B38" s="101"/>
      <c r="C38" s="28"/>
    </row>
    <row r="39" spans="2:3" ht="15">
      <c r="B39" s="101"/>
      <c r="C39" s="28"/>
    </row>
    <row r="40" spans="2:12" ht="15">
      <c r="B40" s="74"/>
      <c r="C40" s="193" t="s">
        <v>50</v>
      </c>
      <c r="D40" s="194"/>
      <c r="E40" s="102"/>
      <c r="F40" s="193" t="s">
        <v>50</v>
      </c>
      <c r="G40" s="194"/>
      <c r="H40" s="195" t="s">
        <v>51</v>
      </c>
      <c r="I40" s="196"/>
      <c r="J40" s="102"/>
      <c r="K40" s="195" t="s">
        <v>51</v>
      </c>
      <c r="L40" s="196"/>
    </row>
    <row r="41" spans="2:12" ht="15">
      <c r="B41" s="103"/>
      <c r="C41" s="104" t="s">
        <v>203</v>
      </c>
      <c r="D41" s="105" t="s">
        <v>204</v>
      </c>
      <c r="E41" s="105"/>
      <c r="F41" s="104" t="s">
        <v>205</v>
      </c>
      <c r="G41" s="105" t="s">
        <v>206</v>
      </c>
      <c r="H41" s="104" t="s">
        <v>203</v>
      </c>
      <c r="I41" s="105" t="s">
        <v>204</v>
      </c>
      <c r="J41" s="105"/>
      <c r="K41" s="104" t="s">
        <v>205</v>
      </c>
      <c r="L41" s="105" t="s">
        <v>206</v>
      </c>
    </row>
    <row r="42" spans="2:12" ht="15">
      <c r="B42" s="79" t="s">
        <v>52</v>
      </c>
      <c r="C42" s="106">
        <v>1.523426021</v>
      </c>
      <c r="D42" s="107">
        <v>1.284628827</v>
      </c>
      <c r="E42" s="108"/>
      <c r="F42" s="107">
        <v>2.841293959</v>
      </c>
      <c r="G42" s="107">
        <v>3.422825402</v>
      </c>
      <c r="H42" s="107">
        <v>7.324937209690312</v>
      </c>
      <c r="I42" s="108">
        <v>8.617870652777155</v>
      </c>
      <c r="J42" s="109"/>
      <c r="K42" s="107">
        <v>10.049364994786899</v>
      </c>
      <c r="L42" s="108">
        <v>14.215536650701877</v>
      </c>
    </row>
    <row r="43" spans="2:14" ht="15">
      <c r="B43" s="83" t="s">
        <v>53</v>
      </c>
      <c r="C43" s="110">
        <v>0.454465917</v>
      </c>
      <c r="D43" s="110">
        <v>3.457883202</v>
      </c>
      <c r="E43" s="111"/>
      <c r="F43" s="110">
        <v>0.66316739</v>
      </c>
      <c r="G43" s="110">
        <v>7.368885449</v>
      </c>
      <c r="H43" s="110">
        <v>2.1851630864124045</v>
      </c>
      <c r="I43" s="111">
        <v>23.197043022020633</v>
      </c>
      <c r="J43" s="112"/>
      <c r="K43" s="110">
        <v>2.3455549657719144</v>
      </c>
      <c r="L43" s="111">
        <v>30.604149751218674</v>
      </c>
      <c r="N43" s="10"/>
    </row>
    <row r="44" spans="2:14" ht="15">
      <c r="B44" s="83" t="s">
        <v>54</v>
      </c>
      <c r="C44" s="110">
        <v>1.543983062</v>
      </c>
      <c r="D44" s="110">
        <v>1.871834754</v>
      </c>
      <c r="E44" s="111"/>
      <c r="F44" s="110">
        <v>2.660482564</v>
      </c>
      <c r="G44" s="110">
        <v>0.943190235</v>
      </c>
      <c r="H44" s="110">
        <v>7.423779577134702</v>
      </c>
      <c r="I44" s="111">
        <v>12.557113350022112</v>
      </c>
      <c r="J44" s="112"/>
      <c r="K44" s="110">
        <v>9.409853656012542</v>
      </c>
      <c r="L44" s="111">
        <v>3.917218607292145</v>
      </c>
      <c r="N44" s="10"/>
    </row>
    <row r="45" spans="2:14" ht="15">
      <c r="B45" s="83" t="s">
        <v>55</v>
      </c>
      <c r="C45" s="110">
        <v>3.843821419</v>
      </c>
      <c r="D45" s="110">
        <v>0.867657483</v>
      </c>
      <c r="E45" s="111"/>
      <c r="F45" s="110">
        <v>5.625383525</v>
      </c>
      <c r="G45" s="110">
        <v>1.0781546</v>
      </c>
      <c r="H45" s="110">
        <v>18.481862690618776</v>
      </c>
      <c r="I45" s="111">
        <v>5.820638461671539</v>
      </c>
      <c r="J45" s="112"/>
      <c r="K45" s="110">
        <v>19.89640392516174</v>
      </c>
      <c r="L45" s="111">
        <v>4.477747016388077</v>
      </c>
      <c r="N45" s="10"/>
    </row>
    <row r="46" spans="2:15" ht="15">
      <c r="B46" s="83" t="s">
        <v>56</v>
      </c>
      <c r="C46" s="110">
        <v>7.540092238</v>
      </c>
      <c r="D46" s="110">
        <v>1.356982644</v>
      </c>
      <c r="E46" s="111"/>
      <c r="F46" s="110">
        <v>9.985944644</v>
      </c>
      <c r="G46" s="110">
        <v>2.537683331</v>
      </c>
      <c r="H46" s="110">
        <v>36.25427256544366</v>
      </c>
      <c r="I46" s="111">
        <v>9.103252751509014</v>
      </c>
      <c r="J46" s="112"/>
      <c r="K46" s="110">
        <v>35.319260869654116</v>
      </c>
      <c r="L46" s="111">
        <v>10.53940127317827</v>
      </c>
      <c r="N46" s="10"/>
      <c r="O46" s="10"/>
    </row>
    <row r="47" spans="2:15" ht="15">
      <c r="B47" s="83" t="s">
        <v>57</v>
      </c>
      <c r="C47" s="110">
        <v>5.398117037</v>
      </c>
      <c r="D47" s="110">
        <v>5.534124295</v>
      </c>
      <c r="E47" s="111"/>
      <c r="F47" s="110">
        <v>6.129313594</v>
      </c>
      <c r="G47" s="110">
        <v>8.622697415</v>
      </c>
      <c r="H47" s="110">
        <v>25.95522710097159</v>
      </c>
      <c r="I47" s="111">
        <v>37.12540645851595</v>
      </c>
      <c r="J47" s="112"/>
      <c r="K47" s="110">
        <v>21.67875283671593</v>
      </c>
      <c r="L47" s="111">
        <v>35.811429662530244</v>
      </c>
      <c r="N47" s="10"/>
      <c r="O47" s="10"/>
    </row>
    <row r="48" spans="2:15" ht="15">
      <c r="B48" s="83" t="s">
        <v>58</v>
      </c>
      <c r="C48" s="110">
        <v>0.49389744600000185</v>
      </c>
      <c r="D48" s="110">
        <v>0.5334576999999996</v>
      </c>
      <c r="E48" s="111"/>
      <c r="F48" s="110">
        <v>0.3677824470000033</v>
      </c>
      <c r="G48" s="110">
        <v>0.10462327200000132</v>
      </c>
      <c r="H48" s="110">
        <v>2.374757769728567</v>
      </c>
      <c r="I48" s="111">
        <v>3.5786753034835925</v>
      </c>
      <c r="J48" s="112"/>
      <c r="K48" s="110">
        <v>1.3008087518968683</v>
      </c>
      <c r="L48" s="111">
        <v>0.43451703869070746</v>
      </c>
      <c r="N48" s="10"/>
      <c r="O48" s="10"/>
    </row>
    <row r="49" spans="2:15" ht="15">
      <c r="B49" s="113" t="s">
        <v>59</v>
      </c>
      <c r="C49" s="114">
        <v>20.79780314</v>
      </c>
      <c r="D49" s="114">
        <v>14.906568905</v>
      </c>
      <c r="E49" s="115"/>
      <c r="F49" s="114">
        <v>28.273368123</v>
      </c>
      <c r="G49" s="114">
        <v>24.078059704</v>
      </c>
      <c r="H49" s="114">
        <v>100</v>
      </c>
      <c r="I49" s="115">
        <v>100</v>
      </c>
      <c r="J49" s="116"/>
      <c r="K49" s="114">
        <v>100</v>
      </c>
      <c r="L49" s="115">
        <v>100</v>
      </c>
      <c r="N49" s="10"/>
      <c r="O49" s="10"/>
    </row>
    <row r="50" spans="2:14" ht="15">
      <c r="B50" s="101"/>
      <c r="C50" s="28"/>
      <c r="N50" s="10"/>
    </row>
    <row r="51" spans="2:14" ht="15">
      <c r="B51" s="101"/>
      <c r="C51" s="28"/>
      <c r="N51" s="10"/>
    </row>
    <row r="52" spans="2:14" ht="15">
      <c r="B52" s="101"/>
      <c r="C52" s="28"/>
      <c r="N52" s="10"/>
    </row>
    <row r="53" spans="2:18" ht="15">
      <c r="B53" s="101"/>
      <c r="C53" s="28"/>
      <c r="N53" s="44"/>
      <c r="O53" s="10"/>
      <c r="P53" s="10"/>
      <c r="Q53" s="10"/>
      <c r="R53" s="10"/>
    </row>
    <row r="54" spans="2:18" ht="15">
      <c r="B54" s="101"/>
      <c r="C54" s="28"/>
      <c r="N54" s="117"/>
      <c r="O54" s="10"/>
      <c r="P54" s="10"/>
      <c r="Q54" s="10"/>
      <c r="R54" s="10"/>
    </row>
    <row r="55" spans="2:18" ht="15">
      <c r="B55" s="101"/>
      <c r="C55" s="28"/>
      <c r="N55" s="117"/>
      <c r="O55" s="10"/>
      <c r="P55" s="10"/>
      <c r="Q55" s="10"/>
      <c r="R55" s="10"/>
    </row>
    <row r="56" spans="3:18" ht="15">
      <c r="C56" s="28"/>
      <c r="N56" s="44"/>
      <c r="O56" s="10"/>
      <c r="P56" s="10"/>
      <c r="Q56" s="10"/>
      <c r="R56" s="10"/>
    </row>
    <row r="57" spans="14:18" ht="15">
      <c r="N57" s="117"/>
      <c r="O57" s="10"/>
      <c r="P57" s="10"/>
      <c r="Q57" s="10"/>
      <c r="R57" s="10"/>
    </row>
    <row r="58" spans="14:18" ht="15">
      <c r="N58" s="44"/>
      <c r="O58" s="10"/>
      <c r="P58" s="10"/>
      <c r="Q58" s="10"/>
      <c r="R58" s="10"/>
    </row>
    <row r="59" spans="14:18" ht="15">
      <c r="N59" s="117"/>
      <c r="O59" s="10"/>
      <c r="P59" s="10"/>
      <c r="Q59" s="10"/>
      <c r="R59" s="10"/>
    </row>
    <row r="60" spans="14:18" ht="15">
      <c r="N60" s="44"/>
      <c r="O60" s="10"/>
      <c r="P60" s="10"/>
      <c r="Q60" s="10"/>
      <c r="R60" s="10"/>
    </row>
    <row r="66" spans="1:5" ht="15">
      <c r="A66" s="44"/>
      <c r="B66" s="10"/>
      <c r="C66" s="10"/>
      <c r="D66" s="10"/>
      <c r="E66" s="10"/>
    </row>
    <row r="67" spans="1:5" ht="15">
      <c r="A67" s="117"/>
      <c r="B67" s="10"/>
      <c r="C67" s="10"/>
      <c r="D67" s="10"/>
      <c r="E67" s="10"/>
    </row>
    <row r="68" spans="1:5" ht="15">
      <c r="A68" s="117"/>
      <c r="B68" s="10"/>
      <c r="C68" s="10"/>
      <c r="D68" s="10"/>
      <c r="E68" s="10"/>
    </row>
    <row r="69" spans="1:5" ht="15">
      <c r="A69" s="44"/>
      <c r="B69" s="10"/>
      <c r="C69" s="10"/>
      <c r="D69" s="10"/>
      <c r="E69" s="10"/>
    </row>
    <row r="70" spans="1:5" ht="15">
      <c r="A70" s="117"/>
      <c r="B70" s="10"/>
      <c r="C70" s="10"/>
      <c r="D70" s="10"/>
      <c r="E70" s="10"/>
    </row>
    <row r="71" spans="1:5" ht="15">
      <c r="A71" s="117"/>
      <c r="B71" s="10"/>
      <c r="C71" s="10"/>
      <c r="D71" s="10"/>
      <c r="E71" s="10"/>
    </row>
    <row r="72" spans="1:5" ht="15">
      <c r="A72" s="44"/>
      <c r="B72" s="10"/>
      <c r="C72" s="10"/>
      <c r="D72" s="10"/>
      <c r="E72" s="10"/>
    </row>
    <row r="73" spans="1:5" ht="15">
      <c r="A73" s="117"/>
      <c r="B73" s="10"/>
      <c r="C73" s="10"/>
      <c r="D73" s="10"/>
      <c r="E73" s="10"/>
    </row>
    <row r="74" spans="1:5" ht="15">
      <c r="A74" s="44"/>
      <c r="B74" s="10"/>
      <c r="C74" s="10"/>
      <c r="D74" s="10"/>
      <c r="E74" s="10"/>
    </row>
    <row r="75" spans="1:5" ht="15">
      <c r="A75" s="117"/>
      <c r="B75" s="10"/>
      <c r="C75" s="10"/>
      <c r="D75" s="10"/>
      <c r="E75" s="10"/>
    </row>
    <row r="76" spans="1:5" ht="15">
      <c r="A76" s="44"/>
      <c r="B76" s="10"/>
      <c r="C76" s="10"/>
      <c r="D76" s="10"/>
      <c r="E76" s="10"/>
    </row>
    <row r="77" spans="1:5" ht="15">
      <c r="A77" s="117"/>
      <c r="B77" s="10"/>
      <c r="C77" s="10"/>
      <c r="D77" s="10"/>
      <c r="E77" s="10"/>
    </row>
    <row r="78" spans="1:5" ht="15">
      <c r="A78" s="117"/>
      <c r="B78" s="10"/>
      <c r="C78" s="10"/>
      <c r="D78" s="10"/>
      <c r="E78" s="10"/>
    </row>
    <row r="79" spans="1:5" ht="15">
      <c r="A79" s="44"/>
      <c r="B79" s="10"/>
      <c r="C79" s="10"/>
      <c r="D79" s="10"/>
      <c r="E79" s="10"/>
    </row>
    <row r="80" spans="1:5" ht="15">
      <c r="A80" s="117"/>
      <c r="B80" s="10"/>
      <c r="C80" s="10"/>
      <c r="D80" s="10"/>
      <c r="E80" s="10"/>
    </row>
    <row r="81" spans="1:5" ht="15">
      <c r="A81" s="44"/>
      <c r="B81" s="10"/>
      <c r="C81" s="10"/>
      <c r="D81" s="10"/>
      <c r="E81" s="10"/>
    </row>
    <row r="82" spans="1:5" ht="15">
      <c r="A82" s="117"/>
      <c r="B82" s="10"/>
      <c r="C82" s="10"/>
      <c r="D82" s="10"/>
      <c r="E82" s="10"/>
    </row>
    <row r="83" spans="1:5" ht="15">
      <c r="A83" s="44"/>
      <c r="B83" s="10"/>
      <c r="C83" s="10"/>
      <c r="D83" s="10"/>
      <c r="E83" s="10"/>
    </row>
    <row r="84" spans="1:5" ht="15">
      <c r="A84" s="117"/>
      <c r="B84" s="10"/>
      <c r="C84" s="10"/>
      <c r="D84" s="10"/>
      <c r="E84" s="10"/>
    </row>
  </sheetData>
  <mergeCells count="4">
    <mergeCell ref="C40:D40"/>
    <mergeCell ref="F40:G40"/>
    <mergeCell ref="H40:I40"/>
    <mergeCell ref="K40:L4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4"/>
  <sheetViews>
    <sheetView showGridLines="0" workbookViewId="0" topLeftCell="A1">
      <selection activeCell="A1" sqref="A1:XFD1048576"/>
    </sheetView>
  </sheetViews>
  <sheetFormatPr defaultColWidth="9.140625" defaultRowHeight="15"/>
  <cols>
    <col min="1" max="1" width="1.7109375" style="1" customWidth="1"/>
    <col min="2" max="8" width="10.7109375" style="1" customWidth="1"/>
    <col min="9" max="9" width="26.421875" style="1" customWidth="1"/>
    <col min="10" max="10" width="16.00390625" style="1" customWidth="1"/>
    <col min="11" max="11" width="22.7109375" style="1" customWidth="1"/>
    <col min="12" max="22" width="8.7109375" style="1" customWidth="1"/>
    <col min="23" max="23" width="14.57421875" style="1" customWidth="1"/>
    <col min="24" max="24" width="82.00390625" style="1" customWidth="1"/>
    <col min="25" max="33" width="12.00390625" style="1" bestFit="1" customWidth="1"/>
    <col min="34" max="16384" width="9.140625" style="1" customWidth="1"/>
  </cols>
  <sheetData>
    <row r="1" spans="2:22" ht="18" customHeight="1">
      <c r="B1" s="5" t="s">
        <v>190</v>
      </c>
      <c r="L1" s="118"/>
      <c r="M1" s="118"/>
      <c r="N1" s="118"/>
      <c r="O1" s="118"/>
      <c r="P1" s="118"/>
      <c r="Q1" s="118"/>
      <c r="R1" s="118"/>
      <c r="S1" s="118"/>
      <c r="T1" s="118"/>
      <c r="U1" s="118"/>
      <c r="V1" s="118"/>
    </row>
    <row r="2" spans="2:24" ht="18" customHeight="1">
      <c r="B2" s="1" t="s">
        <v>23</v>
      </c>
      <c r="K2" s="74" t="s">
        <v>59</v>
      </c>
      <c r="L2" s="119" t="s">
        <v>191</v>
      </c>
      <c r="M2" s="119" t="s">
        <v>192</v>
      </c>
      <c r="N2" s="119" t="s">
        <v>193</v>
      </c>
      <c r="O2" s="119" t="s">
        <v>194</v>
      </c>
      <c r="P2" s="119" t="s">
        <v>195</v>
      </c>
      <c r="Q2" s="119" t="s">
        <v>196</v>
      </c>
      <c r="R2" s="119" t="s">
        <v>197</v>
      </c>
      <c r="S2" s="119" t="s">
        <v>198</v>
      </c>
      <c r="T2" s="119" t="s">
        <v>199</v>
      </c>
      <c r="U2" s="119" t="s">
        <v>200</v>
      </c>
      <c r="V2" s="119" t="s">
        <v>201</v>
      </c>
      <c r="X2" s="197"/>
    </row>
    <row r="3" spans="1:24" ht="15">
      <c r="A3" s="44"/>
      <c r="H3" s="118"/>
      <c r="I3" s="118"/>
      <c r="J3" s="118"/>
      <c r="K3" s="79" t="s">
        <v>60</v>
      </c>
      <c r="L3" s="120">
        <v>20.79780314</v>
      </c>
      <c r="M3" s="120">
        <v>23.331249316</v>
      </c>
      <c r="N3" s="120">
        <v>23.344125563</v>
      </c>
      <c r="O3" s="120">
        <v>16.654686443</v>
      </c>
      <c r="P3" s="120">
        <v>13.719134586</v>
      </c>
      <c r="Q3" s="120">
        <v>16.176484008</v>
      </c>
      <c r="R3" s="120">
        <v>19.837931638</v>
      </c>
      <c r="S3" s="120">
        <v>21.548536752</v>
      </c>
      <c r="T3" s="120">
        <v>24.15265696</v>
      </c>
      <c r="U3" s="120">
        <v>23.119339996</v>
      </c>
      <c r="V3" s="120">
        <v>28.273368123</v>
      </c>
      <c r="W3" s="121"/>
      <c r="X3" s="197"/>
    </row>
    <row r="4" spans="11:24" ht="15">
      <c r="K4" s="83" t="s">
        <v>61</v>
      </c>
      <c r="L4" s="94">
        <v>14.906568905</v>
      </c>
      <c r="M4" s="94">
        <v>14.323229017</v>
      </c>
      <c r="N4" s="94">
        <v>13.441288357</v>
      </c>
      <c r="O4" s="94">
        <v>13.24049671</v>
      </c>
      <c r="P4" s="94">
        <v>12.504036324</v>
      </c>
      <c r="Q4" s="94">
        <v>12.860131774</v>
      </c>
      <c r="R4" s="94">
        <v>16.239430011</v>
      </c>
      <c r="S4" s="94">
        <v>17.43563218</v>
      </c>
      <c r="T4" s="94">
        <v>19.127480704</v>
      </c>
      <c r="U4" s="94">
        <v>16.328903889</v>
      </c>
      <c r="V4" s="94">
        <v>24.078059704</v>
      </c>
      <c r="W4" s="121"/>
      <c r="X4" s="197"/>
    </row>
    <row r="5" spans="1:24" ht="15">
      <c r="A5" s="28"/>
      <c r="B5" s="28"/>
      <c r="C5" s="28"/>
      <c r="D5" s="28"/>
      <c r="E5" s="28"/>
      <c r="F5" s="28"/>
      <c r="G5" s="28"/>
      <c r="H5" s="28"/>
      <c r="I5" s="28"/>
      <c r="K5" s="113" t="s">
        <v>62</v>
      </c>
      <c r="L5" s="122">
        <v>5.891234234999999</v>
      </c>
      <c r="M5" s="122">
        <v>9.008020299000002</v>
      </c>
      <c r="N5" s="122">
        <v>9.902837206</v>
      </c>
      <c r="O5" s="122">
        <v>3.414189732999999</v>
      </c>
      <c r="P5" s="122">
        <v>1.2150982619999997</v>
      </c>
      <c r="Q5" s="122">
        <v>3.316352234</v>
      </c>
      <c r="R5" s="122">
        <v>3.598501627000001</v>
      </c>
      <c r="S5" s="122">
        <v>4.1129045720000015</v>
      </c>
      <c r="T5" s="122">
        <v>5.025176256000002</v>
      </c>
      <c r="U5" s="122">
        <v>6.790436107000001</v>
      </c>
      <c r="V5" s="122">
        <v>4.195308419</v>
      </c>
      <c r="W5" s="121"/>
      <c r="X5" s="197"/>
    </row>
    <row r="6" spans="1:33" ht="15">
      <c r="A6" s="28"/>
      <c r="B6" s="28"/>
      <c r="C6" s="28"/>
      <c r="D6" s="28"/>
      <c r="E6" s="28"/>
      <c r="F6" s="28"/>
      <c r="G6" s="28"/>
      <c r="H6" s="28"/>
      <c r="I6" s="28"/>
      <c r="L6" s="95"/>
      <c r="M6" s="95"/>
      <c r="N6" s="95"/>
      <c r="O6" s="95"/>
      <c r="P6" s="95"/>
      <c r="Q6" s="95"/>
      <c r="R6" s="95"/>
      <c r="S6" s="95"/>
      <c r="T6" s="95"/>
      <c r="U6" s="95"/>
      <c r="V6" s="95"/>
      <c r="W6" s="121"/>
      <c r="X6" s="197"/>
      <c r="Y6" s="10"/>
      <c r="Z6" s="10"/>
      <c r="AA6" s="10"/>
      <c r="AB6" s="10"/>
      <c r="AC6" s="10"/>
      <c r="AD6" s="10"/>
      <c r="AE6" s="10"/>
      <c r="AF6" s="10"/>
      <c r="AG6" s="10"/>
    </row>
    <row r="7" spans="1:33" ht="15">
      <c r="A7" s="28"/>
      <c r="B7" s="28"/>
      <c r="C7" s="28"/>
      <c r="D7" s="28"/>
      <c r="E7" s="28"/>
      <c r="F7" s="28"/>
      <c r="G7" s="28"/>
      <c r="H7" s="28"/>
      <c r="I7" s="28"/>
      <c r="K7" s="118"/>
      <c r="L7" s="123"/>
      <c r="M7" s="123"/>
      <c r="N7" s="123"/>
      <c r="O7" s="123"/>
      <c r="P7" s="123"/>
      <c r="Q7" s="123"/>
      <c r="R7" s="123"/>
      <c r="S7" s="123"/>
      <c r="T7" s="123"/>
      <c r="U7" s="123"/>
      <c r="V7" s="123"/>
      <c r="W7" s="121"/>
      <c r="X7" s="197"/>
      <c r="Y7" s="10"/>
      <c r="Z7" s="10"/>
      <c r="AA7" s="10"/>
      <c r="AB7" s="10"/>
      <c r="AC7" s="10"/>
      <c r="AD7" s="10"/>
      <c r="AE7" s="10"/>
      <c r="AF7" s="10"/>
      <c r="AG7" s="10"/>
    </row>
    <row r="8" spans="11:33" ht="15">
      <c r="K8" s="74" t="s">
        <v>52</v>
      </c>
      <c r="L8" s="124" t="s">
        <v>191</v>
      </c>
      <c r="M8" s="124" t="s">
        <v>192</v>
      </c>
      <c r="N8" s="124" t="s">
        <v>193</v>
      </c>
      <c r="O8" s="124" t="s">
        <v>194</v>
      </c>
      <c r="P8" s="124" t="s">
        <v>195</v>
      </c>
      <c r="Q8" s="124" t="s">
        <v>196</v>
      </c>
      <c r="R8" s="124" t="s">
        <v>197</v>
      </c>
      <c r="S8" s="124" t="s">
        <v>198</v>
      </c>
      <c r="T8" s="124" t="s">
        <v>199</v>
      </c>
      <c r="U8" s="124" t="s">
        <v>200</v>
      </c>
      <c r="V8" s="124" t="s">
        <v>201</v>
      </c>
      <c r="W8" s="121"/>
      <c r="X8" s="197"/>
      <c r="Y8" s="10"/>
      <c r="Z8" s="10"/>
      <c r="AA8" s="10"/>
      <c r="AB8" s="10"/>
      <c r="AC8" s="10"/>
      <c r="AD8" s="10"/>
      <c r="AE8" s="10"/>
      <c r="AF8" s="10"/>
      <c r="AG8" s="10"/>
    </row>
    <row r="9" spans="1:33" ht="15">
      <c r="A9" s="118"/>
      <c r="B9" s="118"/>
      <c r="C9" s="118"/>
      <c r="D9" s="118"/>
      <c r="E9" s="118"/>
      <c r="F9" s="118"/>
      <c r="G9" s="118"/>
      <c r="H9" s="118"/>
      <c r="I9" s="118"/>
      <c r="J9" s="118"/>
      <c r="K9" s="79" t="s">
        <v>60</v>
      </c>
      <c r="L9" s="120">
        <v>1.523426021</v>
      </c>
      <c r="M9" s="120">
        <v>1.825443009</v>
      </c>
      <c r="N9" s="120">
        <v>1.82190582</v>
      </c>
      <c r="O9" s="120">
        <v>1.464282984</v>
      </c>
      <c r="P9" s="120">
        <v>1.120242601</v>
      </c>
      <c r="Q9" s="120">
        <v>1.270948055</v>
      </c>
      <c r="R9" s="120">
        <v>1.518462672</v>
      </c>
      <c r="S9" s="120">
        <v>1.78334751</v>
      </c>
      <c r="T9" s="120">
        <v>2.201977129</v>
      </c>
      <c r="U9" s="120">
        <v>2.618854182</v>
      </c>
      <c r="V9" s="120">
        <v>2.841293959</v>
      </c>
      <c r="W9" s="121"/>
      <c r="X9" s="197"/>
      <c r="Y9" s="10"/>
      <c r="Z9" s="10"/>
      <c r="AA9" s="10"/>
      <c r="AB9" s="10"/>
      <c r="AC9" s="10"/>
      <c r="AD9" s="10"/>
      <c r="AE9" s="10"/>
      <c r="AF9" s="10"/>
      <c r="AG9" s="10"/>
    </row>
    <row r="10" spans="11:33" ht="15">
      <c r="K10" s="83" t="s">
        <v>61</v>
      </c>
      <c r="L10" s="94">
        <v>1.284628827</v>
      </c>
      <c r="M10" s="94">
        <v>2.286982952</v>
      </c>
      <c r="N10" s="94">
        <v>2.066744295</v>
      </c>
      <c r="O10" s="94">
        <v>2.310166062</v>
      </c>
      <c r="P10" s="94">
        <v>2.568653611</v>
      </c>
      <c r="Q10" s="94">
        <v>2.318864081</v>
      </c>
      <c r="R10" s="94">
        <v>2.888230442</v>
      </c>
      <c r="S10" s="94">
        <v>3.470140262</v>
      </c>
      <c r="T10" s="94">
        <v>4.122913404</v>
      </c>
      <c r="U10" s="94">
        <v>3.073436621</v>
      </c>
      <c r="V10" s="94">
        <v>3.422825402</v>
      </c>
      <c r="W10" s="121"/>
      <c r="X10" s="197"/>
      <c r="Y10" s="10"/>
      <c r="Z10" s="10"/>
      <c r="AA10" s="10"/>
      <c r="AB10" s="10"/>
      <c r="AC10" s="10"/>
      <c r="AD10" s="10"/>
      <c r="AE10" s="10"/>
      <c r="AF10" s="10"/>
      <c r="AG10" s="10"/>
    </row>
    <row r="11" spans="1:33" ht="15">
      <c r="A11" s="28"/>
      <c r="B11" s="28"/>
      <c r="C11" s="28"/>
      <c r="D11" s="28"/>
      <c r="E11" s="28"/>
      <c r="F11" s="28"/>
      <c r="G11" s="28"/>
      <c r="H11" s="28"/>
      <c r="I11" s="28"/>
      <c r="K11" s="113" t="s">
        <v>62</v>
      </c>
      <c r="L11" s="122">
        <v>0.238797194</v>
      </c>
      <c r="M11" s="122">
        <v>-0.4615399429999998</v>
      </c>
      <c r="N11" s="122">
        <v>-0.2448384749999999</v>
      </c>
      <c r="O11" s="122">
        <v>-0.845883078</v>
      </c>
      <c r="P11" s="122">
        <v>-1.4484110099999998</v>
      </c>
      <c r="Q11" s="122">
        <v>-1.047916026</v>
      </c>
      <c r="R11" s="122">
        <v>-1.3697677699999997</v>
      </c>
      <c r="S11" s="122">
        <v>-1.6867927520000001</v>
      </c>
      <c r="T11" s="122">
        <v>-1.9209362750000003</v>
      </c>
      <c r="U11" s="122">
        <v>-0.4545824389999997</v>
      </c>
      <c r="V11" s="122">
        <v>-0.5815314429999998</v>
      </c>
      <c r="W11" s="28"/>
      <c r="X11" s="197"/>
      <c r="Y11" s="10"/>
      <c r="Z11" s="10"/>
      <c r="AA11" s="10"/>
      <c r="AB11" s="10"/>
      <c r="AC11" s="10"/>
      <c r="AD11" s="10"/>
      <c r="AE11" s="10"/>
      <c r="AF11" s="10"/>
      <c r="AG11" s="10"/>
    </row>
    <row r="12" spans="1:33" ht="15">
      <c r="A12" s="28"/>
      <c r="B12" s="28"/>
      <c r="C12" s="28"/>
      <c r="D12" s="28"/>
      <c r="E12" s="28"/>
      <c r="F12" s="28"/>
      <c r="G12" s="28"/>
      <c r="H12" s="28"/>
      <c r="I12" s="28"/>
      <c r="L12" s="95"/>
      <c r="M12" s="95"/>
      <c r="N12" s="95"/>
      <c r="O12" s="95"/>
      <c r="P12" s="95"/>
      <c r="Q12" s="95"/>
      <c r="R12" s="95"/>
      <c r="S12" s="95"/>
      <c r="T12" s="95"/>
      <c r="U12" s="95"/>
      <c r="V12" s="95"/>
      <c r="W12" s="28"/>
      <c r="X12" s="197"/>
      <c r="Y12" s="10"/>
      <c r="Z12" s="10"/>
      <c r="AA12" s="10"/>
      <c r="AB12" s="10"/>
      <c r="AC12" s="10"/>
      <c r="AD12" s="10"/>
      <c r="AE12" s="10"/>
      <c r="AF12" s="10"/>
      <c r="AG12" s="10"/>
    </row>
    <row r="13" spans="1:54" ht="15">
      <c r="A13" s="28"/>
      <c r="B13" s="28"/>
      <c r="C13" s="28"/>
      <c r="D13" s="28"/>
      <c r="E13" s="28"/>
      <c r="F13" s="28"/>
      <c r="G13" s="28"/>
      <c r="H13" s="28"/>
      <c r="I13" s="28"/>
      <c r="K13" s="118"/>
      <c r="L13" s="123"/>
      <c r="M13" s="123"/>
      <c r="N13" s="123"/>
      <c r="O13" s="123"/>
      <c r="P13" s="123"/>
      <c r="Q13" s="123"/>
      <c r="R13" s="123"/>
      <c r="S13" s="123"/>
      <c r="T13" s="123"/>
      <c r="U13" s="123"/>
      <c r="V13" s="123"/>
      <c r="W13" s="28"/>
      <c r="X13" s="197"/>
      <c r="Y13" s="10"/>
      <c r="Z13" s="10"/>
      <c r="AA13" s="10"/>
      <c r="AB13" s="10"/>
      <c r="AC13" s="10"/>
      <c r="AD13" s="10"/>
      <c r="AE13" s="10"/>
      <c r="AF13" s="10"/>
      <c r="AG13" s="10"/>
      <c r="AI13" s="28"/>
      <c r="AJ13" s="28"/>
      <c r="AK13" s="28"/>
      <c r="AL13" s="28"/>
      <c r="AR13" s="28"/>
      <c r="AS13" s="28"/>
      <c r="AT13" s="28"/>
      <c r="AU13" s="28"/>
      <c r="AV13" s="28"/>
      <c r="AW13" s="28"/>
      <c r="AX13" s="28"/>
      <c r="AY13" s="28"/>
      <c r="AZ13" s="28"/>
      <c r="BA13" s="28"/>
      <c r="BB13" s="28"/>
    </row>
    <row r="14" spans="1:54" ht="15">
      <c r="A14" s="28"/>
      <c r="B14" s="28"/>
      <c r="C14" s="28"/>
      <c r="D14" s="28"/>
      <c r="E14" s="28"/>
      <c r="F14" s="28"/>
      <c r="G14" s="28"/>
      <c r="H14" s="28"/>
      <c r="I14" s="28"/>
      <c r="K14" s="74" t="s">
        <v>53</v>
      </c>
      <c r="L14" s="124" t="s">
        <v>191</v>
      </c>
      <c r="M14" s="124" t="s">
        <v>192</v>
      </c>
      <c r="N14" s="124" t="s">
        <v>193</v>
      </c>
      <c r="O14" s="124" t="s">
        <v>194</v>
      </c>
      <c r="P14" s="124" t="s">
        <v>195</v>
      </c>
      <c r="Q14" s="124" t="s">
        <v>196</v>
      </c>
      <c r="R14" s="124" t="s">
        <v>197</v>
      </c>
      <c r="S14" s="124" t="s">
        <v>198</v>
      </c>
      <c r="T14" s="124" t="s">
        <v>199</v>
      </c>
      <c r="U14" s="124" t="s">
        <v>200</v>
      </c>
      <c r="V14" s="124" t="s">
        <v>201</v>
      </c>
      <c r="W14" s="28"/>
      <c r="X14" s="197"/>
      <c r="Y14" s="10"/>
      <c r="Z14" s="10"/>
      <c r="AA14" s="10"/>
      <c r="AB14" s="10"/>
      <c r="AC14" s="10"/>
      <c r="AD14" s="10"/>
      <c r="AE14" s="10"/>
      <c r="AF14" s="10"/>
      <c r="AG14" s="10"/>
      <c r="AI14" s="28"/>
      <c r="AJ14" s="28"/>
      <c r="AK14" s="28"/>
      <c r="AL14" s="28"/>
      <c r="AR14" s="28"/>
      <c r="AS14" s="28"/>
      <c r="AT14" s="28"/>
      <c r="AU14" s="28"/>
      <c r="AV14" s="28"/>
      <c r="AW14" s="28"/>
      <c r="AX14" s="28"/>
      <c r="AY14" s="28"/>
      <c r="AZ14" s="28"/>
      <c r="BA14" s="28"/>
      <c r="BB14" s="28"/>
    </row>
    <row r="15" spans="1:54" ht="15">
      <c r="A15" s="118"/>
      <c r="B15" s="118"/>
      <c r="C15" s="118"/>
      <c r="D15" s="118"/>
      <c r="E15" s="118"/>
      <c r="F15" s="118"/>
      <c r="G15" s="118"/>
      <c r="H15" s="118"/>
      <c r="I15" s="118"/>
      <c r="J15" s="118"/>
      <c r="K15" s="79" t="s">
        <v>60</v>
      </c>
      <c r="L15" s="120">
        <v>0.454465917</v>
      </c>
      <c r="M15" s="120">
        <v>0.529518124</v>
      </c>
      <c r="N15" s="120">
        <v>0.553752791</v>
      </c>
      <c r="O15" s="120">
        <v>0.431100706</v>
      </c>
      <c r="P15" s="120">
        <v>0.399619846</v>
      </c>
      <c r="Q15" s="120">
        <v>0.476694047</v>
      </c>
      <c r="R15" s="120">
        <v>0.56536274</v>
      </c>
      <c r="S15" s="120">
        <v>0.579559756</v>
      </c>
      <c r="T15" s="120">
        <v>0.60162826</v>
      </c>
      <c r="U15" s="120">
        <v>0.559705303</v>
      </c>
      <c r="V15" s="120">
        <v>0.66316739</v>
      </c>
      <c r="W15" s="28"/>
      <c r="X15" s="197"/>
      <c r="Y15" s="10"/>
      <c r="Z15" s="10"/>
      <c r="AA15" s="10"/>
      <c r="AB15" s="10"/>
      <c r="AC15" s="10"/>
      <c r="AD15" s="10"/>
      <c r="AE15" s="10"/>
      <c r="AF15" s="10"/>
      <c r="AG15" s="10"/>
      <c r="AR15" s="125"/>
      <c r="AS15" s="125"/>
      <c r="AT15" s="125"/>
      <c r="AU15" s="125"/>
      <c r="AV15" s="125"/>
      <c r="AW15" s="125"/>
      <c r="AX15" s="125"/>
      <c r="AY15" s="125"/>
      <c r="AZ15" s="125"/>
      <c r="BA15" s="125"/>
      <c r="BB15" s="125"/>
    </row>
    <row r="16" spans="11:54" ht="15">
      <c r="K16" s="83" t="s">
        <v>61</v>
      </c>
      <c r="L16" s="94">
        <v>3.457883202</v>
      </c>
      <c r="M16" s="94">
        <v>3.600786609</v>
      </c>
      <c r="N16" s="94">
        <v>3.471916914</v>
      </c>
      <c r="O16" s="94">
        <v>3.153653898</v>
      </c>
      <c r="P16" s="94">
        <v>2.969591796</v>
      </c>
      <c r="Q16" s="94">
        <v>3.353239083</v>
      </c>
      <c r="R16" s="94">
        <v>4.487543825</v>
      </c>
      <c r="S16" s="94">
        <v>4.588271312</v>
      </c>
      <c r="T16" s="94">
        <v>5.677871478</v>
      </c>
      <c r="U16" s="94">
        <v>4.904357803</v>
      </c>
      <c r="V16" s="94">
        <v>7.368885449</v>
      </c>
      <c r="W16" s="28"/>
      <c r="X16" s="10"/>
      <c r="Y16" s="10"/>
      <c r="Z16" s="10"/>
      <c r="AA16" s="10"/>
      <c r="AB16" s="10"/>
      <c r="AC16" s="10"/>
      <c r="AD16" s="10"/>
      <c r="AE16" s="10"/>
      <c r="AF16" s="10"/>
      <c r="AG16" s="10"/>
      <c r="AR16" s="125"/>
      <c r="AS16" s="125"/>
      <c r="AT16" s="125"/>
      <c r="AU16" s="125"/>
      <c r="AV16" s="125"/>
      <c r="AW16" s="125"/>
      <c r="AX16" s="125"/>
      <c r="AY16" s="125"/>
      <c r="AZ16" s="125"/>
      <c r="BA16" s="125"/>
      <c r="BB16" s="125"/>
    </row>
    <row r="17" spans="1:54" ht="15">
      <c r="A17" s="28"/>
      <c r="B17" s="28"/>
      <c r="C17" s="28"/>
      <c r="D17" s="28"/>
      <c r="E17" s="28"/>
      <c r="F17" s="28"/>
      <c r="G17" s="28"/>
      <c r="H17" s="28"/>
      <c r="I17" s="28"/>
      <c r="K17" s="113" t="s">
        <v>62</v>
      </c>
      <c r="L17" s="122">
        <v>-3.0034172850000003</v>
      </c>
      <c r="M17" s="122">
        <v>-3.071268485</v>
      </c>
      <c r="N17" s="122">
        <v>-2.918164123</v>
      </c>
      <c r="O17" s="122">
        <v>-2.722553192</v>
      </c>
      <c r="P17" s="122">
        <v>-2.5699719500000002</v>
      </c>
      <c r="Q17" s="122">
        <v>-2.876545036</v>
      </c>
      <c r="R17" s="122">
        <v>-3.9221810850000005</v>
      </c>
      <c r="S17" s="122">
        <v>-4.008711556</v>
      </c>
      <c r="T17" s="122">
        <v>-5.076243218</v>
      </c>
      <c r="U17" s="122">
        <v>-4.3446525</v>
      </c>
      <c r="V17" s="122">
        <v>-6.7057180590000005</v>
      </c>
      <c r="W17" s="28"/>
      <c r="X17" s="117"/>
      <c r="Y17" s="28"/>
      <c r="Z17" s="10"/>
      <c r="AA17" s="10"/>
      <c r="AB17" s="10"/>
      <c r="AC17" s="10"/>
      <c r="AD17" s="10"/>
      <c r="AE17" s="10"/>
      <c r="AF17" s="10"/>
      <c r="AG17" s="10"/>
      <c r="AR17" s="125"/>
      <c r="AS17" s="125"/>
      <c r="AT17" s="125"/>
      <c r="AU17" s="125"/>
      <c r="AV17" s="125"/>
      <c r="AW17" s="125"/>
      <c r="AX17" s="125"/>
      <c r="AY17" s="125"/>
      <c r="AZ17" s="125"/>
      <c r="BA17" s="125"/>
      <c r="BB17" s="125"/>
    </row>
    <row r="18" spans="1:54" ht="15">
      <c r="A18" s="28"/>
      <c r="B18" s="28"/>
      <c r="C18" s="28"/>
      <c r="D18" s="28"/>
      <c r="E18" s="28"/>
      <c r="F18" s="28"/>
      <c r="G18" s="28"/>
      <c r="H18" s="28"/>
      <c r="I18" s="28"/>
      <c r="L18" s="95"/>
      <c r="M18" s="95"/>
      <c r="N18" s="95"/>
      <c r="O18" s="95"/>
      <c r="P18" s="95"/>
      <c r="Q18" s="95"/>
      <c r="R18" s="95"/>
      <c r="S18" s="95"/>
      <c r="T18" s="95"/>
      <c r="U18" s="95"/>
      <c r="V18" s="95"/>
      <c r="W18" s="28"/>
      <c r="X18" s="10"/>
      <c r="Y18" s="10"/>
      <c r="Z18" s="10"/>
      <c r="AA18" s="10"/>
      <c r="AB18" s="10"/>
      <c r="AC18" s="10"/>
      <c r="AD18" s="10"/>
      <c r="AE18" s="10"/>
      <c r="AF18" s="10"/>
      <c r="AG18" s="10"/>
      <c r="AR18" s="125"/>
      <c r="AS18" s="125"/>
      <c r="AT18" s="125"/>
      <c r="AU18" s="125"/>
      <c r="AV18" s="125"/>
      <c r="AW18" s="125"/>
      <c r="AX18" s="125"/>
      <c r="AY18" s="125"/>
      <c r="AZ18" s="125"/>
      <c r="BA18" s="125"/>
      <c r="BB18" s="125"/>
    </row>
    <row r="19" spans="1:33" ht="15">
      <c r="A19" s="28"/>
      <c r="B19" s="28"/>
      <c r="C19" s="28"/>
      <c r="D19" s="28"/>
      <c r="E19" s="28"/>
      <c r="F19" s="28"/>
      <c r="G19" s="28"/>
      <c r="H19" s="28"/>
      <c r="I19" s="28"/>
      <c r="K19" s="118"/>
      <c r="L19" s="123"/>
      <c r="M19" s="123"/>
      <c r="N19" s="123"/>
      <c r="O19" s="123"/>
      <c r="P19" s="123"/>
      <c r="Q19" s="123"/>
      <c r="R19" s="123"/>
      <c r="S19" s="123"/>
      <c r="T19" s="123"/>
      <c r="U19" s="123"/>
      <c r="V19" s="123"/>
      <c r="W19" s="28"/>
      <c r="X19" s="10"/>
      <c r="Y19" s="10"/>
      <c r="Z19" s="10"/>
      <c r="AA19" s="10"/>
      <c r="AB19" s="10"/>
      <c r="AC19" s="10"/>
      <c r="AD19" s="10"/>
      <c r="AE19" s="10"/>
      <c r="AF19" s="10"/>
      <c r="AG19" s="10"/>
    </row>
    <row r="20" spans="11:33" ht="15">
      <c r="K20" s="74" t="s">
        <v>54</v>
      </c>
      <c r="L20" s="124" t="s">
        <v>191</v>
      </c>
      <c r="M20" s="124" t="s">
        <v>192</v>
      </c>
      <c r="N20" s="124" t="s">
        <v>193</v>
      </c>
      <c r="O20" s="124" t="s">
        <v>194</v>
      </c>
      <c r="P20" s="124" t="s">
        <v>195</v>
      </c>
      <c r="Q20" s="124" t="s">
        <v>196</v>
      </c>
      <c r="R20" s="124" t="s">
        <v>197</v>
      </c>
      <c r="S20" s="124" t="s">
        <v>198</v>
      </c>
      <c r="T20" s="124" t="s">
        <v>199</v>
      </c>
      <c r="U20" s="124" t="s">
        <v>200</v>
      </c>
      <c r="V20" s="124" t="s">
        <v>201</v>
      </c>
      <c r="W20" s="28"/>
      <c r="X20" s="10"/>
      <c r="Y20" s="10"/>
      <c r="Z20" s="10"/>
      <c r="AA20" s="10"/>
      <c r="AB20" s="10"/>
      <c r="AC20" s="10"/>
      <c r="AD20" s="10"/>
      <c r="AE20" s="10"/>
      <c r="AF20" s="10"/>
      <c r="AG20" s="10"/>
    </row>
    <row r="21" spans="1:33" ht="15">
      <c r="A21" s="118"/>
      <c r="B21" s="118"/>
      <c r="C21" s="118"/>
      <c r="D21" s="118"/>
      <c r="E21" s="118"/>
      <c r="F21" s="118"/>
      <c r="G21" s="118"/>
      <c r="H21" s="118"/>
      <c r="I21" s="118"/>
      <c r="J21" s="118"/>
      <c r="K21" s="79" t="s">
        <v>60</v>
      </c>
      <c r="L21" s="120">
        <v>1.543983062</v>
      </c>
      <c r="M21" s="120">
        <v>1.907298543</v>
      </c>
      <c r="N21" s="120">
        <v>2.561356947</v>
      </c>
      <c r="O21" s="120">
        <v>1.952825264</v>
      </c>
      <c r="P21" s="120">
        <v>1.367427177</v>
      </c>
      <c r="Q21" s="120">
        <v>1.094961291</v>
      </c>
      <c r="R21" s="120">
        <v>1.663743239</v>
      </c>
      <c r="S21" s="120">
        <v>2.154719954</v>
      </c>
      <c r="T21" s="120">
        <v>2.142047339</v>
      </c>
      <c r="U21" s="120">
        <v>1.413283169</v>
      </c>
      <c r="V21" s="120">
        <v>2.660482564</v>
      </c>
      <c r="W21" s="10"/>
      <c r="X21" s="10"/>
      <c r="Y21" s="10"/>
      <c r="Z21" s="10"/>
      <c r="AA21" s="10"/>
      <c r="AB21" s="10"/>
      <c r="AC21" s="10"/>
      <c r="AD21" s="10"/>
      <c r="AE21" s="10"/>
      <c r="AF21" s="10"/>
      <c r="AG21" s="10"/>
    </row>
    <row r="22" spans="11:33" ht="15">
      <c r="K22" s="83" t="s">
        <v>61</v>
      </c>
      <c r="L22" s="94">
        <v>1.871834754</v>
      </c>
      <c r="M22" s="94">
        <v>1.489837508</v>
      </c>
      <c r="N22" s="94">
        <v>1.085437593</v>
      </c>
      <c r="O22" s="94">
        <v>0.983809122</v>
      </c>
      <c r="P22" s="94">
        <v>0.519383078</v>
      </c>
      <c r="Q22" s="94">
        <v>0.546631959</v>
      </c>
      <c r="R22" s="94">
        <v>0.870131499</v>
      </c>
      <c r="S22" s="94">
        <v>0.588110049</v>
      </c>
      <c r="T22" s="94">
        <v>0.692695264</v>
      </c>
      <c r="U22" s="94">
        <v>0.466681774</v>
      </c>
      <c r="V22" s="94">
        <v>0.943190235</v>
      </c>
      <c r="W22" s="10"/>
      <c r="X22" s="10"/>
      <c r="Y22" s="10"/>
      <c r="Z22" s="10"/>
      <c r="AA22" s="10"/>
      <c r="AB22" s="10"/>
      <c r="AC22" s="10"/>
      <c r="AD22" s="10"/>
      <c r="AE22" s="10"/>
      <c r="AF22" s="10"/>
      <c r="AG22" s="10"/>
    </row>
    <row r="23" spans="1:33" ht="15">
      <c r="A23" s="28"/>
      <c r="B23" s="28"/>
      <c r="C23" s="28"/>
      <c r="D23" s="28"/>
      <c r="E23" s="28"/>
      <c r="F23" s="28"/>
      <c r="G23" s="28"/>
      <c r="H23" s="28"/>
      <c r="I23" s="28"/>
      <c r="K23" s="113" t="s">
        <v>62</v>
      </c>
      <c r="L23" s="122">
        <v>-0.3278516920000001</v>
      </c>
      <c r="M23" s="122">
        <v>0.4174610350000001</v>
      </c>
      <c r="N23" s="122">
        <v>1.4759193540000002</v>
      </c>
      <c r="O23" s="122">
        <v>0.9690161419999999</v>
      </c>
      <c r="P23" s="122">
        <v>0.8480440989999999</v>
      </c>
      <c r="Q23" s="122">
        <v>0.548329332</v>
      </c>
      <c r="R23" s="122">
        <v>0.79361174</v>
      </c>
      <c r="S23" s="122">
        <v>1.566609905</v>
      </c>
      <c r="T23" s="122">
        <v>1.4493520749999997</v>
      </c>
      <c r="U23" s="122">
        <v>0.9466013950000001</v>
      </c>
      <c r="V23" s="122">
        <v>1.7172923290000002</v>
      </c>
      <c r="W23" s="10"/>
      <c r="X23" s="10"/>
      <c r="Y23" s="10"/>
      <c r="Z23" s="10"/>
      <c r="AA23" s="10"/>
      <c r="AB23" s="10"/>
      <c r="AC23" s="10"/>
      <c r="AD23" s="10"/>
      <c r="AE23" s="10"/>
      <c r="AF23" s="10"/>
      <c r="AG23" s="10"/>
    </row>
    <row r="24" spans="1:22" ht="15">
      <c r="A24" s="28"/>
      <c r="B24" s="28"/>
      <c r="C24" s="28"/>
      <c r="D24" s="28"/>
      <c r="E24" s="28"/>
      <c r="F24" s="28"/>
      <c r="G24" s="28"/>
      <c r="H24" s="28"/>
      <c r="I24" s="28"/>
      <c r="L24" s="95"/>
      <c r="M24" s="95"/>
      <c r="N24" s="95"/>
      <c r="O24" s="95"/>
      <c r="P24" s="95"/>
      <c r="Q24" s="95"/>
      <c r="R24" s="95"/>
      <c r="S24" s="95"/>
      <c r="T24" s="95"/>
      <c r="U24" s="95"/>
      <c r="V24" s="95"/>
    </row>
    <row r="25" spans="1:22" ht="15">
      <c r="A25" s="28"/>
      <c r="B25" s="28"/>
      <c r="C25" s="28"/>
      <c r="D25" s="28"/>
      <c r="E25" s="28"/>
      <c r="F25" s="28"/>
      <c r="G25" s="28"/>
      <c r="H25" s="28"/>
      <c r="I25" s="28"/>
      <c r="K25" s="118"/>
      <c r="L25" s="123"/>
      <c r="M25" s="123"/>
      <c r="N25" s="123"/>
      <c r="O25" s="123"/>
      <c r="P25" s="123"/>
      <c r="Q25" s="123"/>
      <c r="R25" s="123"/>
      <c r="S25" s="123"/>
      <c r="T25" s="123"/>
      <c r="U25" s="123"/>
      <c r="V25" s="123"/>
    </row>
    <row r="26" spans="11:22" ht="15">
      <c r="K26" s="74" t="s">
        <v>55</v>
      </c>
      <c r="L26" s="124" t="s">
        <v>191</v>
      </c>
      <c r="M26" s="124" t="s">
        <v>192</v>
      </c>
      <c r="N26" s="124" t="s">
        <v>193</v>
      </c>
      <c r="O26" s="124" t="s">
        <v>194</v>
      </c>
      <c r="P26" s="124" t="s">
        <v>195</v>
      </c>
      <c r="Q26" s="124" t="s">
        <v>196</v>
      </c>
      <c r="R26" s="124" t="s">
        <v>197</v>
      </c>
      <c r="S26" s="124" t="s">
        <v>198</v>
      </c>
      <c r="T26" s="124" t="s">
        <v>199</v>
      </c>
      <c r="U26" s="124" t="s">
        <v>200</v>
      </c>
      <c r="V26" s="124" t="s">
        <v>201</v>
      </c>
    </row>
    <row r="27" spans="1:22" ht="15">
      <c r="A27" s="118"/>
      <c r="B27" s="118"/>
      <c r="C27" s="118"/>
      <c r="D27" s="118"/>
      <c r="E27" s="118"/>
      <c r="F27" s="118"/>
      <c r="G27" s="118"/>
      <c r="H27" s="118"/>
      <c r="I27" s="118"/>
      <c r="J27" s="118"/>
      <c r="K27" s="79" t="s">
        <v>60</v>
      </c>
      <c r="L27" s="120">
        <v>3.843821419</v>
      </c>
      <c r="M27" s="120">
        <v>4.453605747</v>
      </c>
      <c r="N27" s="120">
        <v>4.39799853</v>
      </c>
      <c r="O27" s="120">
        <v>3.52880258</v>
      </c>
      <c r="P27" s="120">
        <v>2.954070403</v>
      </c>
      <c r="Q27" s="120">
        <v>3.304761767</v>
      </c>
      <c r="R27" s="120">
        <v>3.848866369</v>
      </c>
      <c r="S27" s="120">
        <v>4.05352873</v>
      </c>
      <c r="T27" s="120">
        <v>4.611344576</v>
      </c>
      <c r="U27" s="120">
        <v>4.607224094</v>
      </c>
      <c r="V27" s="120">
        <v>5.625383525</v>
      </c>
    </row>
    <row r="28" spans="11:22" ht="15">
      <c r="K28" s="83" t="s">
        <v>61</v>
      </c>
      <c r="L28" s="94">
        <v>0.867657483</v>
      </c>
      <c r="M28" s="94">
        <v>0.682178831</v>
      </c>
      <c r="N28" s="94">
        <v>0.541218918</v>
      </c>
      <c r="O28" s="94">
        <v>0.544504395</v>
      </c>
      <c r="P28" s="94">
        <v>0.503880064</v>
      </c>
      <c r="Q28" s="94">
        <v>0.391759026</v>
      </c>
      <c r="R28" s="94">
        <v>0.458309438</v>
      </c>
      <c r="S28" s="94">
        <v>0.597222546</v>
      </c>
      <c r="T28" s="94">
        <v>0.660090969</v>
      </c>
      <c r="U28" s="94">
        <v>0.636597711</v>
      </c>
      <c r="V28" s="94">
        <v>1.0781546</v>
      </c>
    </row>
    <row r="29" spans="1:22" ht="15">
      <c r="A29" s="28"/>
      <c r="B29" s="28"/>
      <c r="C29" s="28"/>
      <c r="D29" s="28"/>
      <c r="E29" s="28"/>
      <c r="F29" s="28"/>
      <c r="G29" s="28"/>
      <c r="H29" s="28"/>
      <c r="I29" s="28"/>
      <c r="K29" s="113" t="s">
        <v>62</v>
      </c>
      <c r="L29" s="122">
        <v>2.9761639360000003</v>
      </c>
      <c r="M29" s="122">
        <v>3.7714269160000002</v>
      </c>
      <c r="N29" s="122">
        <v>3.8567796119999995</v>
      </c>
      <c r="O29" s="122">
        <v>2.9842981849999997</v>
      </c>
      <c r="P29" s="122">
        <v>2.4501903389999997</v>
      </c>
      <c r="Q29" s="122">
        <v>2.913002741</v>
      </c>
      <c r="R29" s="122">
        <v>3.390556931</v>
      </c>
      <c r="S29" s="122">
        <v>3.456306184</v>
      </c>
      <c r="T29" s="122">
        <v>3.9512536069999995</v>
      </c>
      <c r="U29" s="122">
        <v>3.9706263830000004</v>
      </c>
      <c r="V29" s="122">
        <v>4.547228925000001</v>
      </c>
    </row>
    <row r="30" spans="1:22" ht="15">
      <c r="A30" s="28"/>
      <c r="B30" s="28"/>
      <c r="C30" s="28"/>
      <c r="D30" s="28"/>
      <c r="E30" s="28"/>
      <c r="F30" s="28"/>
      <c r="G30" s="28"/>
      <c r="H30" s="28"/>
      <c r="I30" s="28"/>
      <c r="L30" s="95"/>
      <c r="M30" s="95"/>
      <c r="N30" s="95"/>
      <c r="O30" s="95"/>
      <c r="P30" s="95"/>
      <c r="Q30" s="95"/>
      <c r="R30" s="95"/>
      <c r="S30" s="95"/>
      <c r="T30" s="95"/>
      <c r="U30" s="95"/>
      <c r="V30" s="95"/>
    </row>
    <row r="31" spans="1:22" ht="15">
      <c r="A31" s="28"/>
      <c r="B31" s="28"/>
      <c r="C31" s="28"/>
      <c r="D31" s="28"/>
      <c r="E31" s="28"/>
      <c r="F31" s="28"/>
      <c r="G31" s="28"/>
      <c r="H31" s="28"/>
      <c r="I31" s="28"/>
      <c r="K31" s="118"/>
      <c r="L31" s="123"/>
      <c r="M31" s="123"/>
      <c r="N31" s="123"/>
      <c r="O31" s="123"/>
      <c r="P31" s="123"/>
      <c r="Q31" s="123"/>
      <c r="R31" s="123"/>
      <c r="S31" s="123"/>
      <c r="T31" s="123"/>
      <c r="U31" s="123"/>
      <c r="V31" s="123"/>
    </row>
    <row r="32" spans="11:22" ht="15">
      <c r="K32" s="74" t="s">
        <v>56</v>
      </c>
      <c r="L32" s="124" t="s">
        <v>191</v>
      </c>
      <c r="M32" s="124" t="s">
        <v>192</v>
      </c>
      <c r="N32" s="124" t="s">
        <v>193</v>
      </c>
      <c r="O32" s="124" t="s">
        <v>194</v>
      </c>
      <c r="P32" s="124" t="s">
        <v>195</v>
      </c>
      <c r="Q32" s="124" t="s">
        <v>196</v>
      </c>
      <c r="R32" s="124" t="s">
        <v>197</v>
      </c>
      <c r="S32" s="124" t="s">
        <v>198</v>
      </c>
      <c r="T32" s="124" t="s">
        <v>199</v>
      </c>
      <c r="U32" s="124" t="s">
        <v>200</v>
      </c>
      <c r="V32" s="124" t="s">
        <v>201</v>
      </c>
    </row>
    <row r="33" spans="1:22" ht="15">
      <c r="A33" s="118"/>
      <c r="B33" s="118"/>
      <c r="C33" s="118"/>
      <c r="D33" s="118"/>
      <c r="E33" s="118"/>
      <c r="F33" s="118"/>
      <c r="G33" s="118"/>
      <c r="H33" s="118"/>
      <c r="I33" s="118"/>
      <c r="K33" s="79" t="s">
        <v>60</v>
      </c>
      <c r="L33" s="120">
        <v>7.540092238</v>
      </c>
      <c r="M33" s="120">
        <v>8.634277498</v>
      </c>
      <c r="N33" s="120">
        <v>7.915050965</v>
      </c>
      <c r="O33" s="120">
        <v>4.803902391</v>
      </c>
      <c r="P33" s="120">
        <v>4.135669007</v>
      </c>
      <c r="Q33" s="120">
        <v>5.841899757</v>
      </c>
      <c r="R33" s="120">
        <v>7.371888607</v>
      </c>
      <c r="S33" s="120">
        <v>7.709298909</v>
      </c>
      <c r="T33" s="120">
        <v>8.896768445</v>
      </c>
      <c r="U33" s="120">
        <v>8.297460244</v>
      </c>
      <c r="V33" s="120">
        <v>9.985944644</v>
      </c>
    </row>
    <row r="34" spans="11:22" ht="15">
      <c r="K34" s="83" t="s">
        <v>61</v>
      </c>
      <c r="L34" s="94">
        <v>1.356982644</v>
      </c>
      <c r="M34" s="94">
        <v>1.533620096</v>
      </c>
      <c r="N34" s="94">
        <v>1.337396676</v>
      </c>
      <c r="O34" s="94">
        <v>1.37452277</v>
      </c>
      <c r="P34" s="94">
        <v>1.384332406</v>
      </c>
      <c r="Q34" s="94">
        <v>1.542944125</v>
      </c>
      <c r="R34" s="94">
        <v>1.946494586</v>
      </c>
      <c r="S34" s="94">
        <v>2.21494056</v>
      </c>
      <c r="T34" s="94">
        <v>2.286559777</v>
      </c>
      <c r="U34" s="94">
        <v>2.189068848</v>
      </c>
      <c r="V34" s="94">
        <v>2.537683331</v>
      </c>
    </row>
    <row r="35" spans="1:22" ht="15">
      <c r="A35" s="28"/>
      <c r="B35" s="28"/>
      <c r="C35" s="28"/>
      <c r="D35" s="28"/>
      <c r="E35" s="28"/>
      <c r="F35" s="28"/>
      <c r="G35" s="28"/>
      <c r="H35" s="28"/>
      <c r="I35" s="28"/>
      <c r="J35" s="118"/>
      <c r="K35" s="113" t="s">
        <v>62</v>
      </c>
      <c r="L35" s="122">
        <v>6.183109593999999</v>
      </c>
      <c r="M35" s="122">
        <v>7.1006574019999995</v>
      </c>
      <c r="N35" s="122">
        <v>6.577654289</v>
      </c>
      <c r="O35" s="122">
        <v>3.4293796210000003</v>
      </c>
      <c r="P35" s="122">
        <v>2.7513366009999998</v>
      </c>
      <c r="Q35" s="122">
        <v>4.298955632</v>
      </c>
      <c r="R35" s="122">
        <v>5.425394021</v>
      </c>
      <c r="S35" s="122">
        <v>5.4943583490000005</v>
      </c>
      <c r="T35" s="122">
        <v>6.610208667999999</v>
      </c>
      <c r="U35" s="122">
        <v>6.108391396</v>
      </c>
      <c r="V35" s="122">
        <v>7.448261313</v>
      </c>
    </row>
    <row r="36" spans="1:22" ht="15">
      <c r="A36" s="28"/>
      <c r="B36" s="28"/>
      <c r="C36" s="28"/>
      <c r="D36" s="28"/>
      <c r="E36" s="28"/>
      <c r="F36" s="28"/>
      <c r="G36" s="28"/>
      <c r="H36" s="28"/>
      <c r="I36" s="28"/>
      <c r="L36" s="95"/>
      <c r="M36" s="95"/>
      <c r="N36" s="95"/>
      <c r="O36" s="95"/>
      <c r="P36" s="95"/>
      <c r="Q36" s="95"/>
      <c r="R36" s="95"/>
      <c r="S36" s="95"/>
      <c r="T36" s="95"/>
      <c r="U36" s="95"/>
      <c r="V36" s="95"/>
    </row>
    <row r="37" spans="1:22" ht="15">
      <c r="A37" s="28"/>
      <c r="B37" s="28"/>
      <c r="C37" s="28"/>
      <c r="D37" s="28"/>
      <c r="E37" s="28"/>
      <c r="F37" s="28"/>
      <c r="G37" s="28"/>
      <c r="H37" s="28"/>
      <c r="I37" s="28"/>
      <c r="K37" s="118"/>
      <c r="L37" s="95"/>
      <c r="M37" s="95"/>
      <c r="N37" s="95"/>
      <c r="O37" s="95"/>
      <c r="P37" s="95"/>
      <c r="Q37" s="95"/>
      <c r="R37" s="95"/>
      <c r="S37" s="95"/>
      <c r="T37" s="95"/>
      <c r="U37" s="95"/>
      <c r="V37" s="95"/>
    </row>
    <row r="38" spans="11:22" ht="15">
      <c r="K38" s="74" t="s">
        <v>57</v>
      </c>
      <c r="L38" s="124" t="s">
        <v>191</v>
      </c>
      <c r="M38" s="124" t="s">
        <v>192</v>
      </c>
      <c r="N38" s="124" t="s">
        <v>193</v>
      </c>
      <c r="O38" s="124" t="s">
        <v>194</v>
      </c>
      <c r="P38" s="124" t="s">
        <v>195</v>
      </c>
      <c r="Q38" s="124" t="s">
        <v>196</v>
      </c>
      <c r="R38" s="124" t="s">
        <v>197</v>
      </c>
      <c r="S38" s="124" t="s">
        <v>198</v>
      </c>
      <c r="T38" s="124" t="s">
        <v>199</v>
      </c>
      <c r="U38" s="124" t="s">
        <v>200</v>
      </c>
      <c r="V38" s="124" t="s">
        <v>201</v>
      </c>
    </row>
    <row r="39" spans="11:22" ht="15">
      <c r="K39" s="79" t="s">
        <v>60</v>
      </c>
      <c r="L39" s="120">
        <v>5.398117037</v>
      </c>
      <c r="M39" s="120">
        <v>5.603055705</v>
      </c>
      <c r="N39" s="120">
        <v>5.634893227</v>
      </c>
      <c r="O39" s="120">
        <v>4.200762918</v>
      </c>
      <c r="P39" s="120">
        <v>3.408736981</v>
      </c>
      <c r="Q39" s="120">
        <v>3.939050756</v>
      </c>
      <c r="R39" s="120">
        <v>4.499807428</v>
      </c>
      <c r="S39" s="120">
        <v>4.898992101</v>
      </c>
      <c r="T39" s="120">
        <v>5.297176059</v>
      </c>
      <c r="U39" s="120">
        <v>5.188907908</v>
      </c>
      <c r="V39" s="120">
        <v>6.129313594</v>
      </c>
    </row>
    <row r="40" spans="11:22" ht="15">
      <c r="K40" s="83" t="s">
        <v>61</v>
      </c>
      <c r="L40" s="94">
        <v>5.534124295</v>
      </c>
      <c r="M40" s="94">
        <v>4.25061675</v>
      </c>
      <c r="N40" s="94">
        <v>4.371864587</v>
      </c>
      <c r="O40" s="94">
        <v>4.331366314</v>
      </c>
      <c r="P40" s="94">
        <v>4.019023363</v>
      </c>
      <c r="Q40" s="94">
        <v>4.264630705</v>
      </c>
      <c r="R40" s="94">
        <v>5.084492539</v>
      </c>
      <c r="S40" s="94">
        <v>5.696683713</v>
      </c>
      <c r="T40" s="94">
        <v>5.515283324</v>
      </c>
      <c r="U40" s="94">
        <v>4.959805898</v>
      </c>
      <c r="V40" s="94">
        <v>8.622697415</v>
      </c>
    </row>
    <row r="41" spans="1:22" ht="15">
      <c r="A41" s="28"/>
      <c r="B41" s="28"/>
      <c r="C41" s="28"/>
      <c r="D41" s="28"/>
      <c r="E41" s="28"/>
      <c r="F41" s="28"/>
      <c r="G41" s="28"/>
      <c r="H41" s="28"/>
      <c r="I41" s="28"/>
      <c r="K41" s="113" t="s">
        <v>62</v>
      </c>
      <c r="L41" s="122">
        <v>-0.13600725800000024</v>
      </c>
      <c r="M41" s="122">
        <v>1.3524389550000002</v>
      </c>
      <c r="N41" s="122">
        <v>1.26302864</v>
      </c>
      <c r="O41" s="122">
        <v>-0.1306033960000006</v>
      </c>
      <c r="P41" s="122">
        <v>-0.6102863819999995</v>
      </c>
      <c r="Q41" s="122">
        <v>-0.3255799490000002</v>
      </c>
      <c r="R41" s="122">
        <v>-0.5846851109999998</v>
      </c>
      <c r="S41" s="122">
        <v>-0.7976916119999995</v>
      </c>
      <c r="T41" s="122">
        <v>-0.21810726500000044</v>
      </c>
      <c r="U41" s="122">
        <v>0.22910201000000008</v>
      </c>
      <c r="V41" s="122">
        <v>-2.4933838209999992</v>
      </c>
    </row>
    <row r="42" spans="1:22" ht="15">
      <c r="A42" s="28"/>
      <c r="B42" s="28"/>
      <c r="C42" s="28"/>
      <c r="D42" s="28"/>
      <c r="E42" s="28"/>
      <c r="F42" s="28"/>
      <c r="G42" s="28"/>
      <c r="H42" s="28"/>
      <c r="I42" s="28"/>
      <c r="L42" s="95"/>
      <c r="M42" s="95"/>
      <c r="N42" s="95"/>
      <c r="O42" s="95"/>
      <c r="P42" s="95"/>
      <c r="Q42" s="95"/>
      <c r="R42" s="95"/>
      <c r="S42" s="95"/>
      <c r="T42" s="95"/>
      <c r="U42" s="95"/>
      <c r="V42" s="95"/>
    </row>
    <row r="43" spans="1:22" ht="15">
      <c r="A43" s="28"/>
      <c r="B43" s="28"/>
      <c r="C43" s="28"/>
      <c r="D43" s="28"/>
      <c r="E43" s="28"/>
      <c r="F43" s="28"/>
      <c r="G43" s="28"/>
      <c r="H43" s="28"/>
      <c r="I43" s="28"/>
      <c r="K43" s="118"/>
      <c r="L43" s="95"/>
      <c r="M43" s="95"/>
      <c r="N43" s="95"/>
      <c r="O43" s="95"/>
      <c r="P43" s="95"/>
      <c r="Q43" s="95"/>
      <c r="R43" s="95"/>
      <c r="S43" s="95"/>
      <c r="T43" s="95"/>
      <c r="U43" s="95"/>
      <c r="V43" s="95"/>
    </row>
    <row r="44" spans="11:22" ht="15">
      <c r="K44" s="74" t="s">
        <v>58</v>
      </c>
      <c r="L44" s="124" t="s">
        <v>191</v>
      </c>
      <c r="M44" s="124" t="s">
        <v>192</v>
      </c>
      <c r="N44" s="124" t="s">
        <v>193</v>
      </c>
      <c r="O44" s="124" t="s">
        <v>194</v>
      </c>
      <c r="P44" s="124" t="s">
        <v>195</v>
      </c>
      <c r="Q44" s="124" t="s">
        <v>196</v>
      </c>
      <c r="R44" s="124" t="s">
        <v>197</v>
      </c>
      <c r="S44" s="124" t="s">
        <v>198</v>
      </c>
      <c r="T44" s="124" t="s">
        <v>199</v>
      </c>
      <c r="U44" s="124" t="s">
        <v>200</v>
      </c>
      <c r="V44" s="124" t="s">
        <v>201</v>
      </c>
    </row>
    <row r="45" spans="11:22" ht="15">
      <c r="K45" s="79" t="s">
        <v>63</v>
      </c>
      <c r="L45" s="120">
        <v>0.49389744600000096</v>
      </c>
      <c r="M45" s="120">
        <v>0.37805069000000113</v>
      </c>
      <c r="N45" s="120">
        <v>0.45916728299999754</v>
      </c>
      <c r="O45" s="120">
        <v>0.2730095999999982</v>
      </c>
      <c r="P45" s="120">
        <v>0.3333685710000007</v>
      </c>
      <c r="Q45" s="120">
        <v>0.2481683349999977</v>
      </c>
      <c r="R45" s="120">
        <v>0.3698005830000026</v>
      </c>
      <c r="S45" s="120">
        <v>0.36908979200000225</v>
      </c>
      <c r="T45" s="120">
        <v>0.4017151520000031</v>
      </c>
      <c r="U45" s="120">
        <v>0.43390509600000104</v>
      </c>
      <c r="V45" s="120">
        <v>0.36778244699999885</v>
      </c>
    </row>
    <row r="46" spans="11:22" ht="15">
      <c r="K46" s="83" t="s">
        <v>64</v>
      </c>
      <c r="L46" s="94">
        <v>0.5334576999999996</v>
      </c>
      <c r="M46" s="94">
        <v>0.4792062710000007</v>
      </c>
      <c r="N46" s="94">
        <v>0.5667093740000002</v>
      </c>
      <c r="O46" s="94">
        <v>0.5424741490000002</v>
      </c>
      <c r="P46" s="94">
        <v>0.5391720060000003</v>
      </c>
      <c r="Q46" s="94">
        <v>0.44206279499999823</v>
      </c>
      <c r="R46" s="94">
        <v>0.5042276819999989</v>
      </c>
      <c r="S46" s="94">
        <v>0.2802637379999977</v>
      </c>
      <c r="T46" s="94">
        <v>0.17206648800000046</v>
      </c>
      <c r="U46" s="94">
        <v>0.09895523400000084</v>
      </c>
      <c r="V46" s="94">
        <v>0.10462327200000132</v>
      </c>
    </row>
    <row r="47" spans="1:22" ht="12">
      <c r="A47" s="28"/>
      <c r="B47" s="28"/>
      <c r="C47" s="28"/>
      <c r="D47" s="28"/>
      <c r="E47" s="28"/>
      <c r="F47" s="28"/>
      <c r="G47" s="28"/>
      <c r="H47" s="28"/>
      <c r="I47" s="28"/>
      <c r="K47" s="113" t="s">
        <v>62</v>
      </c>
      <c r="L47" s="122">
        <v>-0.03956025399999863</v>
      </c>
      <c r="M47" s="122">
        <v>-0.10115558099999955</v>
      </c>
      <c r="N47" s="122">
        <v>-0.10754209100000267</v>
      </c>
      <c r="O47" s="122">
        <v>-0.26946454900000205</v>
      </c>
      <c r="P47" s="122">
        <v>-0.20580343499999953</v>
      </c>
      <c r="Q47" s="122">
        <v>-0.19389446000000055</v>
      </c>
      <c r="R47" s="122">
        <v>-0.13442709899999628</v>
      </c>
      <c r="S47" s="122">
        <v>0.08882605400000454</v>
      </c>
      <c r="T47" s="122">
        <v>0.2296486640000026</v>
      </c>
      <c r="U47" s="122">
        <v>0.3349498620000002</v>
      </c>
      <c r="V47" s="122">
        <v>0.2631591749999975</v>
      </c>
    </row>
    <row r="48" spans="1:9" ht="12">
      <c r="A48" s="28"/>
      <c r="B48" s="28"/>
      <c r="C48" s="28"/>
      <c r="D48" s="28"/>
      <c r="E48" s="28"/>
      <c r="F48" s="28"/>
      <c r="G48" s="28"/>
      <c r="H48" s="28"/>
      <c r="I48" s="28"/>
    </row>
    <row r="49" spans="6:9" ht="15">
      <c r="F49" s="28"/>
      <c r="G49" s="28"/>
      <c r="H49" s="28"/>
      <c r="I49" s="28"/>
    </row>
    <row r="50" spans="1:6" ht="12">
      <c r="A50" s="212"/>
      <c r="B50" s="45" t="s">
        <v>316</v>
      </c>
      <c r="C50" s="212"/>
      <c r="D50" s="212"/>
      <c r="E50" s="212"/>
      <c r="F50" s="126"/>
    </row>
    <row r="51" spans="11:19" ht="12">
      <c r="K51" s="198"/>
      <c r="L51" s="198"/>
      <c r="M51" s="198"/>
      <c r="N51" s="198"/>
      <c r="O51" s="198"/>
      <c r="P51" s="198"/>
      <c r="Q51" s="198"/>
      <c r="R51" s="198"/>
      <c r="S51" s="198"/>
    </row>
    <row r="52" spans="11:19" ht="12">
      <c r="K52" s="198"/>
      <c r="L52" s="198"/>
      <c r="M52" s="198"/>
      <c r="N52" s="198"/>
      <c r="O52" s="198"/>
      <c r="P52" s="198"/>
      <c r="Q52" s="198"/>
      <c r="R52" s="198"/>
      <c r="S52" s="198"/>
    </row>
    <row r="53" spans="11:19" ht="12">
      <c r="K53" s="198"/>
      <c r="L53" s="198"/>
      <c r="M53" s="198"/>
      <c r="N53" s="198"/>
      <c r="O53" s="198"/>
      <c r="P53" s="198"/>
      <c r="Q53" s="198"/>
      <c r="R53" s="198"/>
      <c r="S53" s="198"/>
    </row>
    <row r="54" spans="11:19" ht="12">
      <c r="K54" s="198"/>
      <c r="L54" s="198"/>
      <c r="M54" s="198"/>
      <c r="N54" s="198"/>
      <c r="O54" s="198"/>
      <c r="P54" s="198"/>
      <c r="Q54" s="198"/>
      <c r="R54" s="198"/>
      <c r="S54" s="198"/>
    </row>
  </sheetData>
  <mergeCells count="2">
    <mergeCell ref="X2:X15"/>
    <mergeCell ref="K51:S5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ROODHUIJZEN Anton (ESTAT)</dc:creator>
  <cp:keywords/>
  <dc:description/>
  <cp:lastModifiedBy>ROODHUIJZEN Anton (ESTAT)</cp:lastModifiedBy>
  <dcterms:created xsi:type="dcterms:W3CDTF">2022-03-02T11:19:19Z</dcterms:created>
  <dcterms:modified xsi:type="dcterms:W3CDTF">2022-03-02T11:29:57Z</dcterms:modified>
  <cp:category/>
  <cp:version/>
  <cp:contentType/>
  <cp:contentStatus/>
</cp:coreProperties>
</file>