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19090" yWindow="65426" windowWidth="38620" windowHeight="21220" tabRatio="917" activeTab="1"/>
  </bookViews>
  <sheets>
    <sheet name="Overview &gt;" sheetId="115" r:id="rId1"/>
    <sheet name="Figure 1" sheetId="88" r:id="rId2"/>
    <sheet name="Table 1" sheetId="103" r:id="rId3"/>
    <sheet name="PT &gt;" sheetId="121" r:id="rId4"/>
    <sheet name="Figure 2" sheetId="110" r:id="rId5"/>
    <sheet name="Figure 3" sheetId="126" r:id="rId6"/>
    <sheet name="Figure 4" sheetId="127" r:id="rId7"/>
    <sheet name="Ltd cont &gt;" sheetId="122" r:id="rId8"/>
    <sheet name=" Figure 5" sheetId="140" r:id="rId9"/>
    <sheet name="Figure 6" sheetId="130" r:id="rId10"/>
    <sheet name="Figure 7" sheetId="131" r:id="rId11"/>
    <sheet name="Self-emp &gt;" sheetId="123" r:id="rId12"/>
    <sheet name=" Figure 8" sheetId="141" r:id="rId13"/>
    <sheet name="Figure 9" sheetId="133" r:id="rId14"/>
    <sheet name="Figure 10" sheetId="134" r:id="rId15"/>
    <sheet name="Occupation &gt;" sheetId="128" r:id="rId16"/>
    <sheet name="Figure 11" sheetId="135" r:id="rId17"/>
    <sheet name="Figure 12" sheetId="137" r:id="rId18"/>
    <sheet name="Table 2" sheetId="139" r:id="rId19"/>
    <sheet name="Figure 13" sheetId="136" r:id="rId20"/>
    <sheet name="Figure 14" sheetId="138" r:id="rId21"/>
  </sheets>
  <definedNames/>
  <calcPr calcId="191029"/>
  <extLst/>
</workbook>
</file>

<file path=xl/sharedStrings.xml><?xml version="1.0" encoding="utf-8"?>
<sst xmlns="http://schemas.openxmlformats.org/spreadsheetml/2006/main" count="803" uniqueCount="191">
  <si>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</si>
  <si>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</si>
  <si>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</si>
  <si>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</si>
  <si>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</si>
  <si>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</si>
  <si>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</si>
  <si>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</si>
  <si>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Italy</t>
  </si>
  <si>
    <t>Greece</t>
  </si>
  <si>
    <t>Slovenia</t>
  </si>
  <si>
    <t>Hungary</t>
  </si>
  <si>
    <t>Bulgaria</t>
  </si>
  <si>
    <t>Croatia</t>
  </si>
  <si>
    <t>Ireland</t>
  </si>
  <si>
    <t>Austria</t>
  </si>
  <si>
    <t>Romania</t>
  </si>
  <si>
    <t>(%)</t>
  </si>
  <si>
    <t>STOP</t>
  </si>
  <si>
    <t>Portugal</t>
  </si>
  <si>
    <t>Figure 2: EMU convergence criterion bond yields (Maastricht criterion), 2011 and 2016</t>
  </si>
  <si>
    <t>Luxembourg</t>
  </si>
  <si>
    <t>Czechia</t>
  </si>
  <si>
    <t>Statistics Explained</t>
  </si>
  <si>
    <t>EU</t>
  </si>
  <si>
    <t>Estonia</t>
  </si>
  <si>
    <t>Norway</t>
  </si>
  <si>
    <t>Switzerland</t>
  </si>
  <si>
    <t>Foreign-born persons</t>
  </si>
  <si>
    <t>:</t>
  </si>
  <si>
    <t>Native-born persons with two native-born parents</t>
  </si>
  <si>
    <t>Native-born persons with one foreign-born parent</t>
  </si>
  <si>
    <t>Native-born persons with two foreign-born parents</t>
  </si>
  <si>
    <t>Native-born persons with
one foreign-born parent</t>
  </si>
  <si>
    <t>Native-born persons with
two foreign-born parents</t>
  </si>
  <si>
    <t>Native-born
persons with two
native-born parents</t>
  </si>
  <si>
    <t>Native-born 
persons with one
foreign-born parent</t>
  </si>
  <si>
    <t>Native-born
persons with two
foreign-born parents</t>
  </si>
  <si>
    <t>Foreign-born
persons</t>
  </si>
  <si>
    <t>Managers, professionals and technicians</t>
  </si>
  <si>
    <t>Iceland</t>
  </si>
  <si>
    <t xml:space="preserve"> </t>
  </si>
  <si>
    <t>Managers</t>
  </si>
  <si>
    <t>Professionals</t>
  </si>
  <si>
    <t>Technicians and associate professionals</t>
  </si>
  <si>
    <t>Clerical support workers</t>
  </si>
  <si>
    <t>Service and sales workers</t>
  </si>
  <si>
    <t>Craft and related trades workers</t>
  </si>
  <si>
    <t>Plant and machine operators and assemblers</t>
  </si>
  <si>
    <t>Elementary occupations</t>
  </si>
  <si>
    <t>Employees with a
contract of limited duration</t>
  </si>
  <si>
    <t>Employees with a contract of limited duration</t>
  </si>
  <si>
    <t>Persons employed in an elementary occupation</t>
  </si>
  <si>
    <t>Persons employed in an
elementary occupation</t>
  </si>
  <si>
    <t>Males
(darker shades)</t>
  </si>
  <si>
    <t>Managers, professionals and technicians (darker shades)</t>
  </si>
  <si>
    <t>Others
– not managers, professionals and technicians</t>
  </si>
  <si>
    <t>Total – aged 15–74 years</t>
  </si>
  <si>
    <t>Youth – aged 15–29 years</t>
  </si>
  <si>
    <t>Cyprus</t>
  </si>
  <si>
    <t>Malta</t>
  </si>
  <si>
    <t>Poland</t>
  </si>
  <si>
    <t>Slovakia</t>
  </si>
  <si>
    <t>Values in italics: low reliability.</t>
  </si>
  <si>
    <t>Native-born persons with
two native-born parents</t>
  </si>
  <si>
    <t>Less than primary, primary and lower secondary education 
ISCED 0–2
(darker shades)</t>
  </si>
  <si>
    <t>Tertiary education 
ISCED 5–8
(lighter shades)</t>
  </si>
  <si>
    <t>Upper secondary and post-secondary non-tertiary education 
ISCED 3 and 4
(medium shades)</t>
  </si>
  <si>
    <t>Denmark (¹)</t>
  </si>
  <si>
    <t>(¹) Native-born persons with one foreign-born parent: low reliability.</t>
  </si>
  <si>
    <t>(²) Native-born persons with one foreign-born parent: low reliability.</t>
  </si>
  <si>
    <t>Finland (³)</t>
  </si>
  <si>
    <t>Portugal (³)</t>
  </si>
  <si>
    <t>Portugal (¹)</t>
  </si>
  <si>
    <t>(¹) Native-born persons with two foreign-born parents: low reliability.</t>
  </si>
  <si>
    <t>Cyprus (³)</t>
  </si>
  <si>
    <t>Greece (¹)</t>
  </si>
  <si>
    <t>Spain (²)</t>
  </si>
  <si>
    <t>Czechia (²)</t>
  </si>
  <si>
    <t>(²) Native-born persons with two foreign-born parents: low reliability.</t>
  </si>
  <si>
    <t>Armed forces occupations (¹)</t>
  </si>
  <si>
    <t>Hungary (³)</t>
  </si>
  <si>
    <t>https://ec.europa.eu/eurostat/databrowser/bookmark/a077c1a1-e69e-470b-8391-6a9a0ce42fdb?lang=en</t>
  </si>
  <si>
    <t>Bookmarks:</t>
  </si>
  <si>
    <t xml:space="preserve">lfsa_egaftsm </t>
  </si>
  <si>
    <t>https://ec.europa.eu/eurostat/databrowser/bookmark/069ac809-7283-462f-bba8-2af702d8aa26?lang=en</t>
  </si>
  <si>
    <t>lfsa_egaisedm</t>
  </si>
  <si>
    <t>lfsa_eegatm</t>
  </si>
  <si>
    <t>https://ec.europa.eu/eurostat/databrowser/bookmark/606cf519-4fff-44ec-bbde-855bfbb73340?lang=en</t>
  </si>
  <si>
    <t>Finland (¹)</t>
  </si>
  <si>
    <t>Cyprus (¹)</t>
  </si>
  <si>
    <t>(³) Foreign-born persons: low reliability.</t>
  </si>
  <si>
    <t>Note: only available data is presented in the graph.</t>
  </si>
  <si>
    <t>Slovenia (²)</t>
  </si>
  <si>
    <t>(³) Native-born persons with two foreign-born parents: low reliability.</t>
  </si>
  <si>
    <t>Slovenia (¹)(³)</t>
  </si>
  <si>
    <t>Greece (¹)(³)</t>
  </si>
  <si>
    <t>Czechia (³)</t>
  </si>
  <si>
    <t>Luxembourg (¹)(³)</t>
  </si>
  <si>
    <t>(³) Native-born persons with one foreign-born parents: low reliability.</t>
  </si>
  <si>
    <t>Norway (³)</t>
  </si>
  <si>
    <t>Skilled agricultural, forestry and fishery workers</t>
  </si>
  <si>
    <t>From 15 to 29 years</t>
  </si>
  <si>
    <t>Total</t>
  </si>
  <si>
    <t>Males</t>
  </si>
  <si>
    <t>Females</t>
  </si>
  <si>
    <t>From 15 to 74 years</t>
  </si>
  <si>
    <t>From 20 to 64 years</t>
  </si>
  <si>
    <t>Males aged
15-29 years</t>
  </si>
  <si>
    <t>Females aged
15-29 years</t>
  </si>
  <si>
    <t>Males aged
15-74 years</t>
  </si>
  <si>
    <t>Females aged
15-74 years</t>
  </si>
  <si>
    <t>Males aged
20-64 years</t>
  </si>
  <si>
    <t>Females aged
20-64 years</t>
  </si>
  <si>
    <t>Figure 14: Educational structure analysed by migration status and broad occupational category, persons employed aged 20–64 years, EU, 2023</t>
  </si>
  <si>
    <t>Figure 13: Sex structure analysed by migration status and broad occupational category, persons employed aged 20–64 years, EU, 2023</t>
  </si>
  <si>
    <t>Figure 11: Occupational structure analysed by migration status, persons employed aged 20–64 years, EU, 2023</t>
  </si>
  <si>
    <t>Figure 1: Selected indicators of labour market conditions analysed by migration status, persons aged 20–64 years, EU, 2023</t>
  </si>
  <si>
    <t>Foreign-born people and their descendants – employment conditions</t>
  </si>
  <si>
    <t>Figure 6: Share of employees with a contract of limited duration according to migration status, males aged 20–64 years, 2023</t>
  </si>
  <si>
    <t>Figure 7: Share of employees with a contract of limited duration according to migration status, females aged 20–64 years, 2023</t>
  </si>
  <si>
    <t>Figure 10: Share of self-employment according to migration status, females aged 20–64 years, 2023</t>
  </si>
  <si>
    <t>Table 1: Selected indicators of labour market conditions analysed by migration status, persons aged 20–64 years, 2023</t>
  </si>
  <si>
    <t>Table 2: Broad occupational structure analysed by migration status, persons employed aged 20–64 years, 2023</t>
  </si>
  <si>
    <t>(¹) Definition differs.</t>
  </si>
  <si>
    <t>Figure 12: Broad occupational structure analysed by migration status and age, persons employed, EU, 2023</t>
  </si>
  <si>
    <r>
      <t>Source:</t>
    </r>
    <r>
      <rPr>
        <sz val="10"/>
        <rFont val="Arial"/>
        <family val="2"/>
      </rPr>
      <t xml:space="preserve"> Eurostat  (lfsa_egaftsm) and (lfsa_egaisedm) and (lfsa_eegatm)</t>
    </r>
  </si>
  <si>
    <r>
      <t xml:space="preserve">Spain </t>
    </r>
    <r>
      <rPr>
        <sz val="10"/>
        <rFont val="Arial"/>
        <family val="2"/>
      </rPr>
      <t>(¹)</t>
    </r>
  </si>
  <si>
    <r>
      <t xml:space="preserve">France </t>
    </r>
    <r>
      <rPr>
        <sz val="10"/>
        <rFont val="Arial"/>
        <family val="2"/>
      </rPr>
      <t>(¹)</t>
    </r>
  </si>
  <si>
    <r>
      <t>Source:</t>
    </r>
    <r>
      <rPr>
        <sz val="10"/>
        <rFont val="Arial"/>
        <family val="2"/>
      </rPr>
      <t xml:space="preserve"> Eurostat  (lfsa_egaftsm)</t>
    </r>
  </si>
  <si>
    <r>
      <t>Source:</t>
    </r>
    <r>
      <rPr>
        <sz val="10"/>
        <rFont val="Arial"/>
        <family val="2"/>
      </rPr>
      <t xml:space="preserve"> Eurostat (lfsa_eegatm)</t>
    </r>
  </si>
  <si>
    <r>
      <t>Source:</t>
    </r>
    <r>
      <rPr>
        <sz val="10"/>
        <rFont val="Arial"/>
        <family val="2"/>
      </rPr>
      <t xml:space="preserve"> Eurostat (lfsa_egaisedm)</t>
    </r>
  </si>
  <si>
    <r>
      <t xml:space="preserve">Spain </t>
    </r>
    <r>
      <rPr>
        <sz val="10"/>
        <rFont val="Arial"/>
        <family val="2"/>
      </rPr>
      <t xml:space="preserve">(¹) </t>
    </r>
  </si>
  <si>
    <r>
      <t xml:space="preserve">France </t>
    </r>
    <r>
      <rPr>
        <sz val="10"/>
        <rFont val="Arial"/>
        <family val="2"/>
      </rPr>
      <t xml:space="preserve">(¹) </t>
    </r>
  </si>
  <si>
    <r>
      <t>Source:</t>
    </r>
    <r>
      <rPr>
        <sz val="12"/>
        <rFont val="Arial"/>
        <family val="2"/>
      </rPr>
      <t xml:space="preserve"> Eurostat  (lfsa_egaftsm) and (lfsa_egaisedm) and (lfsa_eegatm)</t>
    </r>
  </si>
  <si>
    <t>Foreign-born
 persons</t>
  </si>
  <si>
    <t>Figure 2: Share of persons employed part-time by age, sex, and migration status, EU, 2023</t>
  </si>
  <si>
    <t>Figure 3: Share of persons employed part-time according to migration status, males aged 20–64 years, 2023</t>
  </si>
  <si>
    <t>Persons employed part-time</t>
  </si>
  <si>
    <t>Self-employed persons</t>
  </si>
  <si>
    <t xml:space="preserve">Persons employed part-time </t>
  </si>
  <si>
    <t xml:space="preserve">France (¹) </t>
  </si>
  <si>
    <t xml:space="preserve">Spain (¹) </t>
  </si>
  <si>
    <t>Portugal (²)</t>
  </si>
  <si>
    <t>Slovenia (²)(³)</t>
  </si>
  <si>
    <t>Croatia (²)(³)</t>
  </si>
  <si>
    <t>(⁴) Native-born persons with two foreign-born parents: low reliability.</t>
  </si>
  <si>
    <t>Czechia (²)(⁴)</t>
  </si>
  <si>
    <t>Latvia (⁴)</t>
  </si>
  <si>
    <t>Norway (⁴)</t>
  </si>
  <si>
    <t>Croatia (¹)</t>
  </si>
  <si>
    <t>France (²)</t>
  </si>
  <si>
    <t>(²) Definition differs.</t>
  </si>
  <si>
    <t>(⁴) Foreign-born persons: low reliability.</t>
  </si>
  <si>
    <t>Greece (³)</t>
  </si>
  <si>
    <t>Latvia (³)</t>
  </si>
  <si>
    <t>Portugal (¹)(³)</t>
  </si>
  <si>
    <t>Croatia (¹)(³)(⁴)</t>
  </si>
  <si>
    <t>Lithuania (¹)(⁴)</t>
  </si>
  <si>
    <t>Poland (⁴)</t>
  </si>
  <si>
    <t>Figure 5: Share of employees with a contract of limited duration by age, sex, and migration status, EU, 2023</t>
  </si>
  <si>
    <t>Figure 4: Share of persons employed part-time according to migration status, females aged 20–64 years, 2023</t>
  </si>
  <si>
    <t>(³) Native-born persons with one foreign-born parent: low reliability.</t>
  </si>
  <si>
    <t>Czechia (¹)(³)</t>
  </si>
  <si>
    <t>Hungary (⁴)</t>
  </si>
  <si>
    <t>Slovenia (¹)(³)(⁴)</t>
  </si>
  <si>
    <t>Spain (¹)</t>
  </si>
  <si>
    <t>France (¹)</t>
  </si>
  <si>
    <t>Denmark (²)</t>
  </si>
  <si>
    <t>Greece (²)(³)</t>
  </si>
  <si>
    <t>Croatia (²)(³)(⁴)</t>
  </si>
  <si>
    <t>Figure 9: Share of self-employed persons according to migration status, males aged 20–64 years, 2023</t>
  </si>
  <si>
    <t>(⁵) Native-born persons with two native-born parents: low reliability.</t>
  </si>
  <si>
    <t>(²) Native-born persons with two foreign-born parent: low reliability.</t>
  </si>
  <si>
    <t>Lithuania (³)(⁴)</t>
  </si>
  <si>
    <t>Luxembourg (⁵)</t>
  </si>
  <si>
    <t>Estonia (¹)(⁴)</t>
  </si>
  <si>
    <t>Portugal (¹)(⁴)</t>
  </si>
  <si>
    <t>Spain (²)(³)</t>
  </si>
  <si>
    <t>Sweden (³)</t>
  </si>
  <si>
    <t>Figure 8: Share of self-employed persons by age, sex, and migration status, EU, 2023</t>
  </si>
  <si>
    <t>Others
– not managers, professionals and technicians (lighter shades)</t>
  </si>
  <si>
    <t>Females
(lighter shades)</t>
  </si>
  <si>
    <t>Selected indicators of labour market conditions analysed by migration status, persons aged 20–64 years, EU, 2023</t>
  </si>
  <si>
    <t>Total 
aged
 15-29 years</t>
  </si>
  <si>
    <t>Males 
aged
15-29 years</t>
  </si>
  <si>
    <t>Total 
aged 
15-74 years</t>
  </si>
  <si>
    <t>Males 
aged
15-74 years</t>
  </si>
  <si>
    <t>Total 
aged 
20-64 years</t>
  </si>
  <si>
    <t>Males 
aged
20-64 years</t>
  </si>
  <si>
    <t>Total 
aged 
15-29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</si>
</sst>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@_i"/>
    <numFmt numFmtId="174" formatCode="0.000"/>
  </numFmts>
  <fonts count="95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u val="single"/>
      <sz val="10"/>
      <color theme="10"/>
      <name val="Arial"/>
      <family val="2"/>
    </font>
    <font>
      <b/>
      <i/>
      <sz val="10"/>
      <name val="Arial"/>
      <family val="2"/>
    </font>
    <font>
      <sz val="10"/>
      <color theme="0" tint="-0.2499700039625167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0.5"/>
      <name val="Arial"/>
      <family val="2"/>
    </font>
    <font>
      <b/>
      <sz val="12"/>
      <color theme="0" tint="-0.35"/>
      <name val="Arial"/>
      <family val="2"/>
    </font>
    <font>
      <b/>
      <sz val="12"/>
      <color theme="0" tint="-0.5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 tint="0.35"/>
      <name val="Calibri"/>
      <family val="2"/>
    </font>
    <font>
      <sz val="9"/>
      <color rgb="FF000000"/>
      <name val="+mn-cs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6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7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7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164" fontId="7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9" applyFont="1">
      <alignment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6" fontId="1" fillId="0" borderId="0" xfId="21" applyNumberFormat="1" applyFont="1">
      <alignment/>
      <protection/>
    </xf>
    <xf numFmtId="166" fontId="72" fillId="0" borderId="0" xfId="21" applyNumberFormat="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168" fontId="1" fillId="0" borderId="0" xfId="69" applyNumberFormat="1" applyFont="1">
      <alignment/>
      <protection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7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5" fontId="1" fillId="0" borderId="28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1" fillId="2" borderId="29" xfId="0" applyNumberFormat="1" applyFont="1" applyFill="1" applyBorder="1" applyAlignment="1">
      <alignment horizontal="center" vertical="center" wrapText="1"/>
    </xf>
    <xf numFmtId="0" fontId="71" fillId="2" borderId="30" xfId="0" applyNumberFormat="1" applyFont="1" applyFill="1" applyBorder="1" applyAlignment="1">
      <alignment horizontal="center" vertical="center" wrapText="1"/>
    </xf>
    <xf numFmtId="0" fontId="71" fillId="2" borderId="28" xfId="0" applyNumberFormat="1" applyFont="1" applyFill="1" applyBorder="1" applyAlignment="1">
      <alignment horizontal="center" vertical="center" wrapText="1"/>
    </xf>
    <xf numFmtId="0" fontId="71" fillId="8" borderId="31" xfId="0" applyFont="1" applyFill="1" applyBorder="1" applyAlignment="1">
      <alignment vertical="center"/>
    </xf>
    <xf numFmtId="167" fontId="1" fillId="8" borderId="32" xfId="0" applyNumberFormat="1" applyFont="1" applyFill="1" applyBorder="1" applyAlignment="1">
      <alignment horizontal="right" vertical="center"/>
    </xf>
    <xf numFmtId="167" fontId="1" fillId="8" borderId="28" xfId="0" applyNumberFormat="1" applyFont="1" applyFill="1" applyBorder="1" applyAlignment="1">
      <alignment horizontal="right" vertical="center"/>
    </xf>
    <xf numFmtId="167" fontId="1" fillId="8" borderId="33" xfId="0" applyNumberFormat="1" applyFont="1" applyFill="1" applyBorder="1" applyAlignment="1">
      <alignment horizontal="right" vertical="center"/>
    </xf>
    <xf numFmtId="165" fontId="1" fillId="0" borderId="0" xfId="69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71" fillId="0" borderId="34" xfId="0" applyFont="1" applyFill="1" applyBorder="1" applyAlignment="1">
      <alignment vertical="center"/>
    </xf>
    <xf numFmtId="167" fontId="1" fillId="0" borderId="35" xfId="0" applyNumberFormat="1" applyFont="1" applyBorder="1" applyAlignment="1">
      <alignment horizontal="right" vertical="center"/>
    </xf>
    <xf numFmtId="167" fontId="1" fillId="0" borderId="34" xfId="0" applyNumberFormat="1" applyFont="1" applyBorder="1" applyAlignment="1">
      <alignment horizontal="right" vertical="center"/>
    </xf>
    <xf numFmtId="0" fontId="71" fillId="0" borderId="36" xfId="0" applyFont="1" applyFill="1" applyBorder="1" applyAlignment="1">
      <alignment vertical="center"/>
    </xf>
    <xf numFmtId="167" fontId="1" fillId="0" borderId="37" xfId="0" applyNumberFormat="1" applyFont="1" applyBorder="1" applyAlignment="1">
      <alignment horizontal="right" vertical="center"/>
    </xf>
    <xf numFmtId="173" fontId="72" fillId="0" borderId="36" xfId="0" applyNumberFormat="1" applyFont="1" applyBorder="1" applyAlignment="1">
      <alignment horizontal="right" vertical="center"/>
    </xf>
    <xf numFmtId="173" fontId="1" fillId="0" borderId="36" xfId="0" applyNumberFormat="1" applyFont="1" applyBorder="1" applyAlignment="1">
      <alignment horizontal="right" vertical="center"/>
    </xf>
    <xf numFmtId="167" fontId="1" fillId="0" borderId="36" xfId="0" applyNumberFormat="1" applyFont="1" applyBorder="1" applyAlignment="1">
      <alignment horizontal="right" vertical="center"/>
    </xf>
    <xf numFmtId="167" fontId="72" fillId="0" borderId="36" xfId="0" applyNumberFormat="1" applyFont="1" applyBorder="1" applyAlignment="1">
      <alignment horizontal="right" vertical="center"/>
    </xf>
    <xf numFmtId="174" fontId="1" fillId="0" borderId="0" xfId="69" applyNumberFormat="1" applyFont="1">
      <alignment/>
      <protection/>
    </xf>
    <xf numFmtId="167" fontId="72" fillId="0" borderId="37" xfId="0" applyNumberFormat="1" applyFont="1" applyBorder="1" applyAlignment="1">
      <alignment horizontal="right" vertical="center"/>
    </xf>
    <xf numFmtId="0" fontId="71" fillId="0" borderId="38" xfId="0" applyFont="1" applyFill="1" applyBorder="1" applyAlignment="1">
      <alignment vertical="center"/>
    </xf>
    <xf numFmtId="167" fontId="1" fillId="0" borderId="39" xfId="0" applyNumberFormat="1" applyFont="1" applyBorder="1" applyAlignment="1">
      <alignment horizontal="right" vertical="center"/>
    </xf>
    <xf numFmtId="167" fontId="1" fillId="0" borderId="38" xfId="0" applyNumberFormat="1" applyFont="1" applyBorder="1" applyAlignment="1">
      <alignment horizontal="right" vertical="center"/>
    </xf>
    <xf numFmtId="167" fontId="72" fillId="0" borderId="38" xfId="0" applyNumberFormat="1" applyFont="1" applyBorder="1" applyAlignment="1">
      <alignment horizontal="right" vertical="center"/>
    </xf>
    <xf numFmtId="167" fontId="1" fillId="0" borderId="40" xfId="0" applyNumberFormat="1" applyFont="1" applyBorder="1" applyAlignment="1">
      <alignment horizontal="right" vertical="center"/>
    </xf>
    <xf numFmtId="0" fontId="71" fillId="0" borderId="41" xfId="0" applyFont="1" applyFill="1" applyBorder="1" applyAlignment="1">
      <alignment vertical="center"/>
    </xf>
    <xf numFmtId="167" fontId="1" fillId="0" borderId="42" xfId="0" applyNumberFormat="1" applyFont="1" applyBorder="1" applyAlignment="1">
      <alignment horizontal="right" vertical="center"/>
    </xf>
    <xf numFmtId="167" fontId="1" fillId="0" borderId="41" xfId="0" applyNumberFormat="1" applyFont="1" applyBorder="1" applyAlignment="1">
      <alignment horizontal="right" vertical="center"/>
    </xf>
    <xf numFmtId="0" fontId="71" fillId="0" borderId="28" xfId="0" applyFont="1" applyFill="1" applyBorder="1" applyAlignment="1">
      <alignment vertical="center"/>
    </xf>
    <xf numFmtId="167" fontId="1" fillId="0" borderId="32" xfId="0" applyNumberFormat="1" applyFont="1" applyBorder="1" applyAlignment="1">
      <alignment horizontal="right" vertical="center"/>
    </xf>
    <xf numFmtId="167" fontId="1" fillId="0" borderId="28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24" applyFont="1" applyAlignment="1">
      <alignment wrapText="1"/>
      <protection/>
    </xf>
    <xf numFmtId="2" fontId="1" fillId="0" borderId="0" xfId="24" applyNumberFormat="1" applyFont="1">
      <alignment/>
      <protection/>
    </xf>
    <xf numFmtId="165" fontId="78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9" fillId="0" borderId="0" xfId="81" applyNumberFormat="1" applyFont="1" applyFill="1" applyBorder="1" applyAlignment="1">
      <alignment vertical="center"/>
    </xf>
    <xf numFmtId="0" fontId="1" fillId="0" borderId="0" xfId="24" applyFont="1">
      <alignment/>
      <protection/>
    </xf>
    <xf numFmtId="0" fontId="4" fillId="0" borderId="0" xfId="2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80" fillId="0" borderId="0" xfId="0" applyFont="1" applyAlignment="1">
      <alignment vertical="center"/>
    </xf>
    <xf numFmtId="167" fontId="1" fillId="0" borderId="0" xfId="24" applyNumberFormat="1" applyFont="1" applyAlignment="1">
      <alignment horizontal="right"/>
      <protection/>
    </xf>
    <xf numFmtId="167" fontId="1" fillId="0" borderId="0" xfId="24" applyNumberFormat="1" applyFont="1" applyFill="1" applyAlignment="1">
      <alignment horizontal="right"/>
      <protection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vertical="center"/>
    </xf>
    <xf numFmtId="0" fontId="74" fillId="0" borderId="0" xfId="0" applyFont="1" applyAlignment="1">
      <alignment horizontal="left"/>
    </xf>
    <xf numFmtId="0" fontId="81" fillId="0" borderId="0" xfId="0" applyFont="1" applyBorder="1" applyAlignment="1">
      <alignment horizontal="right" vertical="center" wrapText="1"/>
    </xf>
    <xf numFmtId="0" fontId="71" fillId="2" borderId="39" xfId="0" applyNumberFormat="1" applyFont="1" applyFill="1" applyBorder="1" applyAlignment="1">
      <alignment horizontal="center" vertical="center" wrapText="1"/>
    </xf>
    <xf numFmtId="0" fontId="71" fillId="2" borderId="38" xfId="0" applyNumberFormat="1" applyFont="1" applyFill="1" applyBorder="1" applyAlignment="1">
      <alignment horizontal="center" vertical="center" wrapText="1"/>
    </xf>
    <xf numFmtId="167" fontId="1" fillId="8" borderId="31" xfId="0" applyNumberFormat="1" applyFont="1" applyFill="1" applyBorder="1" applyAlignment="1">
      <alignment horizontal="right" vertical="center"/>
    </xf>
    <xf numFmtId="167" fontId="1" fillId="0" borderId="35" xfId="0" applyNumberFormat="1" applyFont="1" applyFill="1" applyBorder="1" applyAlignment="1">
      <alignment horizontal="right" vertical="center"/>
    </xf>
    <xf numFmtId="167" fontId="1" fillId="0" borderId="34" xfId="0" applyNumberFormat="1" applyFont="1" applyFill="1" applyBorder="1" applyAlignment="1">
      <alignment horizontal="right" vertical="center"/>
    </xf>
    <xf numFmtId="167" fontId="1" fillId="0" borderId="37" xfId="0" applyNumberFormat="1" applyFont="1" applyFill="1" applyBorder="1" applyAlignment="1">
      <alignment horizontal="right" vertical="center"/>
    </xf>
    <xf numFmtId="173" fontId="1" fillId="0" borderId="36" xfId="0" applyNumberFormat="1" applyFont="1" applyFill="1" applyBorder="1" applyAlignment="1">
      <alignment horizontal="right" vertical="center"/>
    </xf>
    <xf numFmtId="167" fontId="1" fillId="0" borderId="36" xfId="0" applyNumberFormat="1" applyFont="1" applyFill="1" applyBorder="1" applyAlignment="1">
      <alignment horizontal="right" vertical="center"/>
    </xf>
    <xf numFmtId="167" fontId="1" fillId="0" borderId="39" xfId="0" applyNumberFormat="1" applyFont="1" applyFill="1" applyBorder="1" applyAlignment="1">
      <alignment horizontal="right" vertical="center"/>
    </xf>
    <xf numFmtId="167" fontId="1" fillId="0" borderId="38" xfId="0" applyNumberFormat="1" applyFont="1" applyFill="1" applyBorder="1" applyAlignment="1">
      <alignment horizontal="right" vertical="center"/>
    </xf>
    <xf numFmtId="167" fontId="1" fillId="0" borderId="32" xfId="0" applyNumberFormat="1" applyFont="1" applyFill="1" applyBorder="1" applyAlignment="1">
      <alignment horizontal="right" vertical="center"/>
    </xf>
    <xf numFmtId="167" fontId="1" fillId="0" borderId="28" xfId="0" applyNumberFormat="1" applyFont="1" applyFill="1" applyBorder="1" applyAlignment="1">
      <alignment horizontal="right" vertical="center"/>
    </xf>
    <xf numFmtId="0" fontId="2" fillId="65" borderId="0" xfId="0" applyFont="1" applyFill="1" applyAlignment="1">
      <alignment vertical="center"/>
    </xf>
    <xf numFmtId="0" fontId="71" fillId="65" borderId="0" xfId="0" applyFont="1" applyFill="1" applyBorder="1" applyAlignment="1">
      <alignment vertical="center"/>
    </xf>
    <xf numFmtId="0" fontId="71" fillId="65" borderId="0" xfId="0" applyFont="1" applyFill="1" applyBorder="1" applyAlignment="1">
      <alignment horizontal="left"/>
    </xf>
    <xf numFmtId="0" fontId="1" fillId="65" borderId="0" xfId="0" applyFont="1" applyFill="1" applyBorder="1" applyAlignment="1">
      <alignment horizontal="left"/>
    </xf>
    <xf numFmtId="0" fontId="2" fillId="65" borderId="0" xfId="0" applyFont="1" applyFill="1" applyBorder="1" applyAlignment="1">
      <alignment vertical="center"/>
    </xf>
    <xf numFmtId="0" fontId="2" fillId="65" borderId="0" xfId="0" applyFont="1" applyFill="1" applyBorder="1" applyAlignment="1">
      <alignment horizontal="right" vertical="center" wrapText="1"/>
    </xf>
    <xf numFmtId="0" fontId="2" fillId="65" borderId="0" xfId="0" applyFont="1" applyFill="1" applyAlignment="1">
      <alignment horizontal="right" vertical="center" wrapText="1"/>
    </xf>
    <xf numFmtId="0" fontId="1" fillId="65" borderId="0" xfId="69" applyFont="1" applyFill="1">
      <alignment/>
      <protection/>
    </xf>
    <xf numFmtId="0" fontId="2" fillId="65" borderId="0" xfId="0" applyFont="1" applyFill="1" applyAlignment="1">
      <alignment horizontal="right" vertical="center"/>
    </xf>
    <xf numFmtId="166" fontId="1" fillId="65" borderId="0" xfId="21" applyNumberFormat="1" applyFont="1" applyFill="1">
      <alignment/>
      <protection/>
    </xf>
    <xf numFmtId="166" fontId="72" fillId="65" borderId="0" xfId="21" applyNumberFormat="1" applyFont="1" applyFill="1">
      <alignment/>
      <protection/>
    </xf>
    <xf numFmtId="168" fontId="1" fillId="65" borderId="0" xfId="69" applyNumberFormat="1" applyFont="1" applyFill="1">
      <alignment/>
      <protection/>
    </xf>
    <xf numFmtId="0" fontId="1" fillId="65" borderId="0" xfId="21" applyFont="1" applyFill="1" applyAlignment="1">
      <alignment horizontal="left"/>
      <protection/>
    </xf>
    <xf numFmtId="0" fontId="1" fillId="65" borderId="0" xfId="21" applyFont="1" applyFill="1">
      <alignment/>
      <protection/>
    </xf>
    <xf numFmtId="166" fontId="2" fillId="65" borderId="0" xfId="0" applyNumberFormat="1" applyFont="1" applyFill="1" applyAlignment="1">
      <alignment vertical="center"/>
    </xf>
    <xf numFmtId="0" fontId="72" fillId="65" borderId="0" xfId="0" applyFont="1" applyFill="1" applyBorder="1" applyAlignment="1">
      <alignment/>
    </xf>
    <xf numFmtId="0" fontId="73" fillId="65" borderId="0" xfId="0" applyFont="1" applyFill="1" applyAlignment="1">
      <alignment horizontal="left"/>
    </xf>
    <xf numFmtId="0" fontId="1" fillId="65" borderId="0" xfId="0" applyFont="1" applyFill="1" applyBorder="1" applyAlignment="1">
      <alignment vertical="center"/>
    </xf>
    <xf numFmtId="0" fontId="4" fillId="65" borderId="0" xfId="20" applyFont="1" applyFill="1" applyAlignment="1" applyProtection="1">
      <alignment vertical="center"/>
      <protection/>
    </xf>
    <xf numFmtId="0" fontId="73" fillId="65" borderId="0" xfId="0" applyFont="1" applyFill="1" applyBorder="1" applyAlignment="1">
      <alignment vertical="center" wrapText="1"/>
    </xf>
    <xf numFmtId="166" fontId="71" fillId="65" borderId="0" xfId="21" applyNumberFormat="1" applyFont="1" applyFill="1">
      <alignment/>
      <protection/>
    </xf>
    <xf numFmtId="0" fontId="73" fillId="65" borderId="0" xfId="0" applyFont="1" applyFill="1" applyBorder="1" applyAlignment="1">
      <alignment vertical="center"/>
    </xf>
    <xf numFmtId="0" fontId="71" fillId="65" borderId="0" xfId="21" applyFont="1" applyFill="1" applyAlignment="1">
      <alignment horizontal="left"/>
      <protection/>
    </xf>
    <xf numFmtId="0" fontId="82" fillId="65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85" fillId="65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4" fontId="77" fillId="0" borderId="0" xfId="0" applyNumberFormat="1" applyFont="1" applyFill="1" applyBorder="1" applyAlignment="1">
      <alignment vertical="center"/>
    </xf>
    <xf numFmtId="165" fontId="1" fillId="0" borderId="0" xfId="24" applyNumberFormat="1" applyFont="1">
      <alignment/>
      <protection/>
    </xf>
    <xf numFmtId="0" fontId="1" fillId="65" borderId="0" xfId="24" applyFont="1" applyFill="1">
      <alignment/>
      <protection/>
    </xf>
    <xf numFmtId="2" fontId="1" fillId="65" borderId="0" xfId="0" applyNumberFormat="1" applyFont="1" applyFill="1" applyBorder="1" applyAlignment="1">
      <alignment vertical="center"/>
    </xf>
    <xf numFmtId="0" fontId="1" fillId="65" borderId="0" xfId="0" applyNumberFormat="1" applyFont="1" applyFill="1" applyBorder="1" applyAlignment="1">
      <alignment vertical="center"/>
    </xf>
    <xf numFmtId="0" fontId="75" fillId="65" borderId="0" xfId="0" applyFont="1" applyFill="1" applyBorder="1" applyAlignment="1">
      <alignment horizontal="left"/>
    </xf>
    <xf numFmtId="0" fontId="77" fillId="65" borderId="0" xfId="0" applyFont="1" applyFill="1" applyBorder="1" applyAlignment="1">
      <alignment horizontal="left"/>
    </xf>
    <xf numFmtId="0" fontId="1" fillId="65" borderId="0" xfId="24" applyFont="1" applyFill="1" applyAlignment="1">
      <alignment wrapText="1"/>
      <protection/>
    </xf>
    <xf numFmtId="0" fontId="1" fillId="65" borderId="0" xfId="0" applyFont="1" applyFill="1" applyBorder="1" applyAlignment="1">
      <alignment vertical="center" wrapText="1"/>
    </xf>
    <xf numFmtId="0" fontId="1" fillId="65" borderId="0" xfId="0" applyFont="1" applyFill="1" applyBorder="1" applyAlignment="1">
      <alignment horizontal="left" vertical="center"/>
    </xf>
    <xf numFmtId="0" fontId="1" fillId="65" borderId="0" xfId="0" applyFont="1" applyFill="1" applyBorder="1" applyAlignment="1">
      <alignment vertical="center"/>
    </xf>
    <xf numFmtId="0" fontId="1" fillId="65" borderId="0" xfId="0" applyFont="1" applyFill="1" applyAlignment="1">
      <alignment vertical="center"/>
    </xf>
    <xf numFmtId="0" fontId="1" fillId="65" borderId="0" xfId="0" applyNumberFormat="1" applyFont="1" applyFill="1" applyBorder="1" applyAlignment="1">
      <alignment horizontal="right" vertical="center" wrapText="1"/>
    </xf>
    <xf numFmtId="167" fontId="1" fillId="65" borderId="0" xfId="24" applyNumberFormat="1" applyFont="1" applyFill="1" applyAlignment="1">
      <alignment horizontal="right"/>
      <protection/>
    </xf>
    <xf numFmtId="167" fontId="1" fillId="65" borderId="0" xfId="0" applyNumberFormat="1" applyFont="1" applyFill="1" applyBorder="1" applyAlignment="1">
      <alignment horizontal="right" vertical="center"/>
    </xf>
    <xf numFmtId="167" fontId="1" fillId="65" borderId="0" xfId="0" applyNumberFormat="1" applyFont="1" applyFill="1" applyBorder="1" applyAlignment="1">
      <alignment horizontal="right"/>
    </xf>
    <xf numFmtId="2" fontId="1" fillId="65" borderId="0" xfId="24" applyNumberFormat="1" applyFont="1" applyFill="1">
      <alignment/>
      <protection/>
    </xf>
    <xf numFmtId="166" fontId="1" fillId="65" borderId="0" xfId="0" applyNumberFormat="1" applyFont="1" applyFill="1" applyBorder="1" applyAlignment="1">
      <alignment horizontal="right" vertical="center"/>
    </xf>
    <xf numFmtId="173" fontId="1" fillId="0" borderId="34" xfId="0" applyNumberFormat="1" applyFont="1" applyFill="1" applyBorder="1" applyAlignment="1">
      <alignment horizontal="right" vertical="center"/>
    </xf>
    <xf numFmtId="173" fontId="1" fillId="0" borderId="38" xfId="0" applyNumberFormat="1" applyFont="1" applyFill="1" applyBorder="1" applyAlignment="1">
      <alignment horizontal="right" vertical="center"/>
    </xf>
    <xf numFmtId="0" fontId="71" fillId="0" borderId="30" xfId="0" applyFont="1" applyFill="1" applyBorder="1" applyAlignment="1">
      <alignment vertical="center"/>
    </xf>
    <xf numFmtId="167" fontId="1" fillId="0" borderId="29" xfId="0" applyNumberFormat="1" applyFont="1" applyFill="1" applyBorder="1" applyAlignment="1">
      <alignment horizontal="right" vertical="center"/>
    </xf>
    <xf numFmtId="167" fontId="1" fillId="0" borderId="3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2" fontId="77" fillId="65" borderId="0" xfId="24" applyNumberFormat="1" applyFont="1" applyFill="1">
      <alignment/>
      <protection/>
    </xf>
    <xf numFmtId="0" fontId="77" fillId="65" borderId="0" xfId="0" applyFont="1" applyFill="1" applyBorder="1" applyAlignment="1">
      <alignment vertical="center"/>
    </xf>
    <xf numFmtId="166" fontId="77" fillId="65" borderId="0" xfId="0" applyNumberFormat="1" applyFont="1" applyFill="1" applyBorder="1" applyAlignment="1">
      <alignment horizontal="right" vertical="center"/>
    </xf>
    <xf numFmtId="0" fontId="84" fillId="65" borderId="0" xfId="0" applyFont="1" applyFill="1" applyAlignment="1">
      <alignment horizontal="left" vertical="top" wrapText="1"/>
    </xf>
    <xf numFmtId="0" fontId="71" fillId="2" borderId="43" xfId="0" applyFont="1" applyFill="1" applyBorder="1" applyAlignment="1">
      <alignment horizontal="center" vertical="center"/>
    </xf>
    <xf numFmtId="0" fontId="71" fillId="2" borderId="28" xfId="0" applyFont="1" applyFill="1" applyBorder="1" applyAlignment="1">
      <alignment horizontal="center" vertical="center"/>
    </xf>
    <xf numFmtId="0" fontId="71" fillId="2" borderId="42" xfId="0" applyNumberFormat="1" applyFont="1" applyFill="1" applyBorder="1" applyAlignment="1">
      <alignment horizontal="center" vertical="center" wrapText="1"/>
    </xf>
    <xf numFmtId="0" fontId="71" fillId="2" borderId="41" xfId="0" applyNumberFormat="1" applyFont="1" applyFill="1" applyBorder="1" applyAlignment="1">
      <alignment horizontal="center" vertical="center" wrapText="1"/>
    </xf>
    <xf numFmtId="173" fontId="1" fillId="0" borderId="34" xfId="0" applyNumberFormat="1" applyFont="1" applyBorder="1" applyAlignment="1">
      <alignment horizontal="right" vertical="center"/>
    </xf>
    <xf numFmtId="173" fontId="1" fillId="0" borderId="38" xfId="0" applyNumberFormat="1" applyFont="1" applyBorder="1" applyAlignment="1">
      <alignment horizontal="right" vertical="center"/>
    </xf>
    <xf numFmtId="173" fontId="1" fillId="0" borderId="41" xfId="0" applyNumberFormat="1" applyFont="1" applyBorder="1" applyAlignment="1">
      <alignment horizontal="right" vertical="center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2 2" xfId="23"/>
    <cellStyle name="Normal 4" xfId="24"/>
    <cellStyle name="Normal 5" xfId="25"/>
    <cellStyle name="Normal 6" xfId="26"/>
    <cellStyle name="Normal 2 2 2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Input 2" xfId="61"/>
    <cellStyle name="Linked Cell 2" xfId="62"/>
    <cellStyle name="Neutral 2" xfId="63"/>
    <cellStyle name="Note 2" xfId="64"/>
    <cellStyle name="Output 2" xfId="65"/>
    <cellStyle name="Total 2" xfId="66"/>
    <cellStyle name="Warning Text 2" xfId="67"/>
    <cellStyle name="Normal 4 2" xfId="68"/>
    <cellStyle name="Normal 3 2" xfId="69"/>
    <cellStyle name="Normal 10" xfId="70"/>
    <cellStyle name="Normal 5 2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9" xfId="78"/>
    <cellStyle name="Comma 2" xfId="79"/>
    <cellStyle name="Percent 2" xfId="80"/>
    <cellStyle name="Hyperlink 2" xfId="81"/>
    <cellStyle name="Normal 2 2 3" xfId="82"/>
    <cellStyle name="Normal 3 3" xfId="83"/>
    <cellStyle name="Normal 12 2" xfId="84"/>
    <cellStyle name="Normal 13" xfId="85"/>
    <cellStyle name="Normal 11" xfId="86"/>
    <cellStyle name="20 % - Accent1" xfId="87"/>
    <cellStyle name="20 % - Accent2" xfId="88"/>
    <cellStyle name="20 % - Accent3" xfId="89"/>
    <cellStyle name="20 % - Accent4" xfId="90"/>
    <cellStyle name="20 % - Accent5" xfId="91"/>
    <cellStyle name="20 % - Accent6" xfId="92"/>
    <cellStyle name="20% - 1. jelölőszín" xfId="93"/>
    <cellStyle name="20% - 2. jelölőszín" xfId="94"/>
    <cellStyle name="20% - 3. jelölőszín" xfId="95"/>
    <cellStyle name="20% - 4. jelölőszín" xfId="96"/>
    <cellStyle name="20% - 5. jelölőszín" xfId="97"/>
    <cellStyle name="20% - 6. jelölőszín" xfId="98"/>
    <cellStyle name="2tabellen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1. jelölőszín" xfId="106"/>
    <cellStyle name="40% - 2. jelölőszín" xfId="107"/>
    <cellStyle name="40% - 3. jelölőszín" xfId="108"/>
    <cellStyle name="40% - 4. jelölőszín" xfId="109"/>
    <cellStyle name="40% - 5. jelölőszín" xfId="110"/>
    <cellStyle name="40% - 6. jelölőszín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Avertissement" xfId="124"/>
    <cellStyle name="Bevitel" xfId="125"/>
    <cellStyle name="Calcul" xfId="126"/>
    <cellStyle name="Cellule liée" xfId="127"/>
    <cellStyle name="Cím" xfId="128"/>
    <cellStyle name="Címsor 1" xfId="129"/>
    <cellStyle name="Címsor 2" xfId="130"/>
    <cellStyle name="Címsor 3" xfId="131"/>
    <cellStyle name="Címsor 4" xfId="132"/>
    <cellStyle name="color gray" xfId="133"/>
    <cellStyle name="Comma 3" xfId="134"/>
    <cellStyle name="Commentaire" xfId="135"/>
    <cellStyle name="Commentaire 2" xfId="136"/>
    <cellStyle name="Dezimal [0]_tabquestmig99v.95" xfId="137"/>
    <cellStyle name="Dezimal_tabquestmig99v.95" xfId="138"/>
    <cellStyle name="Ellenőrzőcella" xfId="139"/>
    <cellStyle name="Entrée" xfId="140"/>
    <cellStyle name="Figyelmeztetés" xfId="141"/>
    <cellStyle name="grey" xfId="142"/>
    <cellStyle name="Hivatkozott cella" xfId="143"/>
    <cellStyle name="Insatisfaisant" xfId="144"/>
    <cellStyle name="Jegyzet" xfId="145"/>
    <cellStyle name="Jelölőszín (1)" xfId="146"/>
    <cellStyle name="Jelölőszín (2)" xfId="147"/>
    <cellStyle name="Jelölőszín (3)" xfId="148"/>
    <cellStyle name="Jelölőszín (4)" xfId="149"/>
    <cellStyle name="Jelölőszín (5)" xfId="150"/>
    <cellStyle name="Jelölőszín (6)" xfId="151"/>
    <cellStyle name="Jó" xfId="152"/>
    <cellStyle name="Kimenet" xfId="153"/>
    <cellStyle name="Lien hypertexte" xfId="154"/>
    <cellStyle name="Lien hypertexte 2" xfId="155"/>
    <cellStyle name="Lien hypertexte_Fig 1.2" xfId="156"/>
    <cellStyle name="Magyarázó szöveg" xfId="157"/>
    <cellStyle name="Milliers [0]" xfId="158"/>
    <cellStyle name="Monétaire [0]" xfId="159"/>
    <cellStyle name="Neutre" xfId="160"/>
    <cellStyle name="Normal 12" xfId="161"/>
    <cellStyle name="Normal 13 2" xfId="162"/>
    <cellStyle name="Normal 14" xfId="163"/>
    <cellStyle name="Normal 14 2" xfId="164"/>
    <cellStyle name="Normal 15" xfId="165"/>
    <cellStyle name="Normal 16" xfId="166"/>
    <cellStyle name="Normal 17" xfId="167"/>
    <cellStyle name="Normal 18" xfId="168"/>
    <cellStyle name="Normal 19" xfId="169"/>
    <cellStyle name="Normal 19 2" xfId="170"/>
    <cellStyle name="Normal 2 3" xfId="171"/>
    <cellStyle name="Normal 2 4" xfId="172"/>
    <cellStyle name="Normal 20" xfId="173"/>
    <cellStyle name="Normal 20 2" xfId="174"/>
    <cellStyle name="Normal 21" xfId="175"/>
    <cellStyle name="Normal 22" xfId="176"/>
    <cellStyle name="Normal 23" xfId="177"/>
    <cellStyle name="Normal 24" xfId="178"/>
    <cellStyle name="Normal 25" xfId="179"/>
    <cellStyle name="Normal 26" xfId="180"/>
    <cellStyle name="Normal 26 2" xfId="181"/>
    <cellStyle name="Normal 27" xfId="182"/>
    <cellStyle name="Normal 28" xfId="183"/>
    <cellStyle name="Normal 29" xfId="184"/>
    <cellStyle name="Normal 3 2 2" xfId="185"/>
    <cellStyle name="Normal 3 3 2" xfId="186"/>
    <cellStyle name="Normal 3 4" xfId="187"/>
    <cellStyle name="Normal 30" xfId="188"/>
    <cellStyle name="Normal 31" xfId="189"/>
    <cellStyle name="Normal 32" xfId="190"/>
    <cellStyle name="Normal 6 2 2" xfId="191"/>
    <cellStyle name="Normal 8 2" xfId="192"/>
    <cellStyle name="normální_List1" xfId="193"/>
    <cellStyle name="Note 3" xfId="194"/>
    <cellStyle name="NumberCellStyle" xfId="195"/>
    <cellStyle name="Összesen" xfId="196"/>
    <cellStyle name="Rossz" xfId="197"/>
    <cellStyle name="Satisfaisant" xfId="198"/>
    <cellStyle name="Semleges" xfId="199"/>
    <cellStyle name="Sortie" xfId="200"/>
    <cellStyle name="Standaard_Asyl 2000 EU" xfId="201"/>
    <cellStyle name="Style 1" xfId="202"/>
    <cellStyle name="Számítás" xfId="203"/>
    <cellStyle name="Texte explicatif" xfId="204"/>
    <cellStyle name="Title 2" xfId="205"/>
    <cellStyle name="Titre" xfId="206"/>
    <cellStyle name="Titre 1" xfId="207"/>
    <cellStyle name="Titre 2" xfId="208"/>
    <cellStyle name="Titre 3" xfId="209"/>
    <cellStyle name="Titre 4" xfId="210"/>
    <cellStyle name="Vérification" xfId="211"/>
    <cellStyle name="Währung [0]_tabquestmig99v.95" xfId="212"/>
    <cellStyle name="Währung_tabquestmig99v.95" xfId="213"/>
    <cellStyle name="Normal 33" xfId="214"/>
    <cellStyle name="Normal 33 2" xfId="215"/>
    <cellStyle name="Normal 28 2" xfId="216"/>
    <cellStyle name="Normal 11 2" xfId="217"/>
    <cellStyle name="Calcul 2" xfId="218"/>
    <cellStyle name="Comma 2 2" xfId="219"/>
    <cellStyle name="Comma 2 3" xfId="220"/>
    <cellStyle name="Comma 3 2" xfId="221"/>
    <cellStyle name="Commentaire 2 2" xfId="222"/>
    <cellStyle name="Commentaire 3" xfId="223"/>
    <cellStyle name="Entrée 2" xfId="224"/>
    <cellStyle name="Hyperlink 3" xfId="225"/>
    <cellStyle name="Normal 10 2" xfId="226"/>
    <cellStyle name="Normal 12 3" xfId="227"/>
    <cellStyle name="Normal 12 4" xfId="228"/>
    <cellStyle name="Normal 14 3" xfId="229"/>
    <cellStyle name="Normal 14 4" xfId="230"/>
    <cellStyle name="Normal 15 2" xfId="231"/>
    <cellStyle name="Normal 15 3" xfId="232"/>
    <cellStyle name="Normal 17 2" xfId="233"/>
    <cellStyle name="Normal 17 3" xfId="234"/>
    <cellStyle name="Normal 2 3 2" xfId="235"/>
    <cellStyle name="Normal 2 4 2" xfId="236"/>
    <cellStyle name="Normal 2 4 3" xfId="237"/>
    <cellStyle name="Normal 2 5" xfId="238"/>
    <cellStyle name="Normal 2 6" xfId="239"/>
    <cellStyle name="Normal 20 2 2" xfId="240"/>
    <cellStyle name="Normal 20 3" xfId="241"/>
    <cellStyle name="Normal 20 4" xfId="242"/>
    <cellStyle name="Normal 20 5" xfId="243"/>
    <cellStyle name="Normal 21 2" xfId="244"/>
    <cellStyle name="Normal 21 3" xfId="245"/>
    <cellStyle name="Normal 22 2" xfId="246"/>
    <cellStyle name="Normal 22 3" xfId="247"/>
    <cellStyle name="Normal 23 2" xfId="248"/>
    <cellStyle name="Normal 23 3" xfId="249"/>
    <cellStyle name="Normal 23 4" xfId="250"/>
    <cellStyle name="Normal 23 5" xfId="251"/>
    <cellStyle name="Normal 25 2" xfId="252"/>
    <cellStyle name="Normal 25 3" xfId="253"/>
    <cellStyle name="Normal 26 3" xfId="254"/>
    <cellStyle name="Normal 28 3" xfId="255"/>
    <cellStyle name="Normal 29 2" xfId="256"/>
    <cellStyle name="Normal 30 2" xfId="257"/>
    <cellStyle name="Normal 31 2" xfId="258"/>
    <cellStyle name="Normal 31 3" xfId="259"/>
    <cellStyle name="Normal 33 3" xfId="260"/>
    <cellStyle name="Normal 34" xfId="261"/>
    <cellStyle name="Normal 35" xfId="262"/>
    <cellStyle name="Normal 5 3" xfId="263"/>
    <cellStyle name="Normal 6 4" xfId="264"/>
    <cellStyle name="Normal 8 2 2" xfId="265"/>
    <cellStyle name="Normal 8 2 3" xfId="266"/>
    <cellStyle name="Normal 8 2 4" xfId="267"/>
    <cellStyle name="Sortie 2" xfId="268"/>
    <cellStyle name="NumberCellStyle 2" xfId="269"/>
    <cellStyle name="Normal 14 5" xfId="270"/>
    <cellStyle name="Normal 13 3" xfId="271"/>
    <cellStyle name="20% - Accent1 2 2" xfId="272"/>
    <cellStyle name="20% - Accent1 3" xfId="273"/>
    <cellStyle name="20% - Accent1 4" xfId="274"/>
    <cellStyle name="20% - Accent2 2 2" xfId="275"/>
    <cellStyle name="20% - Accent2 3" xfId="276"/>
    <cellStyle name="20% - Accent2 4" xfId="277"/>
    <cellStyle name="20% - Accent3 2 2" xfId="278"/>
    <cellStyle name="20% - Accent3 3" xfId="279"/>
    <cellStyle name="20% - Accent3 4" xfId="280"/>
    <cellStyle name="20% - Accent4 2 2" xfId="281"/>
    <cellStyle name="20% - Accent4 3" xfId="282"/>
    <cellStyle name="20% - Accent4 4" xfId="283"/>
    <cellStyle name="20% - Accent5 2 2" xfId="284"/>
    <cellStyle name="20% - Accent5 3" xfId="285"/>
    <cellStyle name="20% - Accent5 4" xfId="286"/>
    <cellStyle name="20% - Accent6 2 2" xfId="287"/>
    <cellStyle name="20% - Accent6 3" xfId="288"/>
    <cellStyle name="20% - Accent6 4" xfId="289"/>
    <cellStyle name="40% - Accent1 2 2" xfId="290"/>
    <cellStyle name="40% - Accent1 3" xfId="291"/>
    <cellStyle name="40% - Accent1 4" xfId="292"/>
    <cellStyle name="40% - Accent2 2 2" xfId="293"/>
    <cellStyle name="40% - Accent2 3" xfId="294"/>
    <cellStyle name="40% - Accent2 4" xfId="295"/>
    <cellStyle name="40% - Accent3 2 2" xfId="296"/>
    <cellStyle name="40% - Accent3 3" xfId="297"/>
    <cellStyle name="40% - Accent3 4" xfId="298"/>
    <cellStyle name="40% - Accent4 2 2" xfId="299"/>
    <cellStyle name="40% - Accent4 3" xfId="300"/>
    <cellStyle name="40% - Accent4 4" xfId="301"/>
    <cellStyle name="40% - Accent5 2 2" xfId="302"/>
    <cellStyle name="40% - Accent5 3" xfId="303"/>
    <cellStyle name="40% - Accent5 4" xfId="304"/>
    <cellStyle name="40% - Accent6 2 2" xfId="305"/>
    <cellStyle name="40% - Accent6 3" xfId="306"/>
    <cellStyle name="40% - Accent6 4" xfId="307"/>
    <cellStyle name="Normal 9 2" xfId="308"/>
    <cellStyle name="Note 2 2" xfId="309"/>
    <cellStyle name="Note 3 2" xfId="310"/>
    <cellStyle name="Note 4" xfId="311"/>
    <cellStyle name="Note 5" xfId="312"/>
    <cellStyle name="Percent 2 2" xfId="313"/>
    <cellStyle name="20% - Accent1 3 2" xfId="314"/>
    <cellStyle name="20% - Accent1 3 2 2" xfId="315"/>
    <cellStyle name="20% - Accent1 3 2 3" xfId="316"/>
    <cellStyle name="20% - Accent1 3 3" xfId="317"/>
    <cellStyle name="20% - Accent1 3 4" xfId="318"/>
    <cellStyle name="20% - Accent1 4 2" xfId="319"/>
    <cellStyle name="20% - Accent1 4 3" xfId="320"/>
    <cellStyle name="20% - Accent2 3 2" xfId="321"/>
    <cellStyle name="20% - Accent2 3 2 2" xfId="322"/>
    <cellStyle name="20% - Accent2 3 2 3" xfId="323"/>
    <cellStyle name="20% - Accent2 3 3" xfId="324"/>
    <cellStyle name="20% - Accent2 3 4" xfId="325"/>
    <cellStyle name="20% - Accent2 4 2" xfId="326"/>
    <cellStyle name="20% - Accent2 4 3" xfId="327"/>
    <cellStyle name="20% - Accent3 3 2" xfId="328"/>
    <cellStyle name="20% - Accent3 3 2 2" xfId="329"/>
    <cellStyle name="20% - Accent3 3 2 3" xfId="330"/>
    <cellStyle name="20% - Accent3 3 3" xfId="331"/>
    <cellStyle name="20% - Accent3 3 4" xfId="332"/>
    <cellStyle name="20% - Accent3 4 2" xfId="333"/>
    <cellStyle name="20% - Accent3 4 3" xfId="334"/>
    <cellStyle name="20% - Accent4 3 2" xfId="335"/>
    <cellStyle name="20% - Accent4 3 2 2" xfId="336"/>
    <cellStyle name="20% - Accent4 3 2 3" xfId="337"/>
    <cellStyle name="20% - Accent4 3 3" xfId="338"/>
    <cellStyle name="20% - Accent4 3 4" xfId="339"/>
    <cellStyle name="20% - Accent4 4 2" xfId="340"/>
    <cellStyle name="20% - Accent4 4 3" xfId="341"/>
    <cellStyle name="20% - Accent5 3 2" xfId="342"/>
    <cellStyle name="20% - Accent5 3 2 2" xfId="343"/>
    <cellStyle name="20% - Accent5 3 2 3" xfId="344"/>
    <cellStyle name="20% - Accent5 3 3" xfId="345"/>
    <cellStyle name="20% - Accent5 3 4" xfId="346"/>
    <cellStyle name="20% - Accent5 4 2" xfId="347"/>
    <cellStyle name="20% - Accent5 4 3" xfId="348"/>
    <cellStyle name="20% - Accent6 3 2" xfId="349"/>
    <cellStyle name="20% - Accent6 3 2 2" xfId="350"/>
    <cellStyle name="20% - Accent6 3 2 3" xfId="351"/>
    <cellStyle name="20% - Accent6 3 3" xfId="352"/>
    <cellStyle name="20% - Accent6 3 4" xfId="353"/>
    <cellStyle name="20% - Accent6 4 2" xfId="354"/>
    <cellStyle name="20% - Accent6 4 3" xfId="355"/>
    <cellStyle name="40% - Accent1 3 2" xfId="356"/>
    <cellStyle name="40% - Accent1 3 2 2" xfId="357"/>
    <cellStyle name="40% - Accent1 3 2 3" xfId="358"/>
    <cellStyle name="40% - Accent1 3 3" xfId="359"/>
    <cellStyle name="40% - Accent1 3 4" xfId="360"/>
    <cellStyle name="40% - Accent1 4 2" xfId="361"/>
    <cellStyle name="40% - Accent1 4 3" xfId="362"/>
    <cellStyle name="40% - Accent2 3 2" xfId="363"/>
    <cellStyle name="40% - Accent2 3 2 2" xfId="364"/>
    <cellStyle name="40% - Accent2 3 2 3" xfId="365"/>
    <cellStyle name="40% - Accent2 3 3" xfId="366"/>
    <cellStyle name="40% - Accent2 3 4" xfId="367"/>
    <cellStyle name="40% - Accent2 4 2" xfId="368"/>
    <cellStyle name="40% - Accent2 4 3" xfId="369"/>
    <cellStyle name="40% - Accent3 3 2" xfId="370"/>
    <cellStyle name="40% - Accent3 3 2 2" xfId="371"/>
    <cellStyle name="40% - Accent3 3 2 3" xfId="372"/>
    <cellStyle name="40% - Accent3 3 3" xfId="373"/>
    <cellStyle name="40% - Accent3 3 4" xfId="374"/>
    <cellStyle name="40% - Accent3 4 2" xfId="375"/>
    <cellStyle name="40% - Accent3 4 3" xfId="376"/>
    <cellStyle name="40% - Accent4 3 2" xfId="377"/>
    <cellStyle name="40% - Accent4 3 2 2" xfId="378"/>
    <cellStyle name="40% - Accent4 3 2 3" xfId="379"/>
    <cellStyle name="40% - Accent4 3 3" xfId="380"/>
    <cellStyle name="40% - Accent4 3 4" xfId="381"/>
    <cellStyle name="40% - Accent4 4 2" xfId="382"/>
    <cellStyle name="40% - Accent4 4 3" xfId="383"/>
    <cellStyle name="40% - Accent5 3 2" xfId="384"/>
    <cellStyle name="40% - Accent5 3 2 2" xfId="385"/>
    <cellStyle name="40% - Accent5 3 2 3" xfId="386"/>
    <cellStyle name="40% - Accent5 3 3" xfId="387"/>
    <cellStyle name="40% - Accent5 3 4" xfId="388"/>
    <cellStyle name="40% - Accent5 4 2" xfId="389"/>
    <cellStyle name="40% - Accent5 4 3" xfId="390"/>
    <cellStyle name="40% - Accent6 3 2" xfId="391"/>
    <cellStyle name="40% - Accent6 3 2 2" xfId="392"/>
    <cellStyle name="40% - Accent6 3 2 3" xfId="393"/>
    <cellStyle name="40% - Accent6 3 3" xfId="394"/>
    <cellStyle name="40% - Accent6 3 4" xfId="395"/>
    <cellStyle name="40% - Accent6 4 2" xfId="396"/>
    <cellStyle name="40% - Accent6 4 3" xfId="397"/>
    <cellStyle name="color gray 2" xfId="398"/>
    <cellStyle name="Comma 2 2 2" xfId="399"/>
    <cellStyle name="Comma 2 2 3" xfId="400"/>
    <cellStyle name="Comma 2 2 4" xfId="401"/>
    <cellStyle name="Comma 2 2 5" xfId="402"/>
    <cellStyle name="Comma 2 3 2" xfId="403"/>
    <cellStyle name="Comma 2 3 3" xfId="404"/>
    <cellStyle name="Comma 2 4" xfId="405"/>
    <cellStyle name="Comma 2 5" xfId="406"/>
    <cellStyle name="Comma 2 6" xfId="407"/>
    <cellStyle name="Comma 2 7" xfId="408"/>
    <cellStyle name="Comma 3 2 2" xfId="409"/>
    <cellStyle name="Comma 3 2 3" xfId="410"/>
    <cellStyle name="Comma 3 3" xfId="411"/>
    <cellStyle name="Comma 3 4" xfId="412"/>
    <cellStyle name="Comma 3 5" xfId="413"/>
    <cellStyle name="grey 2" xfId="414"/>
    <cellStyle name="Hyperlink 4" xfId="415"/>
    <cellStyle name="Normal 10 3" xfId="416"/>
    <cellStyle name="Normal 12 4 2" xfId="417"/>
    <cellStyle name="Normal 12 5" xfId="418"/>
    <cellStyle name="Normal 12 6" xfId="419"/>
    <cellStyle name="Normal 2 3 3" xfId="420"/>
    <cellStyle name="Normal 2 7" xfId="421"/>
    <cellStyle name="Normal 21 4" xfId="422"/>
    <cellStyle name="Normal 22 4" xfId="423"/>
    <cellStyle name="Normal 23 6" xfId="424"/>
    <cellStyle name="Normal 24 2" xfId="425"/>
    <cellStyle name="Normal 26 2 2" xfId="426"/>
    <cellStyle name="Normal 26 2 2 2" xfId="427"/>
    <cellStyle name="Normal 26 2 2 2 2" xfId="428"/>
    <cellStyle name="Normal 26 2 2 2 3" xfId="429"/>
    <cellStyle name="Normal 26 2 2 3" xfId="430"/>
    <cellStyle name="Normal 26 2 2 3 2" xfId="431"/>
    <cellStyle name="Normal 26 2 2 3 3" xfId="432"/>
    <cellStyle name="Normal 26 2 2 4" xfId="433"/>
    <cellStyle name="Normal 26 2 2 5" xfId="434"/>
    <cellStyle name="Normal 26 2 3" xfId="435"/>
    <cellStyle name="Normal 26 2 3 2" xfId="436"/>
    <cellStyle name="Normal 26 2 3 2 2" xfId="437"/>
    <cellStyle name="Normal 26 2 3 2 3" xfId="438"/>
    <cellStyle name="Normal 26 2 3 3" xfId="439"/>
    <cellStyle name="Normal 26 2 3 4" xfId="440"/>
    <cellStyle name="Normal 26 2 4" xfId="441"/>
    <cellStyle name="Normal 26 2 4 2" xfId="442"/>
    <cellStyle name="Normal 26 2 4 3" xfId="443"/>
    <cellStyle name="Normal 26 2 5" xfId="444"/>
    <cellStyle name="Normal 26 2 6" xfId="445"/>
    <cellStyle name="Normal 26 2 7" xfId="446"/>
    <cellStyle name="Normal 28 4" xfId="447"/>
    <cellStyle name="Normal 29 3" xfId="448"/>
    <cellStyle name="Normal 29 4" xfId="449"/>
    <cellStyle name="Normal 30 2 2" xfId="450"/>
    <cellStyle name="Normal 30 2 3" xfId="451"/>
    <cellStyle name="Normal 30 3" xfId="452"/>
    <cellStyle name="Normal 32 2" xfId="453"/>
    <cellStyle name="Normal 32 2 2" xfId="454"/>
    <cellStyle name="Normal 32 3" xfId="455"/>
    <cellStyle name="Normal 34 2" xfId="456"/>
    <cellStyle name="Normal 34 3" xfId="457"/>
    <cellStyle name="Normal 34 3 2" xfId="458"/>
    <cellStyle name="Normal 34 4" xfId="459"/>
    <cellStyle name="Normal 35 2" xfId="460"/>
    <cellStyle name="Normal 35 2 2" xfId="461"/>
    <cellStyle name="Normal 35 2 2 2" xfId="462"/>
    <cellStyle name="Normal 35 2 2 3" xfId="463"/>
    <cellStyle name="Normal 35 3" xfId="464"/>
    <cellStyle name="Normal 35 4" xfId="465"/>
    <cellStyle name="Normal 36" xfId="466"/>
    <cellStyle name="Normal 37" xfId="467"/>
    <cellStyle name="Normal 37 2" xfId="468"/>
    <cellStyle name="Normal 37 2 2" xfId="469"/>
    <cellStyle name="Normal 37 2 3" xfId="470"/>
    <cellStyle name="Normal 38" xfId="471"/>
    <cellStyle name="Normal 38 2" xfId="472"/>
    <cellStyle name="Normal 38 3" xfId="473"/>
    <cellStyle name="Normal 39" xfId="474"/>
    <cellStyle name="Normal 40" xfId="475"/>
    <cellStyle name="Normal 7 4" xfId="476"/>
    <cellStyle name="Normal 7 5" xfId="477"/>
    <cellStyle name="Normal 8 2 5" xfId="478"/>
    <cellStyle name="Note 3 10" xfId="479"/>
    <cellStyle name="Note 3 11" xfId="480"/>
    <cellStyle name="Note 3 2 2" xfId="481"/>
    <cellStyle name="Note 3 2 2 2" xfId="482"/>
    <cellStyle name="Note 3 2 2 2 2" xfId="483"/>
    <cellStyle name="Note 3 2 2 2 3" xfId="484"/>
    <cellStyle name="Note 3 2 2 3" xfId="485"/>
    <cellStyle name="Note 3 2 2 3 2" xfId="486"/>
    <cellStyle name="Note 3 2 2 3 3" xfId="487"/>
    <cellStyle name="Note 3 2 2 4" xfId="488"/>
    <cellStyle name="Note 3 2 2 5" xfId="489"/>
    <cellStyle name="Note 3 2 3" xfId="490"/>
    <cellStyle name="Note 3 2 3 2" xfId="491"/>
    <cellStyle name="Note 3 2 3 3" xfId="492"/>
    <cellStyle name="Note 3 2 4" xfId="493"/>
    <cellStyle name="Note 3 2 4 2" xfId="494"/>
    <cellStyle name="Note 3 2 4 3" xfId="495"/>
    <cellStyle name="Note 3 2 5" xfId="496"/>
    <cellStyle name="Note 3 2 5 2" xfId="497"/>
    <cellStyle name="Note 3 2 5 3" xfId="498"/>
    <cellStyle name="Note 3 2 6" xfId="499"/>
    <cellStyle name="Note 3 2 7" xfId="500"/>
    <cellStyle name="Note 3 3" xfId="501"/>
    <cellStyle name="Note 3 3 2" xfId="502"/>
    <cellStyle name="Note 3 3 2 2" xfId="503"/>
    <cellStyle name="Note 3 3 2 3" xfId="504"/>
    <cellStyle name="Note 3 3 3" xfId="505"/>
    <cellStyle name="Note 3 3 3 2" xfId="506"/>
    <cellStyle name="Note 3 3 3 3" xfId="507"/>
    <cellStyle name="Note 3 3 4" xfId="508"/>
    <cellStyle name="Note 3 3 5" xfId="509"/>
    <cellStyle name="Note 3 4" xfId="510"/>
    <cellStyle name="Note 3 4 2" xfId="511"/>
    <cellStyle name="Note 3 4 2 2" xfId="512"/>
    <cellStyle name="Note 3 4 2 3" xfId="513"/>
    <cellStyle name="Note 3 4 3" xfId="514"/>
    <cellStyle name="Note 3 4 4" xfId="515"/>
    <cellStyle name="Note 3 5" xfId="516"/>
    <cellStyle name="Note 3 5 2" xfId="517"/>
    <cellStyle name="Note 3 5 3" xfId="518"/>
    <cellStyle name="Note 3 6" xfId="519"/>
    <cellStyle name="Note 3 6 2" xfId="520"/>
    <cellStyle name="Note 3 6 3" xfId="521"/>
    <cellStyle name="Note 3 7" xfId="522"/>
    <cellStyle name="Note 3 7 2" xfId="523"/>
    <cellStyle name="Note 3 7 3" xfId="524"/>
    <cellStyle name="Note 3 8" xfId="525"/>
    <cellStyle name="Note 3 8 2" xfId="526"/>
    <cellStyle name="Note 3 8 3" xfId="527"/>
    <cellStyle name="Note 3 9" xfId="528"/>
    <cellStyle name="Note 3 9 2" xfId="529"/>
    <cellStyle name="Note 3 9 3" xfId="530"/>
    <cellStyle name="Note 4 2" xfId="531"/>
    <cellStyle name="Note 4 2 2" xfId="532"/>
    <cellStyle name="Note 4 2 2 2" xfId="533"/>
    <cellStyle name="Note 4 2 2 3" xfId="534"/>
    <cellStyle name="Note 4 2 3" xfId="535"/>
    <cellStyle name="Note 4 2 4" xfId="536"/>
    <cellStyle name="Note 4 3" xfId="537"/>
    <cellStyle name="Note 4 3 2" xfId="538"/>
    <cellStyle name="Note 4 3 3" xfId="539"/>
    <cellStyle name="Note 4 4" xfId="540"/>
    <cellStyle name="Note 4 5" xfId="541"/>
    <cellStyle name="Note 5 2" xfId="542"/>
    <cellStyle name="Note 5 2 2" xfId="543"/>
    <cellStyle name="Note 5 2 3" xfId="544"/>
    <cellStyle name="Note 5 3" xfId="545"/>
    <cellStyle name="Note 5 4" xfId="546"/>
    <cellStyle name="Normal 3 5" xfId="547"/>
    <cellStyle name="Normal 3 6" xfId="548"/>
    <cellStyle name="Normal 4 3" xfId="549"/>
    <cellStyle name="Normal 4 4" xfId="550"/>
    <cellStyle name="Standard 2" xfId="551"/>
    <cellStyle name="Standard 2 2" xfId="552"/>
    <cellStyle name="Standard 3" xfId="553"/>
    <cellStyle name="Standard 4" xfId="554"/>
    <cellStyle name="Normal 2 2 4" xfId="555"/>
    <cellStyle name="Normal 27 2" xfId="556"/>
    <cellStyle name="Normal 2 4 4" xfId="557"/>
    <cellStyle name="Normal 2 5 2" xfId="558"/>
    <cellStyle name="Normal 20 6" xfId="559"/>
    <cellStyle name="Normal 28 2 2" xfId="560"/>
    <cellStyle name="Normal 3 2 3" xfId="561"/>
    <cellStyle name="Normal 3 5 2" xfId="562"/>
    <cellStyle name="Normal 3 6 2" xfId="563"/>
    <cellStyle name="Normal 4 2 2" xfId="564"/>
    <cellStyle name="Percent 3" xfId="565"/>
    <cellStyle name="Normal 41" xfId="566"/>
    <cellStyle name="Comma 4" xfId="567"/>
  </cellStyles>
  <dxfs count="1"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Persons employed part-time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Persons employed part-time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1'!$D$11:$G$11</c:f>
              <c:numCache/>
            </c:numRef>
          </c:val>
        </c:ser>
        <c:overlap val="-27"/>
        <c:gapWidth val="100"/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6835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according to migration status, females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5"/>
          <c:w val="0.7695"/>
          <c:h val="0.5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7'!$D$11:$D$43</c:f>
              <c:numCache/>
            </c:numRef>
          </c:val>
        </c:ser>
        <c:gapWidth val="50"/>
        <c:axId val="10674288"/>
        <c:axId val="28959729"/>
      </c:barChart>
      <c:lineChart>
        <c:grouping val="standard"/>
        <c:varyColors val="0"/>
        <c:ser>
          <c:idx val="3"/>
          <c:order val="1"/>
          <c:tx>
            <c:strRef>
              <c:f>'Figure 7'!$G$10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7'!$G$11:$G$43</c:f>
              <c:numCache/>
            </c:numRef>
          </c:val>
          <c:smooth val="0"/>
        </c:ser>
        <c:ser>
          <c:idx val="1"/>
          <c:order val="2"/>
          <c:tx>
            <c:strRef>
              <c:f>'Figure 7'!$E$10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7'!$E$11:$E$43</c:f>
              <c:numCache/>
            </c:numRef>
          </c:val>
          <c:smooth val="0"/>
        </c:ser>
        <c:ser>
          <c:idx val="2"/>
          <c:order val="3"/>
          <c:tx>
            <c:strRef>
              <c:f>'Figure 7'!$F$10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7428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2075"/>
          <c:y val="0.2615"/>
          <c:w val="0.17925"/>
          <c:h val="0.413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persons by sex, age, and migration status,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1925"/>
          <c:w val="0.765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Figure 8'!$D$10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Figure 8'!$C$11:$C$21</c:f>
              <c:strCache/>
            </c:strRef>
          </c:cat>
          <c:val>
            <c:numRef>
              <c:f>' Figure 8'!$D$11:$D$21</c:f>
              <c:numCache/>
            </c:numRef>
          </c:val>
        </c:ser>
        <c:axId val="59310970"/>
        <c:axId val="64036683"/>
      </c:barChart>
      <c:lineChart>
        <c:grouping val="standard"/>
        <c:varyColors val="0"/>
        <c:ser>
          <c:idx val="3"/>
          <c:order val="1"/>
          <c:tx>
            <c:strRef>
              <c:f>' Figure 8'!$G$10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8'!$C$11:$C$21</c:f>
              <c:strCache/>
            </c:strRef>
          </c:cat>
          <c:val>
            <c:numRef>
              <c:f>' Figure 8'!$G$11:$G$21</c:f>
              <c:numCache/>
            </c:numRef>
          </c:val>
          <c:smooth val="0"/>
        </c:ser>
        <c:ser>
          <c:idx val="1"/>
          <c:order val="2"/>
          <c:tx>
            <c:strRef>
              <c:f>' Figure 8'!$E$10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chemeClr val="accent1">
                  <a:alpha val="20000"/>
                </a:schemeClr>
              </a:solidFill>
              <a:ln w="317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8'!$C$11:$C$21</c:f>
              <c:strCache/>
            </c:strRef>
          </c:cat>
          <c:val>
            <c:numRef>
              <c:f>' Figure 8'!$E$11:$E$21</c:f>
              <c:numCache/>
            </c:numRef>
          </c:val>
          <c:smooth val="0"/>
        </c:ser>
        <c:ser>
          <c:idx val="2"/>
          <c:order val="3"/>
          <c:tx>
            <c:strRef>
              <c:f>' Figure 8'!$F$10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8'!$C$11:$C$21</c:f>
              <c:strCache/>
            </c:strRef>
          </c:cat>
          <c:val>
            <c:numRef>
              <c:f>' Figure 8'!$F$11:$F$21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64036683"/>
        <c:crossesAt val="0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1097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75"/>
          <c:y val="0.25775"/>
          <c:w val="0.17925"/>
          <c:h val="0.50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persons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according to migration status, 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475"/>
          <c:w val="0.769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9'!$D$11:$D$43</c:f>
              <c:numCache/>
            </c:numRef>
          </c:val>
        </c:ser>
        <c:gapWidth val="50"/>
        <c:axId val="39459236"/>
        <c:axId val="19588805"/>
      </c:barChart>
      <c:lineChart>
        <c:grouping val="standard"/>
        <c:varyColors val="0"/>
        <c:ser>
          <c:idx val="3"/>
          <c:order val="1"/>
          <c:tx>
            <c:strRef>
              <c:f>'Figure 9'!$G$10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9'!$G$11:$G$43</c:f>
              <c:numCache/>
            </c:numRef>
          </c:val>
          <c:smooth val="0"/>
        </c:ser>
        <c:ser>
          <c:idx val="1"/>
          <c:order val="2"/>
          <c:tx>
            <c:strRef>
              <c:f>'Figure 9'!$E$10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9'!$E$11:$E$43</c:f>
              <c:numCache/>
            </c:numRef>
          </c:val>
          <c:smooth val="0"/>
        </c:ser>
        <c:ser>
          <c:idx val="2"/>
          <c:order val="3"/>
          <c:tx>
            <c:strRef>
              <c:f>'Figure 9'!$F$10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59236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1975"/>
          <c:y val="0.2775"/>
          <c:w val="0.17925"/>
          <c:h val="0.41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self-employment according to migration status, females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025"/>
          <c:w val="0.785"/>
          <c:h val="0.5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10'!$D$11:$D$43</c:f>
              <c:numCache/>
            </c:numRef>
          </c:val>
        </c:ser>
        <c:gapWidth val="50"/>
        <c:axId val="42081518"/>
        <c:axId val="43189343"/>
      </c:barChart>
      <c:lineChart>
        <c:grouping val="standard"/>
        <c:varyColors val="0"/>
        <c:ser>
          <c:idx val="3"/>
          <c:order val="1"/>
          <c:tx>
            <c:strRef>
              <c:f>'Figure 10'!$G$10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10'!$G$11:$G$43</c:f>
              <c:numCache/>
            </c:numRef>
          </c:val>
          <c:smooth val="0"/>
        </c:ser>
        <c:ser>
          <c:idx val="1"/>
          <c:order val="2"/>
          <c:tx>
            <c:strRef>
              <c:f>'Figure 10'!$E$10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10'!$E$11:$E$43</c:f>
              <c:numCache/>
            </c:numRef>
          </c:val>
          <c:smooth val="0"/>
        </c:ser>
        <c:ser>
          <c:idx val="2"/>
          <c:order val="3"/>
          <c:tx>
            <c:strRef>
              <c:f>'Figure 10'!$F$10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81518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2075"/>
          <c:y val="0.2805"/>
          <c:w val="0.17925"/>
          <c:h val="0.41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Occupational structure analysed by migration status, persons employed aged 20–64 years,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6125"/>
          <c:w val="0.9405"/>
          <c:h val="0.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Native-born persons with
two 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11'!$C$11:$C$20</c:f>
              <c:strCache/>
            </c:strRef>
          </c:cat>
          <c:val>
            <c:numRef>
              <c:f>'Figure 11'!$D$11:$D$20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Native-born persons with
one foreign-born parent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11'!$C$11:$C$20</c:f>
              <c:strCache/>
            </c:strRef>
          </c:cat>
          <c:val>
            <c:numRef>
              <c:f>'Figure 11'!$E$11:$E$20</c:f>
              <c:numCache/>
            </c:numRef>
          </c:val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Native-born persons with
two foreign-born parents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11'!$C$11:$C$20</c:f>
              <c:strCache/>
            </c:strRef>
          </c:cat>
          <c:val>
            <c:numRef>
              <c:f>'Figure 11'!$F$11:$F$20</c:f>
              <c:numCache/>
            </c:numRef>
          </c:val>
        </c:ser>
        <c:ser>
          <c:idx val="3"/>
          <c:order val="3"/>
          <c:tx>
            <c:strRef>
              <c:f>'Figure 11'!$G$10</c:f>
              <c:strCache>
                <c:ptCount val="1"/>
                <c:pt idx="0">
                  <c:v>Foreign-born persons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11'!$C$11:$C$20</c:f>
              <c:strCache/>
            </c:strRef>
          </c:cat>
          <c:val>
            <c:numRef>
              <c:f>'Figure 11'!$G$11:$G$20</c:f>
              <c:numCache/>
            </c:numRef>
          </c:val>
        </c:ser>
        <c:overlap val="-15"/>
        <c:gapWidth val="100"/>
        <c:axId val="53159768"/>
        <c:axId val="8675865"/>
      </c:barChart>
      <c:catAx>
        <c:axId val="531597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1597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25"/>
          <c:y val="0.807"/>
          <c:w val="0.83775"/>
          <c:h val="0.06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Broad occupational structure analysed by migration status and age, persons employed,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585"/>
          <c:w val="0.7485"/>
          <c:h val="0.60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12'!$E$10</c:f>
              <c:strCache>
                <c:ptCount val="1"/>
                <c:pt idx="0">
                  <c:v>Managers, professionals and technicians (darker shades)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12'!$C$11:$D$19</c:f>
              <c:multiLvlStrCache/>
            </c:multiLvlStrRef>
          </c:cat>
          <c:val>
            <c:numRef>
              <c:f>'Figure 12'!$E$11:$E$19</c:f>
              <c:numCache/>
            </c:numRef>
          </c:val>
        </c:ser>
        <c:ser>
          <c:idx val="1"/>
          <c:order val="1"/>
          <c:tx>
            <c:strRef>
              <c:f>'Figure 12'!$F$10</c:f>
              <c:strCache>
                <c:ptCount val="1"/>
                <c:pt idx="0">
                  <c:v>Others
– not managers, professionals and technicians (lighter shades)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60000"/>
                  <a:lumOff val="4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12'!$C$11:$D$19</c:f>
              <c:multiLvlStrCache/>
            </c:multiLvlStrRef>
          </c:cat>
          <c:val>
            <c:numRef>
              <c:f>'Figure 12'!$F$11:$F$19</c:f>
              <c:numCache/>
            </c:numRef>
          </c:val>
        </c:ser>
        <c:ser>
          <c:idx val="2"/>
          <c:order val="2"/>
          <c:tx>
            <c:strRef>
              <c:f>'Figure 12'!$G$10</c:f>
              <c:strCache>
                <c:ptCount val="1"/>
                <c:pt idx="0">
                  <c:v>Managers, professionals and technicians (darker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12'!$C$11:$D$19</c:f>
              <c:multiLvlStrCache/>
            </c:multiLvlStrRef>
          </c:cat>
          <c:val>
            <c:numRef>
              <c:f>'Figure 12'!$G$11:$G$19</c:f>
              <c:numCache/>
            </c:numRef>
          </c:val>
        </c:ser>
        <c:ser>
          <c:idx val="3"/>
          <c:order val="3"/>
          <c:tx>
            <c:strRef>
              <c:f>'Figure 12'!$H$10</c:f>
              <c:strCache>
                <c:ptCount val="1"/>
                <c:pt idx="0">
                  <c:v>Others
– not managers, professionals and technicians (lighter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12'!$C$11:$D$19</c:f>
              <c:multiLvlStrCache/>
            </c:multiLvlStrRef>
          </c:cat>
          <c:val>
            <c:numRef>
              <c:f>'Figure 12'!$H$11:$H$19</c:f>
              <c:numCache/>
            </c:numRef>
          </c:val>
        </c:ser>
        <c:overlap val="100"/>
        <c:gapWidth val="75"/>
        <c:axId val="10973922"/>
        <c:axId val="31656435"/>
      </c:barChart>
      <c:catAx>
        <c:axId val="109739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0973922"/>
        <c:crosses val="autoZero"/>
        <c:crossBetween val="between"/>
        <c:dispUnits/>
        <c:majorUnit val="10"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9"/>
          <c:y val="0.16275"/>
          <c:w val="0.178"/>
          <c:h val="0.59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Sex structure analysed by migration status and broad occupational category, persons employed aged 20–64 years,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4375"/>
          <c:w val="0.81825"/>
          <c:h val="0.6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13'!$E$10</c:f>
              <c:strCache>
                <c:ptCount val="1"/>
                <c:pt idx="0">
                  <c:v>Males
(darker shades)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13'!$C$11:$D$19</c:f>
              <c:multiLvlStrCache/>
            </c:multiLvlStrRef>
          </c:cat>
          <c:val>
            <c:numRef>
              <c:f>'Figure 13'!$E$11:$E$19</c:f>
              <c:numCache/>
            </c:numRef>
          </c:val>
        </c:ser>
        <c:ser>
          <c:idx val="1"/>
          <c:order val="1"/>
          <c:tx>
            <c:strRef>
              <c:f>'Figure 13'!$F$10</c:f>
              <c:strCache>
                <c:ptCount val="1"/>
                <c:pt idx="0">
                  <c:v>Females
(lighter shades)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60000"/>
                  <a:lumOff val="4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13'!$C$11:$D$19</c:f>
              <c:multiLvlStrCache/>
            </c:multiLvlStrRef>
          </c:cat>
          <c:val>
            <c:numRef>
              <c:f>'Figure 13'!$F$11:$F$19</c:f>
              <c:numCache/>
            </c:numRef>
          </c:val>
        </c:ser>
        <c:ser>
          <c:idx val="2"/>
          <c:order val="2"/>
          <c:tx>
            <c:strRef>
              <c:f>'Figure 13'!$G$10</c:f>
              <c:strCache>
                <c:ptCount val="1"/>
                <c:pt idx="0">
                  <c:v>Males
(darker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13'!$C$11:$D$19</c:f>
              <c:multiLvlStrCache/>
            </c:multiLvlStrRef>
          </c:cat>
          <c:val>
            <c:numRef>
              <c:f>'Figure 13'!$G$11:$G$19</c:f>
              <c:numCache/>
            </c:numRef>
          </c:val>
        </c:ser>
        <c:ser>
          <c:idx val="3"/>
          <c:order val="3"/>
          <c:tx>
            <c:strRef>
              <c:f>'Figure 13'!$H$10</c:f>
              <c:strCache>
                <c:ptCount val="1"/>
                <c:pt idx="0">
                  <c:v>Females
(lighter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13'!$C$11:$D$19</c:f>
              <c:multiLvlStrCache/>
            </c:multiLvlStrRef>
          </c:cat>
          <c:val>
            <c:numRef>
              <c:f>'Figure 13'!$H$11:$H$19</c:f>
              <c:numCache/>
            </c:numRef>
          </c:val>
        </c:ser>
        <c:overlap val="100"/>
        <c:gapWidth val="75"/>
        <c:axId val="16472460"/>
        <c:axId val="14034413"/>
      </c:barChart>
      <c:catAx>
        <c:axId val="164724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6472460"/>
        <c:crosses val="autoZero"/>
        <c:crossBetween val="between"/>
        <c:dispUnits/>
        <c:majorUnit val="10"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425"/>
          <c:y val="0.1465"/>
          <c:w val="0.118"/>
          <c:h val="0.607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Educational structure analysed by migration status and broad occupational category, persons employed aged 20–64 years,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8"/>
          <c:w val="0.7215"/>
          <c:h val="0.6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14'!$E$10</c:f>
              <c:strCache>
                <c:ptCount val="1"/>
                <c:pt idx="0">
                  <c:v>Less than primary, primary and lower secondary education 
ISCED 0–2
(darker shades)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14'!$E$11:$E$19</c:f>
              <c:numCache/>
            </c:numRef>
          </c:val>
        </c:ser>
        <c:ser>
          <c:idx val="1"/>
          <c:order val="1"/>
          <c:tx>
            <c:strRef>
              <c:f>'Figure 14'!$F$10</c:f>
              <c:strCache>
                <c:ptCount val="1"/>
                <c:pt idx="0">
                  <c:v>Upper secondary and post-secondary non-tertiary education 
ISCED 3 and 4
(medium shades)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14'!$F$11:$F$19</c:f>
              <c:numCache/>
            </c:numRef>
          </c:val>
        </c:ser>
        <c:ser>
          <c:idx val="2"/>
          <c:order val="2"/>
          <c:tx>
            <c:strRef>
              <c:f>'Figure 14'!$G$10</c:f>
              <c:strCache>
                <c:ptCount val="1"/>
                <c:pt idx="0">
                  <c:v>Tertiary education 
ISCED 5–8
(lighter shades)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14'!$G$11:$G$19</c:f>
              <c:numCache/>
            </c:numRef>
          </c:val>
        </c:ser>
        <c:ser>
          <c:idx val="3"/>
          <c:order val="3"/>
          <c:tx>
            <c:strRef>
              <c:f>'Figure 14'!$H$10</c:f>
              <c:strCache>
                <c:ptCount val="1"/>
                <c:pt idx="0">
                  <c:v>Less than primary, primary and lower secondary education 
ISCED 0–2
(darker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14'!$H$11:$H$19</c:f>
              <c:numCache/>
            </c:numRef>
          </c:val>
        </c:ser>
        <c:ser>
          <c:idx val="4"/>
          <c:order val="4"/>
          <c:tx>
            <c:strRef>
              <c:f>'Figure 14'!$I$10</c:f>
              <c:strCache>
                <c:ptCount val="1"/>
                <c:pt idx="0">
                  <c:v>Upper secondary and post-secondary non-tertiary education 
ISCED 3 and 4
(medium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14'!$I$11:$I$19</c:f>
              <c:numCache/>
            </c:numRef>
          </c:val>
        </c:ser>
        <c:ser>
          <c:idx val="5"/>
          <c:order val="5"/>
          <c:tx>
            <c:strRef>
              <c:f>'Figure 14'!$J$10</c:f>
              <c:strCache>
                <c:ptCount val="1"/>
                <c:pt idx="0">
                  <c:v>Tertiary education 
ISCED 5–8
(lighter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14'!$J$11:$J$19</c:f>
              <c:numCache/>
            </c:numRef>
          </c:val>
        </c:ser>
        <c:overlap val="100"/>
        <c:gapWidth val="75"/>
        <c:axId val="59200854"/>
        <c:axId val="63045639"/>
      </c:barChart>
      <c:catAx>
        <c:axId val="592008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9200854"/>
        <c:crosses val="autoZero"/>
        <c:crossBetween val="between"/>
        <c:dispUnits/>
        <c:majorUnit val="10"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chemeClr val="bg1">
                    <a:lumMod val="6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u="non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825"/>
          <c:y val="0.119"/>
          <c:w val="0.1995"/>
          <c:h val="0.64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1'!$C$15</c:f>
              <c:strCache>
                <c:ptCount val="1"/>
                <c:pt idx="0">
                  <c:v>Employees with a contract of limited duration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1'!$D$14:$G$14</c:f>
              <c:strCache/>
            </c:strRef>
          </c:cat>
          <c:val>
            <c:numRef>
              <c:f>'Figure 1'!$D$15:$G$15</c:f>
              <c:numCache/>
            </c:numRef>
          </c:val>
        </c:ser>
        <c:overlap val="-27"/>
        <c:gapWidth val="100"/>
        <c:axId val="25430176"/>
        <c:axId val="27544993"/>
      </c:bar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  <c:max val="2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4301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1'!$C$19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1'!$D$18:$G$18</c:f>
              <c:strCache/>
            </c:strRef>
          </c:cat>
          <c:val>
            <c:numRef>
              <c:f>'Figure 1'!$D$19:$G$19</c:f>
              <c:numCache/>
            </c:numRef>
          </c:val>
        </c:ser>
        <c:overlap val="-27"/>
        <c:gapWidth val="100"/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  <c:max val="2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5783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1'!$C$23</c:f>
              <c:strCache>
                <c:ptCount val="1"/>
                <c:pt idx="0">
                  <c:v>Persons employed in an elementary occupation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1'!$D$22:$G$22</c:f>
              <c:strCache/>
            </c:strRef>
          </c:cat>
          <c:val>
            <c:numRef>
              <c:f>'Figure 1'!$D$23:$G$23</c:f>
              <c:numCache/>
            </c:numRef>
          </c:val>
        </c:ser>
        <c:overlap val="-27"/>
        <c:gapWidth val="100"/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  <c:max val="2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474965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employed part-time by sex, age, and migration status,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2075"/>
          <c:w val="0.765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2'!$C$11:$C$21</c:f>
              <c:strCache/>
            </c:strRef>
          </c:cat>
          <c:val>
            <c:numRef>
              <c:f>'Figure 2'!$D$11:$D$21</c:f>
              <c:numCache/>
            </c:numRef>
          </c:val>
        </c:ser>
        <c:axId val="53871134"/>
        <c:axId val="15078159"/>
      </c:barChart>
      <c:lineChart>
        <c:grouping val="standard"/>
        <c:varyColors val="0"/>
        <c:ser>
          <c:idx val="3"/>
          <c:order val="1"/>
          <c:tx>
            <c:strRef>
              <c:f>'Figure 2'!$G$10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2'!$C$11:$C$21</c:f>
              <c:strCache/>
            </c:strRef>
          </c:cat>
          <c:val>
            <c:numRef>
              <c:f>'Figure 2'!$G$11:$G$21</c:f>
              <c:numCache/>
            </c:numRef>
          </c:val>
          <c:smooth val="0"/>
        </c:ser>
        <c:ser>
          <c:idx val="1"/>
          <c:order val="2"/>
          <c:tx>
            <c:strRef>
              <c:f>'Figure 2'!$E$10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chemeClr val="accent1">
                  <a:alpha val="20000"/>
                </a:schemeClr>
              </a:solidFill>
              <a:ln w="317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2'!$C$11:$C$21</c:f>
              <c:strCache/>
            </c:strRef>
          </c:cat>
          <c:val>
            <c:numRef>
              <c:f>'Figure 2'!$E$11:$E$21</c:f>
              <c:numCache/>
            </c:numRef>
          </c:val>
          <c:smooth val="0"/>
        </c:ser>
        <c:ser>
          <c:idx val="2"/>
          <c:order val="3"/>
          <c:tx>
            <c:strRef>
              <c:f>'Figure 2'!$F$10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2'!$C$11:$C$21</c:f>
              <c:strCache/>
            </c:strRef>
          </c:cat>
          <c:val>
            <c:numRef>
              <c:f>'Figure 2'!$F$11:$F$21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53871134"/>
        <c:axId val="15078159"/>
      </c:lineChart>
      <c:catAx>
        <c:axId val="538711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5078159"/>
        <c:crossesAt val="0"/>
        <c:auto val="1"/>
        <c:lblOffset val="0"/>
        <c:noMultiLvlLbl val="0"/>
      </c:catAx>
      <c:valAx>
        <c:axId val="15078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8711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075"/>
          <c:y val="0.25975"/>
          <c:w val="0.17925"/>
          <c:h val="0.50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employed part-time according to migration status, 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325"/>
          <c:w val="0.7695"/>
          <c:h val="0.5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gapWidth val="50"/>
        <c:axId val="1485704"/>
        <c:axId val="13371337"/>
      </c:barChart>
      <c:lineChart>
        <c:grouping val="standard"/>
        <c:varyColors val="0"/>
        <c:ser>
          <c:idx val="3"/>
          <c:order val="1"/>
          <c:tx>
            <c:strRef>
              <c:f>'Figure 3'!$G$10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3'!$G$11:$G$43</c:f>
              <c:numCache/>
            </c:numRef>
          </c:val>
          <c:smooth val="0"/>
        </c:ser>
        <c:ser>
          <c:idx val="1"/>
          <c:order val="2"/>
          <c:tx>
            <c:strRef>
              <c:f>'Figure 3'!$E$10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  <c:smooth val="0"/>
        </c:ser>
        <c:ser>
          <c:idx val="2"/>
          <c:order val="3"/>
          <c:tx>
            <c:strRef>
              <c:f>'Figure 3'!$F$10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5704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2075"/>
          <c:y val="0.2925"/>
          <c:w val="0.17925"/>
          <c:h val="0.37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employed part-time according to migration status, females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3"/>
          <c:w val="0.7695"/>
          <c:h val="0.5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gapWidth val="50"/>
        <c:axId val="53233170"/>
        <c:axId val="9336483"/>
      </c:barChart>
      <c:lineChart>
        <c:grouping val="standard"/>
        <c:varyColors val="0"/>
        <c:ser>
          <c:idx val="3"/>
          <c:order val="1"/>
          <c:tx>
            <c:strRef>
              <c:f>'Figure 4'!$G$10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4'!$G$11:$G$43</c:f>
              <c:numCache/>
            </c:numRef>
          </c:val>
          <c:smooth val="0"/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  <c:smooth val="0"/>
        </c:ser>
        <c:ser>
          <c:idx val="2"/>
          <c:order val="3"/>
          <c:tx>
            <c:strRef>
              <c:f>'Figure 4'!$F$10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4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3317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1325"/>
          <c:y val="0.30775"/>
          <c:w val="0.17925"/>
          <c:h val="0.4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 by sex, age, and migration status,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555"/>
          <c:w val="0.765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Figure 5'!$D$10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Figure 5'!$C$11:$C$21</c:f>
              <c:strCache/>
            </c:strRef>
          </c:cat>
          <c:val>
            <c:numRef>
              <c:f>' Figure 5'!$D$11:$D$21</c:f>
              <c:numCache/>
            </c:numRef>
          </c:val>
        </c:ser>
        <c:axId val="16919484"/>
        <c:axId val="18057629"/>
      </c:barChart>
      <c:lineChart>
        <c:grouping val="standard"/>
        <c:varyColors val="0"/>
        <c:ser>
          <c:idx val="3"/>
          <c:order val="1"/>
          <c:tx>
            <c:strRef>
              <c:f>' Figure 5'!$G$10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5'!$C$11:$C$21</c:f>
              <c:strCache/>
            </c:strRef>
          </c:cat>
          <c:val>
            <c:numRef>
              <c:f>' Figure 5'!$G$11:$G$21</c:f>
              <c:numCache/>
            </c:numRef>
          </c:val>
          <c:smooth val="0"/>
        </c:ser>
        <c:ser>
          <c:idx val="1"/>
          <c:order val="2"/>
          <c:tx>
            <c:strRef>
              <c:f>' Figure 5'!$E$10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chemeClr val="accent1">
                  <a:alpha val="20000"/>
                </a:schemeClr>
              </a:solidFill>
              <a:ln w="317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5'!$C$11:$C$21</c:f>
              <c:strCache/>
            </c:strRef>
          </c:cat>
          <c:val>
            <c:numRef>
              <c:f>' Figure 5'!$E$11:$E$21</c:f>
              <c:numCache/>
            </c:numRef>
          </c:val>
          <c:smooth val="0"/>
        </c:ser>
        <c:ser>
          <c:idx val="2"/>
          <c:order val="3"/>
          <c:tx>
            <c:strRef>
              <c:f>' Figure 5'!$F$10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5'!$C$11:$C$21</c:f>
              <c:strCache/>
            </c:strRef>
          </c:cat>
          <c:val>
            <c:numRef>
              <c:f>' Figure 5'!$F$11:$F$21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8057629"/>
        <c:crossesAt val="0"/>
        <c:auto val="1"/>
        <c:lblOffset val="100"/>
        <c:noMultiLvlLbl val="0"/>
      </c:catAx>
      <c:valAx>
        <c:axId val="18057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91948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075"/>
          <c:y val="0.22975"/>
          <c:w val="0.17925"/>
          <c:h val="0.50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according to migration status, 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675"/>
          <c:w val="0.7695"/>
          <c:h val="0.5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6'!$D$11:$D$43</c:f>
              <c:numCache/>
            </c:numRef>
          </c:val>
        </c:ser>
        <c:gapWidth val="50"/>
        <c:axId val="28300934"/>
        <c:axId val="53381815"/>
      </c:barChart>
      <c:lineChart>
        <c:grouping val="standard"/>
        <c:varyColors val="0"/>
        <c:ser>
          <c:idx val="3"/>
          <c:order val="1"/>
          <c:tx>
            <c:strRef>
              <c:f>'Figure 6'!$G$10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6'!$G$11:$G$43</c:f>
              <c:numCache/>
            </c:numRef>
          </c:val>
          <c:smooth val="0"/>
        </c:ser>
        <c:ser>
          <c:idx val="1"/>
          <c:order val="2"/>
          <c:tx>
            <c:strRef>
              <c:f>'Figure 6'!$E$10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6'!$E$11:$E$43</c:f>
              <c:numCache/>
            </c:numRef>
          </c:val>
          <c:smooth val="0"/>
        </c:ser>
        <c:ser>
          <c:idx val="2"/>
          <c:order val="3"/>
          <c:tx>
            <c:strRef>
              <c:f>'Figure 6'!$F$10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0093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2075"/>
          <c:y val="0.27775"/>
          <c:w val="0.17925"/>
          <c:h val="0.386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35</xdr:row>
      <xdr:rowOff>0</xdr:rowOff>
    </xdr:from>
    <xdr:to>
      <xdr:col>17</xdr:col>
      <xdr:colOff>9525</xdr:colOff>
      <xdr:row>52</xdr:row>
      <xdr:rowOff>19050</xdr:rowOff>
    </xdr:to>
    <xdr:graphicFrame macro="">
      <xdr:nvGraphicFramePr>
        <xdr:cNvPr id="8" name="Chart 7"/>
        <xdr:cNvGraphicFramePr/>
      </xdr:nvGraphicFramePr>
      <xdr:xfrm>
        <a:off x="9982200" y="7658100"/>
        <a:ext cx="4772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35</xdr:row>
      <xdr:rowOff>9525</xdr:rowOff>
    </xdr:from>
    <xdr:to>
      <xdr:col>26</xdr:col>
      <xdr:colOff>57150</xdr:colOff>
      <xdr:row>52</xdr:row>
      <xdr:rowOff>28575</xdr:rowOff>
    </xdr:to>
    <xdr:graphicFrame macro="">
      <xdr:nvGraphicFramePr>
        <xdr:cNvPr id="9" name="Chart 8"/>
        <xdr:cNvGraphicFramePr/>
      </xdr:nvGraphicFramePr>
      <xdr:xfrm>
        <a:off x="14916150" y="7667625"/>
        <a:ext cx="47720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53</xdr:row>
      <xdr:rowOff>0</xdr:rowOff>
    </xdr:from>
    <xdr:to>
      <xdr:col>17</xdr:col>
      <xdr:colOff>9525</xdr:colOff>
      <xdr:row>70</xdr:row>
      <xdr:rowOff>133350</xdr:rowOff>
    </xdr:to>
    <xdr:graphicFrame macro="">
      <xdr:nvGraphicFramePr>
        <xdr:cNvPr id="10" name="Chart 9"/>
        <xdr:cNvGraphicFramePr/>
      </xdr:nvGraphicFramePr>
      <xdr:xfrm>
        <a:off x="9982200" y="10448925"/>
        <a:ext cx="47720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53</xdr:row>
      <xdr:rowOff>0</xdr:rowOff>
    </xdr:from>
    <xdr:to>
      <xdr:col>26</xdr:col>
      <xdr:colOff>57150</xdr:colOff>
      <xdr:row>70</xdr:row>
      <xdr:rowOff>133350</xdr:rowOff>
    </xdr:to>
    <xdr:graphicFrame macro="">
      <xdr:nvGraphicFramePr>
        <xdr:cNvPr id="11" name="Chart 10"/>
        <xdr:cNvGraphicFramePr/>
      </xdr:nvGraphicFramePr>
      <xdr:xfrm>
        <a:off x="14916150" y="10448925"/>
        <a:ext cx="47720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(¹)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(²)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(³)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Source: Eurostat (lfsa_eegatm)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8</xdr:row>
      <xdr:rowOff>85725</xdr:rowOff>
    </xdr:from>
    <xdr:to>
      <xdr:col>25</xdr:col>
      <xdr:colOff>152400</xdr:colOff>
      <xdr:row>52</xdr:row>
      <xdr:rowOff>28575</xdr:rowOff>
    </xdr:to>
    <xdr:graphicFrame macro="">
      <xdr:nvGraphicFramePr>
        <xdr:cNvPr id="2" name="Chart 1"/>
        <xdr:cNvGraphicFramePr/>
      </xdr:nvGraphicFramePr>
      <xdr:xfrm>
        <a:off x="7315200" y="1371600"/>
        <a:ext cx="113157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(lfsa_eegatm)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304800</xdr:colOff>
      <xdr:row>8</xdr:row>
      <xdr:rowOff>76200</xdr:rowOff>
    </xdr:from>
    <xdr:to>
      <xdr:col>25</xdr:col>
      <xdr:colOff>352425</xdr:colOff>
      <xdr:row>51</xdr:row>
      <xdr:rowOff>123825</xdr:rowOff>
    </xdr:to>
    <xdr:graphicFrame macro="">
      <xdr:nvGraphicFramePr>
        <xdr:cNvPr id="2" name="Chart 1"/>
        <xdr:cNvGraphicFramePr/>
      </xdr:nvGraphicFramePr>
      <xdr:xfrm>
        <a:off x="7400925" y="1362075"/>
        <a:ext cx="113823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12</xdr:row>
      <xdr:rowOff>95250</xdr:rowOff>
    </xdr:from>
    <xdr:to>
      <xdr:col>26</xdr:col>
      <xdr:colOff>0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7210425" y="3314700"/>
        <a:ext cx="1182052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0.8365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Native-born persons with two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Native-born persons with one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(⁵) Native-born persons with two native-born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581025</xdr:colOff>
      <xdr:row>5</xdr:row>
      <xdr:rowOff>19050</xdr:rowOff>
    </xdr:from>
    <xdr:to>
      <xdr:col>27</xdr:col>
      <xdr:colOff>161925</xdr:colOff>
      <xdr:row>50</xdr:row>
      <xdr:rowOff>9525</xdr:rowOff>
    </xdr:to>
    <xdr:graphicFrame macro="">
      <xdr:nvGraphicFramePr>
        <xdr:cNvPr id="2" name="Chart 1"/>
        <xdr:cNvGraphicFramePr/>
      </xdr:nvGraphicFramePr>
      <xdr:xfrm>
        <a:off x="8315325" y="828675"/>
        <a:ext cx="113633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(⁵) Native-born persons with two native-born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8</xdr:row>
      <xdr:rowOff>0</xdr:rowOff>
    </xdr:from>
    <xdr:to>
      <xdr:col>25</xdr:col>
      <xdr:colOff>180975</xdr:colOff>
      <xdr:row>52</xdr:row>
      <xdr:rowOff>0</xdr:rowOff>
    </xdr:to>
    <xdr:graphicFrame macro="">
      <xdr:nvGraphicFramePr>
        <xdr:cNvPr id="2" name="Chart 1"/>
        <xdr:cNvGraphicFramePr/>
      </xdr:nvGraphicFramePr>
      <xdr:xfrm>
        <a:off x="7486650" y="1285875"/>
        <a:ext cx="113157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Native-born persons with two foreign-born parents: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(lfsa_egaisedm)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152400</xdr:rowOff>
    </xdr:from>
    <xdr:to>
      <xdr:col>10</xdr:col>
      <xdr:colOff>323850</xdr:colOff>
      <xdr:row>70</xdr:row>
      <xdr:rowOff>28575</xdr:rowOff>
    </xdr:to>
    <xdr:graphicFrame macro="">
      <xdr:nvGraphicFramePr>
        <xdr:cNvPr id="2" name="Chart 1"/>
        <xdr:cNvGraphicFramePr/>
      </xdr:nvGraphicFramePr>
      <xdr:xfrm>
        <a:off x="1400175" y="4800600"/>
        <a:ext cx="110109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0.93175</cdr:y>
    </cdr:from>
    <cdr:to>
      <cdr:x>0.72525</cdr:x>
      <cdr:y>0.9705</cdr:y>
    </cdr:to>
    <cdr:sp macro="" textlink="">
      <cdr:nvSpPr>
        <cdr:cNvPr id="5" name="FootonotesShape"/>
        <cdr:cNvSpPr txBox="1"/>
      </cdr:nvSpPr>
      <cdr:spPr>
        <a:xfrm>
          <a:off x="0" y="6191250"/>
          <a:ext cx="7991475" cy="2571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(lfsa_egaisedm)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25</xdr:row>
      <xdr:rowOff>123825</xdr:rowOff>
    </xdr:from>
    <xdr:to>
      <xdr:col>10</xdr:col>
      <xdr:colOff>581025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1200150" y="4800600"/>
        <a:ext cx="110204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581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(lfsa_egaisedm)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26</xdr:row>
      <xdr:rowOff>85725</xdr:rowOff>
    </xdr:from>
    <xdr:to>
      <xdr:col>11</xdr:col>
      <xdr:colOff>238125</xdr:colOff>
      <xdr:row>71</xdr:row>
      <xdr:rowOff>38100</xdr:rowOff>
    </xdr:to>
    <xdr:graphicFrame macro="">
      <xdr:nvGraphicFramePr>
        <xdr:cNvPr id="2" name="Chart 1"/>
        <xdr:cNvGraphicFramePr/>
      </xdr:nvGraphicFramePr>
      <xdr:xfrm>
        <a:off x="1228725" y="4953000"/>
        <a:ext cx="97345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(lfsa_egaisedm)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27</xdr:row>
      <xdr:rowOff>133350</xdr:rowOff>
    </xdr:from>
    <xdr:to>
      <xdr:col>9</xdr:col>
      <xdr:colOff>419100</xdr:colOff>
      <xdr:row>79</xdr:row>
      <xdr:rowOff>142875</xdr:rowOff>
    </xdr:to>
    <xdr:graphicFrame macro="">
      <xdr:nvGraphicFramePr>
        <xdr:cNvPr id="2" name="Chart 1"/>
        <xdr:cNvGraphicFramePr/>
      </xdr:nvGraphicFramePr>
      <xdr:xfrm>
        <a:off x="1285875" y="6315075"/>
        <a:ext cx="1065847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16</xdr:row>
      <xdr:rowOff>190500</xdr:rowOff>
    </xdr:from>
    <xdr:to>
      <xdr:col>26</xdr:col>
      <xdr:colOff>257175</xdr:colOff>
      <xdr:row>52</xdr:row>
      <xdr:rowOff>133350</xdr:rowOff>
    </xdr:to>
    <xdr:graphicFrame macro="">
      <xdr:nvGraphicFramePr>
        <xdr:cNvPr id="2" name="Chart 1"/>
        <xdr:cNvGraphicFramePr/>
      </xdr:nvGraphicFramePr>
      <xdr:xfrm>
        <a:off x="7515225" y="4867275"/>
        <a:ext cx="117729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276975"/>
          <a:ext cx="0" cy="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8</xdr:row>
      <xdr:rowOff>104775</xdr:rowOff>
    </xdr:from>
    <xdr:to>
      <xdr:col>24</xdr:col>
      <xdr:colOff>533400</xdr:colOff>
      <xdr:row>51</xdr:row>
      <xdr:rowOff>38100</xdr:rowOff>
    </xdr:to>
    <xdr:graphicFrame macro="">
      <xdr:nvGraphicFramePr>
        <xdr:cNvPr id="2" name="Chart 1"/>
        <xdr:cNvGraphicFramePr/>
      </xdr:nvGraphicFramePr>
      <xdr:xfrm>
        <a:off x="7258050" y="1390650"/>
        <a:ext cx="112490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304800</xdr:colOff>
      <xdr:row>9</xdr:row>
      <xdr:rowOff>219075</xdr:rowOff>
    </xdr:from>
    <xdr:to>
      <xdr:col>27</xdr:col>
      <xdr:colOff>66675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7477125" y="1657350"/>
        <a:ext cx="123158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676275</xdr:colOff>
      <xdr:row>12</xdr:row>
      <xdr:rowOff>104775</xdr:rowOff>
    </xdr:from>
    <xdr:to>
      <xdr:col>24</xdr:col>
      <xdr:colOff>161925</xdr:colOff>
      <xdr:row>48</xdr:row>
      <xdr:rowOff>85725</xdr:rowOff>
    </xdr:to>
    <xdr:graphicFrame macro="">
      <xdr:nvGraphicFramePr>
        <xdr:cNvPr id="2" name="Chart 1"/>
        <xdr:cNvGraphicFramePr/>
      </xdr:nvGraphicFramePr>
      <xdr:xfrm>
        <a:off x="7762875" y="3162300"/>
        <a:ext cx="1021080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077c1a1-e69e-470b-8391-6a9a0ce42fdb?lang=en" TargetMode="External" /><Relationship Id="rId2" Type="http://schemas.openxmlformats.org/officeDocument/2006/relationships/hyperlink" Target="https://ec.europa.eu/eurostat/databrowser/bookmark/069ac809-7283-462f-bba8-2af702d8aa26?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799847602844"/>
  </sheetPr>
  <dimension ref="A1:BX54"/>
  <sheetViews>
    <sheetView showGridLines="0" workbookViewId="0" topLeftCell="A1"/>
  </sheetViews>
  <sheetFormatPr defaultColWidth="9.140625" defaultRowHeight="12"/>
  <cols>
    <col min="1" max="1" width="8.140625" style="19" customWidth="1"/>
    <col min="2" max="2" width="9.28125" style="121" customWidth="1"/>
    <col min="3" max="3" width="18.140625" style="121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6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6"/>
      <c r="B2" s="105"/>
      <c r="C2" s="137" t="s">
        <v>17</v>
      </c>
      <c r="J2" s="75"/>
      <c r="K2" s="75"/>
      <c r="L2" s="75"/>
    </row>
    <row r="3" spans="2:12" s="4" customFormat="1" ht="12.75">
      <c r="B3" s="105"/>
      <c r="C3" s="105" t="s">
        <v>23</v>
      </c>
      <c r="J3" s="75"/>
      <c r="K3" s="75"/>
      <c r="L3" s="75"/>
    </row>
    <row r="4" spans="2:12" s="4" customFormat="1" ht="12.75">
      <c r="B4" s="105"/>
      <c r="C4" s="105" t="s">
        <v>118</v>
      </c>
      <c r="J4" s="75"/>
      <c r="K4" s="75"/>
      <c r="L4" s="75"/>
    </row>
    <row r="5" spans="2:12" s="4" customFormat="1" ht="12.75">
      <c r="B5" s="105"/>
      <c r="C5" s="106"/>
      <c r="J5" s="75"/>
      <c r="K5" s="75"/>
      <c r="L5" s="75"/>
    </row>
    <row r="6" spans="1:32" s="68" customFormat="1" ht="12.75">
      <c r="A6" s="5"/>
      <c r="B6" s="106"/>
      <c r="C6" s="106" t="s">
        <v>119</v>
      </c>
      <c r="D6" s="5"/>
      <c r="E6" s="5"/>
      <c r="F6" s="5"/>
      <c r="G6" s="5"/>
      <c r="H6" s="5"/>
      <c r="I6" s="5"/>
      <c r="J6" s="75"/>
      <c r="K6" s="75"/>
      <c r="L6" s="7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0"/>
      <c r="C7" s="107" t="s">
        <v>17</v>
      </c>
      <c r="D7" s="1"/>
      <c r="E7" s="1"/>
      <c r="F7" s="1"/>
      <c r="G7" s="1"/>
      <c r="H7" s="1"/>
      <c r="I7" s="1"/>
      <c r="J7" s="75"/>
      <c r="K7" s="75"/>
      <c r="L7" s="7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38"/>
      <c r="D10" s="70" t="s">
        <v>35</v>
      </c>
      <c r="E10" s="70" t="s">
        <v>36</v>
      </c>
      <c r="F10" s="71" t="s">
        <v>37</v>
      </c>
      <c r="G10" s="71" t="s">
        <v>38</v>
      </c>
      <c r="I10" s="75"/>
      <c r="J10" s="75"/>
      <c r="K10" s="75"/>
      <c r="L10" s="75"/>
      <c r="M10" s="75"/>
      <c r="O10" s="63"/>
      <c r="P10" s="63"/>
    </row>
    <row r="11" spans="3:16" ht="12.75">
      <c r="C11" s="139" t="s">
        <v>24</v>
      </c>
      <c r="D11" s="85">
        <v>9.905937639299179</v>
      </c>
      <c r="E11" s="85">
        <v>13.046757164404225</v>
      </c>
      <c r="F11" s="85">
        <v>15.699465067271841</v>
      </c>
      <c r="G11" s="85">
        <v>16.32948518876912</v>
      </c>
      <c r="I11" s="28"/>
      <c r="J11" s="28"/>
      <c r="K11" s="28"/>
      <c r="L11" s="28"/>
      <c r="M11" s="75"/>
      <c r="O11" s="75"/>
      <c r="P11" s="75"/>
    </row>
    <row r="12" spans="4:16" ht="12.75">
      <c r="D12" s="85"/>
      <c r="E12" s="85"/>
      <c r="F12" s="85"/>
      <c r="G12" s="85"/>
      <c r="I12" s="28"/>
      <c r="J12" s="28"/>
      <c r="K12" s="28"/>
      <c r="L12" s="28"/>
      <c r="M12" s="75"/>
      <c r="O12" s="75"/>
      <c r="P12" s="75"/>
    </row>
    <row r="13" spans="3:16" ht="12.75">
      <c r="C13" s="139" t="s">
        <v>1</v>
      </c>
      <c r="D13" s="85">
        <v>18.78350826851922</v>
      </c>
      <c r="E13" s="85">
        <v>25.22106881968473</v>
      </c>
      <c r="F13" s="85">
        <v>33.08740068104427</v>
      </c>
      <c r="G13" s="85">
        <v>27.652390261240445</v>
      </c>
      <c r="I13" s="28"/>
      <c r="J13" s="28"/>
      <c r="K13" s="28"/>
      <c r="L13" s="28"/>
      <c r="M13" s="75"/>
      <c r="O13" s="75"/>
      <c r="P13" s="75"/>
    </row>
    <row r="14" spans="3:76" ht="12.75">
      <c r="C14" s="133" t="s">
        <v>73</v>
      </c>
      <c r="D14" s="85">
        <v>14.696813977389517</v>
      </c>
      <c r="E14" s="85">
        <v>26.0932944606414</v>
      </c>
      <c r="F14" s="85">
        <v>34.177215189873415</v>
      </c>
      <c r="G14" s="85">
        <v>24.98051441932969</v>
      </c>
      <c r="I14" s="28"/>
      <c r="J14" s="28"/>
      <c r="K14" s="28"/>
      <c r="L14" s="28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</row>
    <row r="15" spans="2:76" ht="12.75">
      <c r="B15" s="134"/>
      <c r="C15" s="121" t="s">
        <v>61</v>
      </c>
      <c r="D15" s="85">
        <v>13.222379817122853</v>
      </c>
      <c r="E15" s="85"/>
      <c r="F15" s="85"/>
      <c r="G15" s="85">
        <v>33.21894303363075</v>
      </c>
      <c r="I15" s="28"/>
      <c r="J15" s="28"/>
      <c r="K15" s="28"/>
      <c r="L15" s="28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</row>
    <row r="16" spans="2:76" ht="12.75">
      <c r="B16" s="134"/>
      <c r="C16" s="121" t="s">
        <v>77</v>
      </c>
      <c r="D16" s="85">
        <v>13.11677456827551</v>
      </c>
      <c r="E16" s="85">
        <v>22.237665045170257</v>
      </c>
      <c r="F16" s="85">
        <v>23.78752886836028</v>
      </c>
      <c r="G16" s="85">
        <v>19.789740609646575</v>
      </c>
      <c r="I16" s="28"/>
      <c r="J16" s="28"/>
      <c r="K16" s="28"/>
      <c r="L16" s="28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</row>
    <row r="17" spans="2:76" ht="12.75">
      <c r="B17" s="134"/>
      <c r="C17" s="121" t="s">
        <v>8</v>
      </c>
      <c r="D17" s="85">
        <v>12.664839554118993</v>
      </c>
      <c r="E17" s="85">
        <v>26.335174953959484</v>
      </c>
      <c r="F17" s="85">
        <v>35.982339955849895</v>
      </c>
      <c r="G17" s="85">
        <v>21.184135618951228</v>
      </c>
      <c r="I17" s="28"/>
      <c r="J17" s="28"/>
      <c r="K17" s="28"/>
      <c r="L17" s="28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</row>
    <row r="18" spans="3:76" ht="12.75">
      <c r="C18" s="121" t="s">
        <v>151</v>
      </c>
      <c r="D18" s="85">
        <v>10.854957728583296</v>
      </c>
      <c r="E18" s="85">
        <v>12.41814501726396</v>
      </c>
      <c r="F18" s="85">
        <v>13.40356564019449</v>
      </c>
      <c r="G18" s="85">
        <v>16.175324675324674</v>
      </c>
      <c r="I18" s="28"/>
      <c r="J18" s="28"/>
      <c r="K18" s="28"/>
      <c r="L18" s="2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</row>
    <row r="19" spans="3:76" ht="12.75">
      <c r="C19" s="121" t="s">
        <v>4</v>
      </c>
      <c r="D19" s="85">
        <v>10.83743842364532</v>
      </c>
      <c r="E19" s="85"/>
      <c r="F19" s="85"/>
      <c r="G19" s="85">
        <v>16.502463054187196</v>
      </c>
      <c r="I19" s="28"/>
      <c r="J19" s="28"/>
      <c r="K19" s="28"/>
      <c r="L19" s="2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</row>
    <row r="20" spans="3:76" ht="12.75">
      <c r="C20" s="138" t="s">
        <v>157</v>
      </c>
      <c r="D20" s="85">
        <v>9.265000911909539</v>
      </c>
      <c r="E20" s="85">
        <v>8.277404921700224</v>
      </c>
      <c r="F20" s="85">
        <v>6.746031746031746</v>
      </c>
      <c r="G20" s="85">
        <v>6.485671191553545</v>
      </c>
      <c r="I20" s="28"/>
      <c r="J20" s="28"/>
      <c r="K20" s="28"/>
      <c r="L20" s="28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</row>
    <row r="21" spans="3:76" ht="12.5" customHeight="1">
      <c r="C21" s="138" t="s">
        <v>165</v>
      </c>
      <c r="D21" s="85">
        <v>9.205716184778996</v>
      </c>
      <c r="E21" s="85">
        <v>7.06713780918728</v>
      </c>
      <c r="F21" s="85">
        <v>11.931818181818182</v>
      </c>
      <c r="G21" s="85">
        <v>7.142857142857144</v>
      </c>
      <c r="I21" s="28"/>
      <c r="J21" s="28"/>
      <c r="K21" s="28"/>
      <c r="L21" s="28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</row>
    <row r="22" spans="3:76" ht="12.75">
      <c r="C22" s="139" t="s">
        <v>7</v>
      </c>
      <c r="D22" s="85">
        <v>8.597072121283427</v>
      </c>
      <c r="E22" s="85">
        <v>10.684931506849313</v>
      </c>
      <c r="F22" s="85">
        <v>15.314063368538077</v>
      </c>
      <c r="G22" s="85">
        <v>14.357104267963264</v>
      </c>
      <c r="I22" s="28"/>
      <c r="J22" s="28"/>
      <c r="K22" s="28"/>
      <c r="L22" s="28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</row>
    <row r="23" spans="3:76" ht="12.75">
      <c r="C23" s="133" t="s">
        <v>2</v>
      </c>
      <c r="D23" s="85">
        <v>7.801076010484205</v>
      </c>
      <c r="E23" s="85">
        <v>9.386973180076629</v>
      </c>
      <c r="F23" s="85">
        <v>18.258426966292134</v>
      </c>
      <c r="G23" s="85">
        <v>16.810417723659736</v>
      </c>
      <c r="I23" s="28"/>
      <c r="J23" s="28"/>
      <c r="K23" s="28"/>
      <c r="L23" s="28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</row>
    <row r="24" spans="1:76" ht="12.75">
      <c r="A24" s="4"/>
      <c r="C24" s="133" t="s">
        <v>96</v>
      </c>
      <c r="D24" s="85">
        <v>7.783582089552239</v>
      </c>
      <c r="E24" s="85">
        <v>12.206572769953052</v>
      </c>
      <c r="F24" s="85">
        <v>19.17808219178082</v>
      </c>
      <c r="G24" s="85">
        <v>14.992826398852221</v>
      </c>
      <c r="I24" s="28"/>
      <c r="J24" s="28"/>
      <c r="K24" s="28"/>
      <c r="L24" s="28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</row>
    <row r="25" spans="2:76" ht="12.75">
      <c r="B25" s="135"/>
      <c r="C25" s="121" t="s">
        <v>68</v>
      </c>
      <c r="D25" s="85">
        <v>7.004300047778308</v>
      </c>
      <c r="E25" s="85">
        <v>7.966101694915255</v>
      </c>
      <c r="F25" s="85">
        <v>13.114754098360656</v>
      </c>
      <c r="G25" s="85">
        <v>9.307207837648706</v>
      </c>
      <c r="I25" s="28"/>
      <c r="J25" s="28"/>
      <c r="K25" s="28"/>
      <c r="L25" s="28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</row>
    <row r="26" spans="3:76" ht="12.75">
      <c r="C26" s="133" t="s">
        <v>14</v>
      </c>
      <c r="D26" s="85">
        <v>5.82891748675246</v>
      </c>
      <c r="E26" s="85"/>
      <c r="F26" s="85"/>
      <c r="G26" s="85">
        <v>5.524037025977904</v>
      </c>
      <c r="I26" s="28"/>
      <c r="J26" s="28"/>
      <c r="K26" s="28"/>
      <c r="L26" s="28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</row>
    <row r="27" spans="3:76" ht="12.75">
      <c r="C27" s="121" t="s">
        <v>0</v>
      </c>
      <c r="D27" s="85">
        <v>5.687379504671512</v>
      </c>
      <c r="E27" s="85">
        <v>10.686567164179102</v>
      </c>
      <c r="F27" s="85">
        <v>7.970244420828906</v>
      </c>
      <c r="G27" s="85">
        <v>9.460083064143978</v>
      </c>
      <c r="I27" s="28"/>
      <c r="J27" s="28"/>
      <c r="K27" s="28"/>
      <c r="L27" s="28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</row>
    <row r="28" spans="3:76" ht="12.75">
      <c r="C28" s="121" t="s">
        <v>59</v>
      </c>
      <c r="D28" s="85">
        <v>5.324580598103574</v>
      </c>
      <c r="E28" s="85"/>
      <c r="F28" s="85"/>
      <c r="G28" s="85">
        <v>22.357019064124785</v>
      </c>
      <c r="I28" s="28"/>
      <c r="J28" s="28"/>
      <c r="K28" s="28"/>
      <c r="L28" s="28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</row>
    <row r="29" spans="3:76" ht="12.75">
      <c r="C29" s="138" t="s">
        <v>15</v>
      </c>
      <c r="D29" s="85">
        <v>5.003591094086666</v>
      </c>
      <c r="E29" s="85">
        <v>7.330415754923414</v>
      </c>
      <c r="F29" s="85">
        <v>8.588957055214724</v>
      </c>
      <c r="G29" s="85">
        <v>8.871610845295056</v>
      </c>
      <c r="I29" s="28"/>
      <c r="J29" s="28"/>
      <c r="K29" s="28"/>
      <c r="L29" s="28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</row>
    <row r="30" spans="3:76" ht="12.75">
      <c r="C30" s="121" t="s">
        <v>163</v>
      </c>
      <c r="D30" s="85">
        <v>4.932194876946258</v>
      </c>
      <c r="E30" s="85">
        <v>5.410447761194029</v>
      </c>
      <c r="F30" s="85">
        <v>13.17829457364341</v>
      </c>
      <c r="G30" s="85">
        <v>9.111969111969112</v>
      </c>
      <c r="I30" s="28"/>
      <c r="J30" s="28"/>
      <c r="K30" s="28"/>
      <c r="L30" s="28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</row>
    <row r="31" spans="3:76" ht="12.75">
      <c r="C31" s="121" t="s">
        <v>164</v>
      </c>
      <c r="D31" s="85">
        <v>4.835521313802017</v>
      </c>
      <c r="E31" s="85"/>
      <c r="F31" s="85"/>
      <c r="G31" s="85">
        <v>4.227405247813412</v>
      </c>
      <c r="I31" s="28"/>
      <c r="J31" s="28"/>
      <c r="K31" s="28"/>
      <c r="L31" s="28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</row>
    <row r="32" spans="3:76" ht="12.75">
      <c r="C32" s="104" t="s">
        <v>60</v>
      </c>
      <c r="D32" s="85">
        <v>4.073587385019711</v>
      </c>
      <c r="E32" s="85"/>
      <c r="F32" s="85"/>
      <c r="G32" s="85">
        <v>12.666666666666664</v>
      </c>
      <c r="I32" s="28"/>
      <c r="J32" s="28"/>
      <c r="K32" s="28"/>
      <c r="L32" s="28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</row>
    <row r="33" spans="3:76" ht="12.75">
      <c r="C33" s="104" t="s">
        <v>62</v>
      </c>
      <c r="D33" s="85">
        <v>3.5604900459418074</v>
      </c>
      <c r="E33" s="85"/>
      <c r="F33" s="85"/>
      <c r="G33" s="85"/>
      <c r="I33" s="28"/>
      <c r="J33" s="28"/>
      <c r="K33" s="28"/>
      <c r="L33" s="28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</row>
    <row r="34" spans="1:76" ht="12.75">
      <c r="A34" s="80"/>
      <c r="C34" s="104" t="s">
        <v>16</v>
      </c>
      <c r="D34" s="85">
        <v>3.338492151227061</v>
      </c>
      <c r="E34" s="85"/>
      <c r="F34" s="85"/>
      <c r="G34" s="85"/>
      <c r="I34" s="28"/>
      <c r="J34" s="28"/>
      <c r="K34" s="28"/>
      <c r="L34" s="28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</row>
    <row r="35" spans="2:76" ht="12.75">
      <c r="B35" s="134"/>
      <c r="C35" s="121" t="s">
        <v>12</v>
      </c>
      <c r="D35" s="85">
        <v>3.1298539919229573</v>
      </c>
      <c r="E35" s="85"/>
      <c r="F35" s="85"/>
      <c r="G35" s="85"/>
      <c r="I35" s="28"/>
      <c r="J35" s="28"/>
      <c r="K35" s="28"/>
      <c r="L35" s="28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</row>
    <row r="36" spans="2:76" ht="12.75">
      <c r="B36" s="134"/>
      <c r="C36" s="121" t="s">
        <v>6</v>
      </c>
      <c r="D36" s="85">
        <v>2.979991485738612</v>
      </c>
      <c r="E36" s="85"/>
      <c r="F36" s="85"/>
      <c r="G36" s="85"/>
      <c r="I36" s="28"/>
      <c r="J36" s="28"/>
      <c r="K36" s="28"/>
      <c r="L36" s="28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</row>
    <row r="37" spans="2:76" ht="12.75">
      <c r="B37" s="134"/>
      <c r="C37" s="133" t="s">
        <v>25</v>
      </c>
      <c r="D37" s="85">
        <v>2.648648648648649</v>
      </c>
      <c r="E37" s="85"/>
      <c r="F37" s="85"/>
      <c r="G37" s="85"/>
      <c r="I37" s="28"/>
      <c r="J37" s="28"/>
      <c r="K37" s="28"/>
      <c r="L37" s="28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</row>
    <row r="38" spans="2:76" ht="12.75">
      <c r="B38" s="134"/>
      <c r="C38" s="121" t="s">
        <v>5</v>
      </c>
      <c r="D38" s="85">
        <v>1.690408357075024</v>
      </c>
      <c r="E38" s="85"/>
      <c r="F38" s="85"/>
      <c r="G38" s="85"/>
      <c r="I38" s="28"/>
      <c r="J38" s="28"/>
      <c r="K38" s="28"/>
      <c r="L38" s="28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</row>
    <row r="39" spans="2:76" ht="12.75">
      <c r="B39" s="134"/>
      <c r="C39" s="121" t="s">
        <v>21</v>
      </c>
      <c r="D39" s="85"/>
      <c r="E39" s="85"/>
      <c r="F39" s="85"/>
      <c r="G39" s="85">
        <v>6.420021762785637</v>
      </c>
      <c r="I39" s="28"/>
      <c r="J39" s="28"/>
      <c r="K39" s="28"/>
      <c r="L39" s="28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</row>
    <row r="40" spans="2:76" ht="12" customHeight="1">
      <c r="B40" s="134"/>
      <c r="C40" s="133"/>
      <c r="D40" s="85"/>
      <c r="E40" s="85"/>
      <c r="F40" s="85"/>
      <c r="G40" s="85"/>
      <c r="I40" s="28"/>
      <c r="J40" s="28"/>
      <c r="K40" s="28"/>
      <c r="L40" s="28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</row>
    <row r="41" spans="2:76" ht="12" customHeight="1">
      <c r="B41" s="134"/>
      <c r="C41" s="133" t="s">
        <v>27</v>
      </c>
      <c r="D41" s="85">
        <v>7.655611085870059</v>
      </c>
      <c r="E41" s="85">
        <v>9.5372460496614</v>
      </c>
      <c r="F41" s="85">
        <v>9.673366834170855</v>
      </c>
      <c r="G41" s="85">
        <v>9.941763727121463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</row>
    <row r="42" spans="2:76" ht="12" customHeight="1">
      <c r="B42" s="134"/>
      <c r="C42" s="133" t="s">
        <v>40</v>
      </c>
      <c r="D42" s="85">
        <v>7.17488789237668</v>
      </c>
      <c r="E42" s="85"/>
      <c r="F42" s="85"/>
      <c r="G42" s="85">
        <v>8.290155440414509</v>
      </c>
      <c r="I42" s="28"/>
      <c r="J42" s="28"/>
      <c r="K42" s="28"/>
      <c r="L42" s="28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</row>
    <row r="43" spans="2:16" ht="12" customHeight="1">
      <c r="B43" s="134"/>
      <c r="C43" s="133" t="s">
        <v>26</v>
      </c>
      <c r="D43" s="85">
        <v>4.246147214139455</v>
      </c>
      <c r="E43" s="85"/>
      <c r="F43" s="85"/>
      <c r="G43" s="85">
        <v>8.6248701073779</v>
      </c>
      <c r="I43" s="28"/>
      <c r="J43" s="28"/>
      <c r="K43" s="28"/>
      <c r="L43" s="28"/>
      <c r="P43" s="75"/>
    </row>
    <row r="44" spans="2:16" ht="12" customHeight="1">
      <c r="B44" s="134"/>
      <c r="D44" s="73"/>
      <c r="E44" s="73"/>
      <c r="P44" s="75"/>
    </row>
    <row r="45" spans="2:16" ht="12" customHeight="1">
      <c r="B45" s="134"/>
      <c r="C45" s="121" t="s">
        <v>92</v>
      </c>
      <c r="D45" s="73"/>
      <c r="E45" s="73"/>
      <c r="P45" s="75"/>
    </row>
    <row r="46" spans="3:16" ht="12" customHeight="1">
      <c r="C46" s="121" t="s">
        <v>74</v>
      </c>
      <c r="D46" s="38"/>
      <c r="E46" s="38"/>
      <c r="N46" s="38"/>
      <c r="O46" s="1"/>
      <c r="P46" s="1"/>
    </row>
    <row r="47" ht="12" customHeight="1">
      <c r="C47" s="121" t="s">
        <v>152</v>
      </c>
    </row>
    <row r="48" spans="3:14" ht="12" customHeight="1">
      <c r="C48" s="121" t="s">
        <v>162</v>
      </c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1" t="s">
        <v>153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6" ht="12.75">
      <c r="C50" s="119" t="s">
        <v>130</v>
      </c>
      <c r="E50" s="38"/>
      <c r="F50" s="38"/>
    </row>
    <row r="51" spans="1:5" ht="12.75">
      <c r="A51" s="3"/>
      <c r="B51" s="104"/>
      <c r="D51" s="12"/>
      <c r="E51" s="15"/>
    </row>
    <row r="52" spans="1:5" ht="12.75">
      <c r="A52" s="4"/>
      <c r="B52" s="104"/>
      <c r="C52" s="116"/>
      <c r="D52" s="12"/>
      <c r="E52" s="3"/>
    </row>
    <row r="53" spans="1:5" ht="12.75">
      <c r="A53" s="18" t="s">
        <v>83</v>
      </c>
      <c r="C53" s="116"/>
      <c r="D53" s="12"/>
      <c r="E53" s="15"/>
    </row>
    <row r="54" spans="1:5" ht="12">
      <c r="A54" s="3" t="s">
        <v>88</v>
      </c>
      <c r="C54" s="116"/>
      <c r="D54" s="12"/>
      <c r="E54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799847602844"/>
  </sheetPr>
  <dimension ref="A1:BX56"/>
  <sheetViews>
    <sheetView showGridLines="0" workbookViewId="0" topLeftCell="A1"/>
  </sheetViews>
  <sheetFormatPr defaultColWidth="9.140625" defaultRowHeight="12"/>
  <cols>
    <col min="1" max="1" width="9.140625" style="19" customWidth="1"/>
    <col min="2" max="2" width="9.28125" style="121" customWidth="1"/>
    <col min="3" max="3" width="16.421875" style="121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6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6"/>
      <c r="B2" s="105"/>
      <c r="C2" s="137" t="s">
        <v>17</v>
      </c>
      <c r="J2" s="75"/>
      <c r="K2" s="75"/>
      <c r="L2" s="75"/>
    </row>
    <row r="3" spans="2:12" s="4" customFormat="1" ht="12.75">
      <c r="B3" s="105"/>
      <c r="C3" s="105" t="s">
        <v>23</v>
      </c>
      <c r="J3" s="75"/>
      <c r="K3" s="75"/>
      <c r="L3" s="75"/>
    </row>
    <row r="4" spans="2:12" s="4" customFormat="1" ht="12.75">
      <c r="B4" s="105"/>
      <c r="C4" s="105" t="s">
        <v>118</v>
      </c>
      <c r="J4" s="75"/>
      <c r="K4" s="75"/>
      <c r="L4" s="75"/>
    </row>
    <row r="5" spans="2:12" s="4" customFormat="1" ht="12.75">
      <c r="B5" s="105"/>
      <c r="C5" s="106"/>
      <c r="J5" s="75"/>
      <c r="K5" s="75"/>
      <c r="L5" s="75"/>
    </row>
    <row r="6" spans="1:32" s="68" customFormat="1" ht="12.75">
      <c r="A6" s="5"/>
      <c r="B6" s="106"/>
      <c r="C6" s="106" t="s">
        <v>120</v>
      </c>
      <c r="D6" s="5"/>
      <c r="E6" s="5"/>
      <c r="F6" s="5"/>
      <c r="G6" s="5"/>
      <c r="H6" s="5"/>
      <c r="I6" s="5"/>
      <c r="J6" s="75"/>
      <c r="K6" s="75"/>
      <c r="L6" s="7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0"/>
      <c r="C7" s="107" t="s">
        <v>17</v>
      </c>
      <c r="D7" s="1"/>
      <c r="E7" s="1"/>
      <c r="F7" s="1"/>
      <c r="G7" s="1"/>
      <c r="H7" s="1"/>
      <c r="I7" s="1"/>
      <c r="J7" s="75"/>
      <c r="K7" s="75"/>
      <c r="L7" s="7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38"/>
      <c r="D10" s="70" t="s">
        <v>35</v>
      </c>
      <c r="E10" s="70" t="s">
        <v>36</v>
      </c>
      <c r="F10" s="71" t="s">
        <v>37</v>
      </c>
      <c r="G10" s="71" t="s">
        <v>38</v>
      </c>
      <c r="I10" s="75"/>
      <c r="J10" s="75"/>
      <c r="K10" s="75"/>
      <c r="L10" s="75"/>
      <c r="M10" s="75"/>
      <c r="O10" s="63"/>
      <c r="P10" s="63"/>
    </row>
    <row r="11" spans="3:16" ht="12.75">
      <c r="C11" s="139" t="s">
        <v>24</v>
      </c>
      <c r="D11" s="85">
        <v>11.989870798737657</v>
      </c>
      <c r="E11" s="85">
        <v>14.863629662391272</v>
      </c>
      <c r="F11" s="85">
        <v>16.337433221518204</v>
      </c>
      <c r="G11" s="85">
        <v>18.283322885074803</v>
      </c>
      <c r="I11" s="28"/>
      <c r="J11" s="28"/>
      <c r="K11" s="28"/>
      <c r="L11" s="28"/>
      <c r="M11" s="75"/>
      <c r="O11" s="75"/>
      <c r="P11" s="75"/>
    </row>
    <row r="12" spans="4:16" ht="12.75">
      <c r="D12" s="85"/>
      <c r="E12" s="85"/>
      <c r="F12" s="85"/>
      <c r="G12" s="85"/>
      <c r="I12" s="28"/>
      <c r="J12" s="28"/>
      <c r="K12" s="28"/>
      <c r="L12" s="28"/>
      <c r="M12" s="75"/>
      <c r="O12" s="75"/>
      <c r="P12" s="75"/>
    </row>
    <row r="13" spans="3:16" ht="12.75">
      <c r="C13" s="139" t="s">
        <v>1</v>
      </c>
      <c r="D13" s="85">
        <v>22.952146104646683</v>
      </c>
      <c r="E13" s="85">
        <v>29.745275267050125</v>
      </c>
      <c r="F13" s="85">
        <v>35.46059933407326</v>
      </c>
      <c r="G13" s="85">
        <v>32.61854951185495</v>
      </c>
      <c r="I13" s="28"/>
      <c r="J13" s="28"/>
      <c r="K13" s="28"/>
      <c r="L13" s="28"/>
      <c r="M13" s="75"/>
      <c r="O13" s="75"/>
      <c r="P13" s="75"/>
    </row>
    <row r="14" spans="3:76" ht="12.75">
      <c r="C14" s="133" t="s">
        <v>166</v>
      </c>
      <c r="D14" s="85">
        <v>18.50218204488778</v>
      </c>
      <c r="E14" s="85">
        <v>30.71253071253071</v>
      </c>
      <c r="F14" s="85">
        <v>26.095238095238095</v>
      </c>
      <c r="G14" s="85">
        <v>20.89591707213878</v>
      </c>
      <c r="I14" s="28"/>
      <c r="J14" s="28"/>
      <c r="K14" s="28"/>
      <c r="L14" s="28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</row>
    <row r="15" spans="2:76" ht="12.75">
      <c r="B15" s="134"/>
      <c r="C15" s="121" t="s">
        <v>8</v>
      </c>
      <c r="D15" s="85">
        <v>16.669623059866964</v>
      </c>
      <c r="E15" s="85">
        <v>30.063291139240505</v>
      </c>
      <c r="F15" s="85">
        <v>44.09937888198757</v>
      </c>
      <c r="G15" s="85">
        <v>19.452119681061024</v>
      </c>
      <c r="I15" s="28"/>
      <c r="J15" s="28"/>
      <c r="K15" s="28"/>
      <c r="L15" s="28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</row>
    <row r="16" spans="2:76" ht="12.75">
      <c r="B16" s="134"/>
      <c r="C16" s="121" t="s">
        <v>143</v>
      </c>
      <c r="D16" s="85">
        <v>15.652023521272918</v>
      </c>
      <c r="E16" s="85">
        <v>25.862068965517242</v>
      </c>
      <c r="F16" s="85">
        <v>37.5</v>
      </c>
      <c r="G16" s="85">
        <v>25.09973404255319</v>
      </c>
      <c r="I16" s="28"/>
      <c r="J16" s="28"/>
      <c r="K16" s="28"/>
      <c r="L16" s="28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</row>
    <row r="17" spans="2:76" ht="12.75">
      <c r="B17" s="134"/>
      <c r="C17" s="121" t="s">
        <v>61</v>
      </c>
      <c r="D17" s="85">
        <v>15.567680877955548</v>
      </c>
      <c r="E17" s="85"/>
      <c r="F17" s="85"/>
      <c r="G17" s="85">
        <v>43.59892569382274</v>
      </c>
      <c r="I17" s="28"/>
      <c r="J17" s="28"/>
      <c r="K17" s="28"/>
      <c r="L17" s="28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</row>
    <row r="18" spans="3:76" ht="12.75">
      <c r="C18" s="121" t="s">
        <v>71</v>
      </c>
      <c r="D18" s="85">
        <v>14.946952361140003</v>
      </c>
      <c r="E18" s="85">
        <v>19.07216494845361</v>
      </c>
      <c r="F18" s="85"/>
      <c r="G18" s="85">
        <v>24.405286343612335</v>
      </c>
      <c r="I18" s="28"/>
      <c r="J18" s="28"/>
      <c r="K18" s="28"/>
      <c r="L18" s="2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</row>
    <row r="19" spans="3:76" ht="12.75">
      <c r="C19" s="121" t="s">
        <v>167</v>
      </c>
      <c r="D19" s="85">
        <v>13.218042307064396</v>
      </c>
      <c r="E19" s="85">
        <v>14.459224985540775</v>
      </c>
      <c r="F19" s="85">
        <v>13.786185153339067</v>
      </c>
      <c r="G19" s="85">
        <v>20.937136956241122</v>
      </c>
      <c r="I19" s="28"/>
      <c r="J19" s="28"/>
      <c r="K19" s="28"/>
      <c r="L19" s="2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</row>
    <row r="20" spans="3:76" ht="12.75">
      <c r="C20" s="138" t="s">
        <v>144</v>
      </c>
      <c r="D20" s="85">
        <v>12.036389083275017</v>
      </c>
      <c r="E20" s="85">
        <v>10.60070671378092</v>
      </c>
      <c r="F20" s="85">
        <v>15.151515151515152</v>
      </c>
      <c r="G20" s="85">
        <v>16.907216494845358</v>
      </c>
      <c r="I20" s="28"/>
      <c r="J20" s="28"/>
      <c r="K20" s="28"/>
      <c r="L20" s="28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</row>
    <row r="21" spans="3:76" ht="12.75">
      <c r="C21" s="138" t="s">
        <v>169</v>
      </c>
      <c r="D21" s="85">
        <v>11.963423926847856</v>
      </c>
      <c r="E21" s="85">
        <v>15.032679738562091</v>
      </c>
      <c r="F21" s="85">
        <v>19.631901840490798</v>
      </c>
      <c r="G21" s="85">
        <v>22.202486678507995</v>
      </c>
      <c r="I21" s="28"/>
      <c r="J21" s="28"/>
      <c r="K21" s="28"/>
      <c r="L21" s="28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</row>
    <row r="22" spans="3:76" ht="12.75">
      <c r="C22" s="139" t="s">
        <v>170</v>
      </c>
      <c r="D22" s="85">
        <v>11.754966887417218</v>
      </c>
      <c r="E22" s="85">
        <v>15.151515151515152</v>
      </c>
      <c r="F22" s="85">
        <v>19.819819819819823</v>
      </c>
      <c r="G22" s="85">
        <v>13.486370157819225</v>
      </c>
      <c r="I22" s="28"/>
      <c r="J22" s="28"/>
      <c r="K22" s="28"/>
      <c r="L22" s="28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</row>
    <row r="23" spans="3:76" ht="12.75">
      <c r="C23" s="133" t="s">
        <v>2</v>
      </c>
      <c r="D23" s="85">
        <v>10.32896570950655</v>
      </c>
      <c r="E23" s="85">
        <v>14.382298709280885</v>
      </c>
      <c r="F23" s="85">
        <v>17.70114942528736</v>
      </c>
      <c r="G23" s="85">
        <v>19.514563106796118</v>
      </c>
      <c r="I23" s="28"/>
      <c r="J23" s="28"/>
      <c r="K23" s="28"/>
      <c r="L23" s="28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</row>
    <row r="24" spans="1:76" ht="12.75">
      <c r="A24" s="4"/>
      <c r="C24" s="133" t="s">
        <v>168</v>
      </c>
      <c r="D24" s="85">
        <v>9.932991722506898</v>
      </c>
      <c r="E24" s="85">
        <v>13.36996336996337</v>
      </c>
      <c r="F24" s="85">
        <v>12.601626016260163</v>
      </c>
      <c r="G24" s="85">
        <v>13.414634146341466</v>
      </c>
      <c r="I24" s="28"/>
      <c r="J24" s="28"/>
      <c r="K24" s="28"/>
      <c r="L24" s="28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</row>
    <row r="25" spans="2:76" ht="12.75">
      <c r="B25" s="135"/>
      <c r="C25" s="121" t="s">
        <v>7</v>
      </c>
      <c r="D25" s="85">
        <v>8.542576651596038</v>
      </c>
      <c r="E25" s="85">
        <v>10.371904392095953</v>
      </c>
      <c r="F25" s="85">
        <v>14.948990214449301</v>
      </c>
      <c r="G25" s="85">
        <v>14.794401962198819</v>
      </c>
      <c r="I25" s="28"/>
      <c r="J25" s="28"/>
      <c r="K25" s="28"/>
      <c r="L25" s="28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</row>
    <row r="26" spans="3:76" ht="12.75">
      <c r="C26" s="133" t="s">
        <v>78</v>
      </c>
      <c r="D26" s="85">
        <v>7.688750144525379</v>
      </c>
      <c r="E26" s="85">
        <v>15.11627906976744</v>
      </c>
      <c r="F26" s="85">
        <v>21.978021978021978</v>
      </c>
      <c r="G26" s="85">
        <v>15.896980461811722</v>
      </c>
      <c r="I26" s="28"/>
      <c r="J26" s="28"/>
      <c r="K26" s="28"/>
      <c r="L26" s="28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</row>
    <row r="27" spans="3:76" ht="12.75">
      <c r="C27" s="121" t="s">
        <v>75</v>
      </c>
      <c r="D27" s="85">
        <v>7.631160572337042</v>
      </c>
      <c r="E27" s="85">
        <v>10.909090909090908</v>
      </c>
      <c r="F27" s="85"/>
      <c r="G27" s="85">
        <v>32.831325301204814</v>
      </c>
      <c r="I27" s="28"/>
      <c r="J27" s="28"/>
      <c r="K27" s="28"/>
      <c r="L27" s="28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</row>
    <row r="28" spans="3:76" ht="12.75">
      <c r="C28" s="121" t="s">
        <v>0</v>
      </c>
      <c r="D28" s="85">
        <v>7.2237436163126345</v>
      </c>
      <c r="E28" s="85">
        <v>13.374913374913374</v>
      </c>
      <c r="F28" s="85">
        <v>11.177884615384617</v>
      </c>
      <c r="G28" s="85">
        <v>13.068465767116441</v>
      </c>
      <c r="I28" s="28"/>
      <c r="J28" s="28"/>
      <c r="K28" s="28"/>
      <c r="L28" s="28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</row>
    <row r="29" spans="3:76" ht="12.75">
      <c r="C29" s="138" t="s">
        <v>14</v>
      </c>
      <c r="D29" s="85">
        <v>6.970004347196059</v>
      </c>
      <c r="E29" s="85"/>
      <c r="F29" s="85"/>
      <c r="G29" s="85">
        <v>7.8431372549019605</v>
      </c>
      <c r="I29" s="28"/>
      <c r="J29" s="28"/>
      <c r="K29" s="28"/>
      <c r="L29" s="28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</row>
    <row r="30" spans="3:76" ht="12.75">
      <c r="C30" s="121" t="s">
        <v>60</v>
      </c>
      <c r="D30" s="85">
        <v>6.3467492260061915</v>
      </c>
      <c r="E30" s="85"/>
      <c r="F30" s="85"/>
      <c r="G30" s="85">
        <v>13.299232736572892</v>
      </c>
      <c r="I30" s="28"/>
      <c r="J30" s="28"/>
      <c r="K30" s="28"/>
      <c r="L30" s="28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</row>
    <row r="31" spans="3:76" ht="13" customHeight="1">
      <c r="C31" s="121" t="s">
        <v>15</v>
      </c>
      <c r="D31" s="85">
        <v>5.950207468879668</v>
      </c>
      <c r="E31" s="85">
        <v>7.759699624530662</v>
      </c>
      <c r="F31" s="85">
        <v>8.782201405152225</v>
      </c>
      <c r="G31" s="85">
        <v>9.58044982698962</v>
      </c>
      <c r="I31" s="28"/>
      <c r="J31" s="28"/>
      <c r="K31" s="28"/>
      <c r="L31" s="28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</row>
    <row r="32" spans="3:76" ht="12.75">
      <c r="C32" s="104" t="s">
        <v>164</v>
      </c>
      <c r="D32" s="85">
        <v>4.856641310708016</v>
      </c>
      <c r="E32" s="85"/>
      <c r="F32" s="85"/>
      <c r="G32" s="85">
        <v>4.518072289156626</v>
      </c>
      <c r="I32" s="28"/>
      <c r="J32" s="28"/>
      <c r="K32" s="28"/>
      <c r="L32" s="28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</row>
    <row r="33" spans="3:76" ht="12.75">
      <c r="C33" s="104" t="s">
        <v>62</v>
      </c>
      <c r="D33" s="85">
        <v>4.461552731657546</v>
      </c>
      <c r="E33" s="85"/>
      <c r="F33" s="85"/>
      <c r="G33" s="85"/>
      <c r="I33" s="28"/>
      <c r="J33" s="28"/>
      <c r="K33" s="28"/>
      <c r="L33" s="28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</row>
    <row r="34" spans="1:76" ht="12.75">
      <c r="A34" s="80"/>
      <c r="C34" s="104" t="s">
        <v>12</v>
      </c>
      <c r="D34" s="85">
        <v>2.7392739273927393</v>
      </c>
      <c r="E34" s="85"/>
      <c r="F34" s="85"/>
      <c r="G34" s="85"/>
      <c r="I34" s="28"/>
      <c r="J34" s="28"/>
      <c r="K34" s="28"/>
      <c r="L34" s="28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</row>
    <row r="35" spans="2:76" ht="12.75">
      <c r="B35" s="134"/>
      <c r="C35" s="121" t="s">
        <v>25</v>
      </c>
      <c r="D35" s="85">
        <v>2.716823406478579</v>
      </c>
      <c r="E35" s="85"/>
      <c r="F35" s="85"/>
      <c r="G35" s="85"/>
      <c r="I35" s="28"/>
      <c r="J35" s="28"/>
      <c r="K35" s="28"/>
      <c r="L35" s="28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</row>
    <row r="36" spans="2:76" ht="12.75">
      <c r="B36" s="134"/>
      <c r="C36" s="121" t="s">
        <v>6</v>
      </c>
      <c r="D36" s="85">
        <v>2.1814006888633752</v>
      </c>
      <c r="E36" s="85"/>
      <c r="F36" s="85"/>
      <c r="G36" s="85"/>
      <c r="I36" s="28"/>
      <c r="J36" s="28"/>
      <c r="K36" s="28"/>
      <c r="L36" s="28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</row>
    <row r="37" spans="2:76" ht="12.75">
      <c r="B37" s="134"/>
      <c r="C37" s="133" t="s">
        <v>5</v>
      </c>
      <c r="D37" s="85">
        <v>1.6489361702127663</v>
      </c>
      <c r="E37" s="85"/>
      <c r="F37" s="85"/>
      <c r="G37" s="85"/>
      <c r="I37" s="28"/>
      <c r="J37" s="28"/>
      <c r="K37" s="28"/>
      <c r="L37" s="28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</row>
    <row r="38" spans="2:76" ht="12.75">
      <c r="B38" s="134"/>
      <c r="C38" s="121" t="s">
        <v>16</v>
      </c>
      <c r="D38" s="85">
        <v>1.2756421306671264</v>
      </c>
      <c r="E38" s="85"/>
      <c r="F38" s="85"/>
      <c r="G38" s="85"/>
      <c r="I38" s="28"/>
      <c r="J38" s="28"/>
      <c r="K38" s="28"/>
      <c r="L38" s="28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</row>
    <row r="39" spans="2:76" ht="12.75">
      <c r="B39" s="134"/>
      <c r="C39" s="121" t="s">
        <v>21</v>
      </c>
      <c r="D39" s="85"/>
      <c r="E39" s="85"/>
      <c r="F39" s="85"/>
      <c r="G39" s="85">
        <v>8.260325406758447</v>
      </c>
      <c r="I39" s="28"/>
      <c r="J39" s="28"/>
      <c r="K39" s="28"/>
      <c r="L39" s="28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</row>
    <row r="40" spans="2:76" ht="12" customHeight="1">
      <c r="B40" s="134"/>
      <c r="C40" s="133"/>
      <c r="D40" s="85"/>
      <c r="E40" s="85"/>
      <c r="F40" s="85"/>
      <c r="G40" s="85"/>
      <c r="I40" s="28"/>
      <c r="J40" s="28"/>
      <c r="K40" s="28"/>
      <c r="L40" s="28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</row>
    <row r="41" spans="2:76" ht="12" customHeight="1">
      <c r="B41" s="134"/>
      <c r="C41" s="133" t="s">
        <v>40</v>
      </c>
      <c r="D41" s="85">
        <v>12.72430668841762</v>
      </c>
      <c r="E41" s="85"/>
      <c r="F41" s="87"/>
      <c r="G41" s="87">
        <v>12.941176470588237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</row>
    <row r="42" spans="2:76" ht="12" customHeight="1">
      <c r="B42" s="134"/>
      <c r="C42" s="133" t="s">
        <v>27</v>
      </c>
      <c r="D42" s="85">
        <v>8.319757970677216</v>
      </c>
      <c r="E42" s="85">
        <v>12.030905077262695</v>
      </c>
      <c r="F42" s="85">
        <v>12.47327156094084</v>
      </c>
      <c r="G42" s="85">
        <v>11.290062812047028</v>
      </c>
      <c r="I42" s="28"/>
      <c r="J42" s="28"/>
      <c r="K42" s="28"/>
      <c r="L42" s="28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</row>
    <row r="43" spans="2:16" ht="12" customHeight="1">
      <c r="B43" s="134"/>
      <c r="C43" s="133" t="s">
        <v>100</v>
      </c>
      <c r="D43" s="85">
        <v>6.31163708086785</v>
      </c>
      <c r="E43" s="85">
        <v>9.642857142857144</v>
      </c>
      <c r="F43" s="85"/>
      <c r="G43" s="85">
        <v>12.45136186770428</v>
      </c>
      <c r="I43" s="28"/>
      <c r="J43" s="28"/>
      <c r="K43" s="28"/>
      <c r="L43" s="28"/>
      <c r="P43" s="75"/>
    </row>
    <row r="44" spans="2:16" ht="12" customHeight="1">
      <c r="B44" s="134"/>
      <c r="C44" s="133"/>
      <c r="D44" s="73"/>
      <c r="E44" s="73"/>
      <c r="P44" s="75"/>
    </row>
    <row r="45" spans="2:16" ht="12" customHeight="1">
      <c r="B45" s="134"/>
      <c r="C45" s="121" t="s">
        <v>92</v>
      </c>
      <c r="D45" s="73"/>
      <c r="E45" s="73"/>
      <c r="P45" s="75"/>
    </row>
    <row r="46" spans="3:16" ht="12" customHeight="1">
      <c r="C46" s="121" t="s">
        <v>124</v>
      </c>
      <c r="D46" s="38"/>
      <c r="E46" s="38"/>
      <c r="N46" s="38"/>
      <c r="O46" s="1"/>
      <c r="P46" s="1"/>
    </row>
    <row r="47" ht="12" customHeight="1">
      <c r="C47" s="121" t="s">
        <v>79</v>
      </c>
    </row>
    <row r="48" spans="3:14" ht="12" customHeight="1">
      <c r="C48" s="121" t="s">
        <v>162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1" t="s">
        <v>153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5" ht="12.75">
      <c r="A50" s="3"/>
      <c r="B50" s="104"/>
      <c r="C50" s="119" t="s">
        <v>130</v>
      </c>
      <c r="D50" s="12"/>
      <c r="E50" s="15"/>
    </row>
    <row r="51" spans="1:5" ht="12.75">
      <c r="A51" s="4"/>
      <c r="B51" s="104"/>
      <c r="D51" s="12"/>
      <c r="E51" s="3"/>
    </row>
    <row r="52" spans="1:5" ht="12.75">
      <c r="A52" s="18" t="s">
        <v>83</v>
      </c>
      <c r="C52" s="116"/>
      <c r="D52" s="12"/>
      <c r="E52" s="15"/>
    </row>
    <row r="53" spans="1:5" ht="12">
      <c r="A53" s="3" t="s">
        <v>88</v>
      </c>
      <c r="C53" s="116"/>
      <c r="D53" s="12"/>
      <c r="E53" s="15"/>
    </row>
    <row r="56" spans="3:7" ht="12">
      <c r="C56" s="121" t="s">
        <v>100</v>
      </c>
      <c r="D56" s="19">
        <v>6.31163708086785</v>
      </c>
      <c r="E56" s="19">
        <v>9.642857142857144</v>
      </c>
      <c r="G56" s="19">
        <v>12.45136186770428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A4B9-F8ED-4ECE-A4E3-26422C7B9702}">
  <sheetPr>
    <tabColor theme="7" tint="0.7999799847602844"/>
  </sheetPr>
  <dimension ref="A1:AF57"/>
  <sheetViews>
    <sheetView showGridLines="0" workbookViewId="0" topLeftCell="A1">
      <selection activeCell="L11" sqref="L11"/>
    </sheetView>
  </sheetViews>
  <sheetFormatPr defaultColWidth="9.140625" defaultRowHeight="12"/>
  <cols>
    <col min="1" max="2" width="9.28125" style="19" customWidth="1"/>
    <col min="3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65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" s="4" customFormat="1" ht="12.75">
      <c r="A2" s="66"/>
      <c r="C2" s="67" t="s">
        <v>17</v>
      </c>
    </row>
    <row r="3" spans="3:11" s="4" customFormat="1" ht="12.75">
      <c r="C3" s="4" t="s">
        <v>23</v>
      </c>
      <c r="J3" s="19"/>
      <c r="K3" s="19"/>
    </row>
    <row r="4" spans="3:11" s="4" customFormat="1" ht="12.75">
      <c r="C4" s="4" t="s">
        <v>118</v>
      </c>
      <c r="J4" s="19"/>
      <c r="K4" s="19"/>
    </row>
    <row r="5" spans="3:11" s="4" customFormat="1" ht="12.75">
      <c r="C5" s="5"/>
      <c r="J5" s="19"/>
      <c r="K5" s="19"/>
    </row>
    <row r="6" spans="1:32" s="68" customFormat="1" ht="12.75">
      <c r="A6" s="5"/>
      <c r="B6" s="5"/>
      <c r="C6" s="5" t="s">
        <v>180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3:30" s="25" customFormat="1" ht="12.75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>
      <c r="C8" s="84"/>
    </row>
    <row r="9" ht="12" customHeight="1"/>
    <row r="10" spans="3:19" ht="63.75">
      <c r="C10" s="69"/>
      <c r="D10" s="70" t="s">
        <v>35</v>
      </c>
      <c r="E10" s="70" t="s">
        <v>36</v>
      </c>
      <c r="F10" s="71" t="s">
        <v>37</v>
      </c>
      <c r="G10" s="71" t="s">
        <v>38</v>
      </c>
      <c r="N10" s="130" t="s">
        <v>102</v>
      </c>
      <c r="O10" s="130" t="s">
        <v>103</v>
      </c>
      <c r="P10" s="130">
        <v>21.86256067612454</v>
      </c>
      <c r="Q10" s="130">
        <v>31.1561417019638</v>
      </c>
      <c r="R10" s="130">
        <v>31.58336833263335</v>
      </c>
      <c r="S10" s="130">
        <v>26.33063799537942</v>
      </c>
    </row>
    <row r="11" spans="2:19" ht="38.25">
      <c r="B11" s="72"/>
      <c r="C11" s="72" t="s">
        <v>190</v>
      </c>
      <c r="D11" s="132">
        <v>6.459732507844317</v>
      </c>
      <c r="E11" s="132">
        <v>6.0358105506353485</v>
      </c>
      <c r="F11" s="132">
        <v>4.005669886602268</v>
      </c>
      <c r="G11" s="132">
        <v>5.322551981517682</v>
      </c>
      <c r="I11" s="74"/>
      <c r="J11" s="74"/>
      <c r="K11" s="74"/>
      <c r="L11" s="74"/>
      <c r="N11" s="130" t="s">
        <v>102</v>
      </c>
      <c r="O11" s="131" t="s">
        <v>104</v>
      </c>
      <c r="P11" s="131">
        <v>16.112280201162747</v>
      </c>
      <c r="Q11" s="130">
        <v>25.081344902386114</v>
      </c>
      <c r="R11" s="130">
        <v>24.562659846547312</v>
      </c>
      <c r="S11" s="130">
        <v>19.54781522121129</v>
      </c>
    </row>
    <row r="12" spans="2:19" ht="38.25">
      <c r="B12" s="63"/>
      <c r="C12" s="63" t="s">
        <v>185</v>
      </c>
      <c r="D12" s="132">
        <v>7.895994578592575</v>
      </c>
      <c r="E12" s="132">
        <v>6.579898770788141</v>
      </c>
      <c r="F12" s="132">
        <v>5.350383631713554</v>
      </c>
      <c r="G12" s="132">
        <v>5.908079190909446</v>
      </c>
      <c r="I12" s="74"/>
      <c r="J12" s="74"/>
      <c r="K12" s="74"/>
      <c r="L12" s="74"/>
      <c r="N12" s="130" t="s">
        <v>102</v>
      </c>
      <c r="O12" s="131" t="s">
        <v>105</v>
      </c>
      <c r="P12" s="131">
        <v>28.53383209745763</v>
      </c>
      <c r="Q12" s="130">
        <v>38.07660626029654</v>
      </c>
      <c r="R12" s="130">
        <v>38.98414752507279</v>
      </c>
      <c r="S12" s="130">
        <v>35.28108414489618</v>
      </c>
    </row>
    <row r="13" spans="2:19" ht="25.5">
      <c r="B13" s="63"/>
      <c r="C13" s="63" t="s">
        <v>109</v>
      </c>
      <c r="D13" s="132">
        <v>4.793432203389831</v>
      </c>
      <c r="E13" s="132">
        <v>5.405683690280066</v>
      </c>
      <c r="F13" s="132">
        <v>2.5881591717890653</v>
      </c>
      <c r="G13" s="132">
        <v>4.549904673571391</v>
      </c>
      <c r="I13" s="74"/>
      <c r="J13" s="74"/>
      <c r="K13" s="74"/>
      <c r="L13" s="74"/>
      <c r="N13" s="130" t="s">
        <v>106</v>
      </c>
      <c r="O13" s="131" t="s">
        <v>103</v>
      </c>
      <c r="P13" s="131">
        <v>17.063907871424956</v>
      </c>
      <c r="Q13" s="130">
        <v>25.22425210162964</v>
      </c>
      <c r="R13" s="130">
        <v>25.19295229909755</v>
      </c>
      <c r="S13" s="130">
        <v>22.724463461016025</v>
      </c>
    </row>
    <row r="14" spans="2:19" ht="12.75">
      <c r="B14" s="72"/>
      <c r="C14" s="72" t="s">
        <v>41</v>
      </c>
      <c r="D14" s="132"/>
      <c r="E14" s="132"/>
      <c r="F14" s="132"/>
      <c r="G14" s="132"/>
      <c r="I14" s="76"/>
      <c r="J14" s="76"/>
      <c r="K14" s="76"/>
      <c r="L14" s="76"/>
      <c r="N14" s="130" t="s">
        <v>106</v>
      </c>
      <c r="O14" s="131" t="s">
        <v>104</v>
      </c>
      <c r="P14" s="131">
        <v>8.511893572067871</v>
      </c>
      <c r="Q14" s="130">
        <v>14.294330518697224</v>
      </c>
      <c r="R14" s="130">
        <v>14.120095124851368</v>
      </c>
      <c r="S14" s="130">
        <v>11.10985957798303</v>
      </c>
    </row>
    <row r="15" spans="2:19" ht="38.25">
      <c r="B15" s="72"/>
      <c r="C15" s="72" t="s">
        <v>186</v>
      </c>
      <c r="D15" s="132">
        <v>14.393381422424703</v>
      </c>
      <c r="E15" s="132">
        <v>12.109613488000752</v>
      </c>
      <c r="F15" s="132">
        <v>9.132788998710787</v>
      </c>
      <c r="G15" s="132">
        <v>11.504007063298015</v>
      </c>
      <c r="I15" s="74"/>
      <c r="J15" s="74"/>
      <c r="K15" s="74"/>
      <c r="L15" s="74"/>
      <c r="N15" s="130" t="s">
        <v>106</v>
      </c>
      <c r="O15" s="131" t="s">
        <v>105</v>
      </c>
      <c r="P15" s="131">
        <v>26.910307143819757</v>
      </c>
      <c r="Q15" s="130">
        <v>37.33356432213037</v>
      </c>
      <c r="R15" s="130">
        <v>37.2092189684218</v>
      </c>
      <c r="S15" s="130">
        <v>36.50613323829042</v>
      </c>
    </row>
    <row r="16" spans="2:19" ht="38.25">
      <c r="B16" s="63"/>
      <c r="C16" s="63" t="s">
        <v>187</v>
      </c>
      <c r="D16" s="132">
        <v>18.052880551151404</v>
      </c>
      <c r="E16" s="132">
        <v>14.200509315105215</v>
      </c>
      <c r="F16" s="132">
        <v>11.58673536794821</v>
      </c>
      <c r="G16" s="132">
        <v>13.709293885009139</v>
      </c>
      <c r="I16" s="74"/>
      <c r="J16" s="74"/>
      <c r="K16" s="74"/>
      <c r="L16" s="74"/>
      <c r="N16" s="130" t="s">
        <v>107</v>
      </c>
      <c r="O16" s="131" t="s">
        <v>103</v>
      </c>
      <c r="P16" s="131">
        <v>15.632719214103794</v>
      </c>
      <c r="Q16" s="130">
        <v>22.590578109816885</v>
      </c>
      <c r="R16" s="130">
        <v>22.70898607686461</v>
      </c>
      <c r="S16" s="130">
        <v>21.794453048996782</v>
      </c>
    </row>
    <row r="17" spans="2:19" ht="25.5">
      <c r="B17" s="63"/>
      <c r="C17" s="63" t="s">
        <v>111</v>
      </c>
      <c r="D17" s="132">
        <v>10.18000100734134</v>
      </c>
      <c r="E17" s="132">
        <v>9.793100034648319</v>
      </c>
      <c r="F17" s="132">
        <v>6.469765941431592</v>
      </c>
      <c r="G17" s="132">
        <v>8.887997861534348</v>
      </c>
      <c r="I17" s="74"/>
      <c r="J17" s="74"/>
      <c r="K17" s="74"/>
      <c r="L17" s="74"/>
      <c r="N17" s="130" t="s">
        <v>107</v>
      </c>
      <c r="O17" s="130" t="s">
        <v>104</v>
      </c>
      <c r="P17" s="131">
        <v>6.854313265572061</v>
      </c>
      <c r="Q17" s="130">
        <v>11.194532678794877</v>
      </c>
      <c r="R17" s="130">
        <v>11.158691075188237</v>
      </c>
      <c r="S17" s="130">
        <v>10.061066332009366</v>
      </c>
    </row>
    <row r="18" spans="2:19" ht="12.75">
      <c r="B18" s="63"/>
      <c r="C18" s="63"/>
      <c r="D18" s="132"/>
      <c r="E18" s="132"/>
      <c r="F18" s="132"/>
      <c r="G18" s="132"/>
      <c r="I18" s="74"/>
      <c r="J18" s="74"/>
      <c r="K18" s="74"/>
      <c r="L18" s="74"/>
      <c r="N18" s="130" t="s">
        <v>107</v>
      </c>
      <c r="O18" s="131" t="s">
        <v>105</v>
      </c>
      <c r="P18" s="131">
        <v>25.65333250222063</v>
      </c>
      <c r="Q18" s="130">
        <v>35.154570784131614</v>
      </c>
      <c r="R18" s="130">
        <v>35.19833307609199</v>
      </c>
      <c r="S18" s="130">
        <v>35.73113479373324</v>
      </c>
    </row>
    <row r="19" spans="2:16" ht="38.25">
      <c r="B19" s="72"/>
      <c r="C19" s="72" t="s">
        <v>188</v>
      </c>
      <c r="D19" s="132">
        <v>13.925114940627791</v>
      </c>
      <c r="E19" s="132">
        <v>11.779255688343154</v>
      </c>
      <c r="F19" s="132">
        <v>9.19186488440646</v>
      </c>
      <c r="G19" s="132">
        <v>11.307786593053844</v>
      </c>
      <c r="I19" s="74"/>
      <c r="J19" s="74"/>
      <c r="K19" s="74"/>
      <c r="L19" s="74"/>
      <c r="O19" s="75"/>
      <c r="P19" s="75"/>
    </row>
    <row r="20" spans="2:12" ht="38.25">
      <c r="B20" s="63"/>
      <c r="C20" s="63" t="s">
        <v>189</v>
      </c>
      <c r="D20" s="132">
        <v>17.44592129267657</v>
      </c>
      <c r="E20" s="132">
        <v>13.644239099047068</v>
      </c>
      <c r="F20" s="132">
        <v>11.693965671055917</v>
      </c>
      <c r="G20" s="132">
        <v>13.494106840205452</v>
      </c>
      <c r="I20" s="74"/>
      <c r="J20" s="74"/>
      <c r="K20" s="74"/>
      <c r="L20" s="74"/>
    </row>
    <row r="21" spans="2:16" ht="25.5">
      <c r="B21" s="63"/>
      <c r="C21" s="63" t="s">
        <v>113</v>
      </c>
      <c r="D21" s="132">
        <v>9.906060653282918</v>
      </c>
      <c r="E21" s="132">
        <v>9.722701340055725</v>
      </c>
      <c r="F21" s="132">
        <v>6.4863404846426915</v>
      </c>
      <c r="G21" s="132">
        <v>8.710919191375906</v>
      </c>
      <c r="I21" s="74"/>
      <c r="J21" s="74"/>
      <c r="K21" s="74"/>
      <c r="L21" s="74"/>
      <c r="P21" s="75"/>
    </row>
    <row r="22" spans="1:16" ht="12" customHeight="1">
      <c r="A22" s="3"/>
      <c r="B22" s="3"/>
      <c r="C22" s="63"/>
      <c r="D22" s="73"/>
      <c r="E22" s="73"/>
      <c r="F22" s="73"/>
      <c r="G22" s="73"/>
      <c r="I22" s="62"/>
      <c r="J22" s="62"/>
      <c r="P22" s="75"/>
    </row>
    <row r="23" spans="1:16" ht="12" customHeight="1">
      <c r="A23" s="4"/>
      <c r="B23" s="3"/>
      <c r="C23" s="17" t="s">
        <v>129</v>
      </c>
      <c r="D23" s="1"/>
      <c r="E23" s="73"/>
      <c r="H23" s="62"/>
      <c r="I23" s="62"/>
      <c r="J23" s="62"/>
      <c r="P23" s="75"/>
    </row>
    <row r="24" spans="8:16" ht="12" customHeight="1">
      <c r="H24" s="62"/>
      <c r="I24" s="62"/>
      <c r="J24" s="62"/>
      <c r="P24" s="75"/>
    </row>
    <row r="25" spans="1:16" ht="12" customHeight="1">
      <c r="A25" s="18" t="s">
        <v>83</v>
      </c>
      <c r="C25" s="73"/>
      <c r="D25" s="38"/>
      <c r="E25" s="73"/>
      <c r="H25" s="62"/>
      <c r="I25" s="62"/>
      <c r="J25" s="62"/>
      <c r="P25" s="75"/>
    </row>
    <row r="26" spans="1:16" ht="12" customHeight="1">
      <c r="A26" s="3" t="s">
        <v>82</v>
      </c>
      <c r="D26" s="12"/>
      <c r="E26" s="15"/>
      <c r="F26" s="62"/>
      <c r="G26" s="62"/>
      <c r="P26" s="75"/>
    </row>
    <row r="27" spans="3:16" ht="12" customHeight="1">
      <c r="C27" s="14"/>
      <c r="D27" s="12"/>
      <c r="E27" s="15"/>
      <c r="F27" s="62"/>
      <c r="G27" s="62"/>
      <c r="P27" s="75"/>
    </row>
    <row r="28" spans="2:16" ht="12" customHeight="1">
      <c r="B28" s="78"/>
      <c r="C28" s="14"/>
      <c r="D28" s="12"/>
      <c r="E28" s="15"/>
      <c r="F28" s="62"/>
      <c r="G28" s="62"/>
      <c r="P28" s="75"/>
    </row>
    <row r="29" spans="5:16" ht="12" customHeight="1">
      <c r="E29" s="73"/>
      <c r="P29" s="75"/>
    </row>
    <row r="30" spans="5:16" ht="12" customHeight="1">
      <c r="E30" s="73"/>
      <c r="P30" s="75"/>
    </row>
    <row r="31" spans="3:16" ht="12" customHeight="1">
      <c r="C31" s="79"/>
      <c r="E31" s="73"/>
      <c r="P31" s="75"/>
    </row>
    <row r="32" spans="5:16" ht="12" customHeight="1">
      <c r="E32" s="73"/>
      <c r="P32" s="75"/>
    </row>
    <row r="33" spans="5:16" ht="12" customHeight="1">
      <c r="E33" s="73"/>
      <c r="P33" s="75"/>
    </row>
    <row r="34" spans="5:16" ht="12" customHeight="1">
      <c r="E34" s="73"/>
      <c r="P34" s="75"/>
    </row>
    <row r="35" spans="1:16" ht="12" customHeight="1">
      <c r="A35" s="80"/>
      <c r="E35" s="73"/>
      <c r="P35" s="75"/>
    </row>
    <row r="36" spans="2:16" ht="12" customHeight="1">
      <c r="B36" s="81"/>
      <c r="E36" s="73"/>
      <c r="P36" s="75"/>
    </row>
    <row r="37" spans="2:16" ht="12" customHeight="1">
      <c r="B37" s="81"/>
      <c r="E37" s="73"/>
      <c r="P37" s="75"/>
    </row>
    <row r="38" spans="2:16" ht="12" customHeight="1">
      <c r="B38" s="81"/>
      <c r="E38" s="73"/>
      <c r="P38" s="75"/>
    </row>
    <row r="39" spans="2:16" ht="12" customHeight="1">
      <c r="B39" s="81"/>
      <c r="C39" s="79"/>
      <c r="D39" s="73"/>
      <c r="E39" s="73"/>
      <c r="P39" s="75"/>
    </row>
    <row r="40" spans="2:16" ht="12" customHeight="1">
      <c r="B40" s="81"/>
      <c r="D40" s="73"/>
      <c r="E40" s="73"/>
      <c r="P40" s="75"/>
    </row>
    <row r="41" spans="2:16" ht="12" customHeight="1">
      <c r="B41" s="81"/>
      <c r="C41" s="79"/>
      <c r="D41" s="73"/>
      <c r="E41" s="73"/>
      <c r="P41" s="75"/>
    </row>
    <row r="42" spans="2:16" ht="12" customHeight="1">
      <c r="B42" s="81"/>
      <c r="C42" s="79"/>
      <c r="D42" s="73"/>
      <c r="E42" s="73"/>
      <c r="P42" s="75"/>
    </row>
    <row r="43" spans="2:16" ht="12" customHeight="1">
      <c r="B43" s="81"/>
      <c r="C43" s="79"/>
      <c r="D43" s="73"/>
      <c r="E43" s="73"/>
      <c r="P43" s="75"/>
    </row>
    <row r="44" spans="2:16" ht="12" customHeight="1">
      <c r="B44" s="81"/>
      <c r="C44" s="79"/>
      <c r="D44" s="73"/>
      <c r="E44" s="73"/>
      <c r="P44" s="75"/>
    </row>
    <row r="45" spans="2:16" ht="12" customHeight="1">
      <c r="B45" s="81"/>
      <c r="C45" s="79"/>
      <c r="D45" s="155"/>
      <c r="E45" s="155"/>
      <c r="F45" s="156"/>
      <c r="G45" s="156"/>
      <c r="H45" s="156"/>
      <c r="P45" s="75"/>
    </row>
    <row r="46" spans="2:16" ht="12" customHeight="1">
      <c r="B46" s="81"/>
      <c r="C46" s="79"/>
      <c r="D46" s="155"/>
      <c r="E46" s="155"/>
      <c r="F46" s="156"/>
      <c r="G46" s="156"/>
      <c r="H46" s="156"/>
      <c r="P46" s="75"/>
    </row>
    <row r="47" spans="3:16" ht="12" customHeight="1">
      <c r="C47" s="79"/>
      <c r="D47" s="155"/>
      <c r="E47" s="155"/>
      <c r="F47" s="156"/>
      <c r="G47" s="156"/>
      <c r="H47" s="156"/>
      <c r="N47" s="38"/>
      <c r="O47" s="1"/>
      <c r="P47" s="1"/>
    </row>
    <row r="48" spans="3:8" ht="12" customHeight="1">
      <c r="C48" s="79"/>
      <c r="D48" s="155"/>
      <c r="E48" s="155"/>
      <c r="F48" s="156"/>
      <c r="G48" s="156"/>
      <c r="H48" s="156"/>
    </row>
    <row r="49" spans="3:14" ht="12" customHeight="1">
      <c r="C49" s="79"/>
      <c r="D49" s="155">
        <v>13.925114940627791</v>
      </c>
      <c r="E49" s="155">
        <v>11.779255688343154</v>
      </c>
      <c r="F49" s="156">
        <v>9.19186488440646</v>
      </c>
      <c r="G49" s="156">
        <v>11.307786593053844</v>
      </c>
      <c r="H49" s="157"/>
      <c r="I49" s="38"/>
      <c r="J49" s="38"/>
      <c r="K49" s="38"/>
      <c r="L49" s="38"/>
      <c r="M49" s="38"/>
      <c r="N49" s="38"/>
    </row>
    <row r="50" spans="4:14" ht="12" customHeight="1">
      <c r="D50" s="157">
        <v>17.44592129267657</v>
      </c>
      <c r="E50" s="157">
        <v>13.644239099047068</v>
      </c>
      <c r="F50" s="156">
        <v>11.693965671055917</v>
      </c>
      <c r="G50" s="156">
        <v>13.494106840205452</v>
      </c>
      <c r="H50" s="137"/>
      <c r="I50" s="1"/>
      <c r="J50" s="1"/>
      <c r="K50" s="1"/>
      <c r="L50" s="1"/>
      <c r="M50" s="82"/>
      <c r="N50" s="83"/>
    </row>
    <row r="51" spans="4:14" ht="12" customHeight="1">
      <c r="D51" s="156">
        <v>9.906060653282918</v>
      </c>
      <c r="E51" s="156">
        <v>9.722701340055725</v>
      </c>
      <c r="F51" s="156">
        <v>6.4863404846426915</v>
      </c>
      <c r="G51" s="156">
        <v>8.710919191375906</v>
      </c>
      <c r="H51" s="157"/>
      <c r="I51" s="38"/>
      <c r="J51" s="38"/>
      <c r="K51" s="38"/>
      <c r="L51" s="38"/>
      <c r="M51" s="38"/>
      <c r="N51" s="38"/>
    </row>
    <row r="52" spans="4:16" ht="12">
      <c r="D52" s="156"/>
      <c r="E52" s="157"/>
      <c r="F52" s="157"/>
      <c r="G52" s="157"/>
      <c r="H52" s="156"/>
      <c r="O52" s="66" t="s">
        <v>18</v>
      </c>
      <c r="P52" s="66"/>
    </row>
    <row r="53" spans="4:16" ht="12">
      <c r="D53" s="156"/>
      <c r="E53" s="137"/>
      <c r="F53" s="137"/>
      <c r="G53" s="137"/>
      <c r="H53" s="156"/>
      <c r="O53" s="66"/>
      <c r="P53" s="66"/>
    </row>
    <row r="54" spans="4:8" ht="12">
      <c r="D54" s="156"/>
      <c r="E54" s="157"/>
      <c r="F54" s="157"/>
      <c r="G54" s="157"/>
      <c r="H54" s="156"/>
    </row>
    <row r="55" spans="4:8" ht="12">
      <c r="D55" s="156"/>
      <c r="E55" s="156"/>
      <c r="F55" s="156"/>
      <c r="G55" s="156"/>
      <c r="H55" s="156"/>
    </row>
    <row r="56" spans="4:8" ht="12">
      <c r="D56" s="156"/>
      <c r="E56" s="156"/>
      <c r="F56" s="156"/>
      <c r="G56" s="156"/>
      <c r="H56" s="156"/>
    </row>
    <row r="57" spans="4:8" ht="12">
      <c r="D57" s="156"/>
      <c r="E57" s="156"/>
      <c r="F57" s="156"/>
      <c r="G57" s="156"/>
      <c r="H57" s="15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799847602844"/>
  </sheetPr>
  <dimension ref="A1:BX54"/>
  <sheetViews>
    <sheetView showGridLines="0" workbookViewId="0" topLeftCell="A1"/>
  </sheetViews>
  <sheetFormatPr defaultColWidth="9.140625" defaultRowHeight="12"/>
  <cols>
    <col min="1" max="1" width="8.8515625" style="19" customWidth="1"/>
    <col min="2" max="2" width="9.28125" style="121" customWidth="1"/>
    <col min="3" max="3" width="14.7109375" style="121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6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6"/>
      <c r="B2" s="105"/>
      <c r="C2" s="137" t="s">
        <v>17</v>
      </c>
      <c r="J2" s="75"/>
      <c r="K2" s="75"/>
      <c r="L2" s="75"/>
    </row>
    <row r="3" spans="2:12" s="4" customFormat="1" ht="12.75">
      <c r="B3" s="105"/>
      <c r="C3" s="105" t="s">
        <v>23</v>
      </c>
      <c r="J3" s="75"/>
      <c r="K3" s="75"/>
      <c r="L3" s="75"/>
    </row>
    <row r="4" spans="2:12" s="4" customFormat="1" ht="12.75">
      <c r="B4" s="105"/>
      <c r="C4" s="105" t="s">
        <v>118</v>
      </c>
      <c r="J4" s="75"/>
      <c r="K4" s="75"/>
      <c r="L4" s="75"/>
    </row>
    <row r="5" spans="2:12" s="4" customFormat="1" ht="12.75">
      <c r="B5" s="105"/>
      <c r="C5" s="106"/>
      <c r="J5" s="75"/>
      <c r="K5" s="75"/>
      <c r="L5" s="75"/>
    </row>
    <row r="6" spans="1:32" s="68" customFormat="1" ht="12.75">
      <c r="A6" s="5"/>
      <c r="B6" s="106"/>
      <c r="C6" s="106" t="s">
        <v>171</v>
      </c>
      <c r="D6" s="5"/>
      <c r="E6" s="5"/>
      <c r="F6" s="5"/>
      <c r="G6" s="5"/>
      <c r="H6" s="5"/>
      <c r="I6" s="5"/>
      <c r="J6" s="75"/>
      <c r="K6" s="75"/>
      <c r="L6" s="7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0"/>
      <c r="C7" s="107" t="s">
        <v>17</v>
      </c>
      <c r="D7" s="1"/>
      <c r="E7" s="1"/>
      <c r="F7" s="1"/>
      <c r="G7" s="1"/>
      <c r="H7" s="1"/>
      <c r="I7" s="1"/>
      <c r="J7" s="75"/>
      <c r="K7" s="75"/>
      <c r="L7" s="7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38"/>
      <c r="D10" s="70" t="s">
        <v>35</v>
      </c>
      <c r="E10" s="70" t="s">
        <v>36</v>
      </c>
      <c r="F10" s="71" t="s">
        <v>37</v>
      </c>
      <c r="G10" s="71" t="s">
        <v>38</v>
      </c>
      <c r="I10" s="75"/>
      <c r="J10" s="75"/>
      <c r="K10" s="75"/>
      <c r="L10" s="75"/>
      <c r="M10" s="75"/>
      <c r="O10" s="63"/>
      <c r="P10" s="63"/>
    </row>
    <row r="11" spans="3:16" ht="12.75">
      <c r="C11" s="139" t="s">
        <v>24</v>
      </c>
      <c r="D11" s="85">
        <v>17.44592129267657</v>
      </c>
      <c r="E11" s="85">
        <v>13.644239099047068</v>
      </c>
      <c r="F11" s="85">
        <v>11.693965671055917</v>
      </c>
      <c r="G11" s="85">
        <v>13.494106840205452</v>
      </c>
      <c r="I11" s="28"/>
      <c r="J11" s="28"/>
      <c r="K11" s="28"/>
      <c r="L11" s="28"/>
      <c r="M11" s="75"/>
      <c r="O11" s="75"/>
      <c r="P11" s="75"/>
    </row>
    <row r="12" spans="4:16" ht="12.75">
      <c r="D12" s="85"/>
      <c r="E12" s="85"/>
      <c r="F12" s="85"/>
      <c r="G12" s="85"/>
      <c r="I12" s="28"/>
      <c r="J12" s="28"/>
      <c r="K12" s="28"/>
      <c r="L12" s="28"/>
      <c r="M12" s="75"/>
      <c r="O12" s="75"/>
      <c r="P12" s="75"/>
    </row>
    <row r="13" spans="3:16" ht="12.75">
      <c r="C13" s="139" t="s">
        <v>9</v>
      </c>
      <c r="D13" s="87">
        <v>33.54594283521964</v>
      </c>
      <c r="E13" s="85">
        <v>22.857142857142858</v>
      </c>
      <c r="F13" s="87"/>
      <c r="G13" s="87">
        <v>20.98214285714286</v>
      </c>
      <c r="I13" s="28"/>
      <c r="J13" s="28"/>
      <c r="K13" s="28"/>
      <c r="L13" s="28"/>
      <c r="M13" s="75"/>
      <c r="O13" s="75"/>
      <c r="P13" s="75"/>
    </row>
    <row r="14" spans="3:76" ht="12.75">
      <c r="C14" s="133" t="s">
        <v>8</v>
      </c>
      <c r="D14" s="87">
        <v>24.39972727440249</v>
      </c>
      <c r="E14" s="85">
        <v>19.002961500493583</v>
      </c>
      <c r="F14" s="87">
        <v>13.42155009451796</v>
      </c>
      <c r="G14" s="87">
        <v>16.00718474298695</v>
      </c>
      <c r="I14" s="28"/>
      <c r="J14" s="28"/>
      <c r="K14" s="28"/>
      <c r="L14" s="28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</row>
    <row r="15" spans="2:76" ht="12.75">
      <c r="B15" s="134"/>
      <c r="C15" s="121" t="s">
        <v>61</v>
      </c>
      <c r="D15" s="87">
        <v>23.822019395322304</v>
      </c>
      <c r="E15" s="85">
        <v>27.85515320334262</v>
      </c>
      <c r="F15" s="87"/>
      <c r="G15" s="87">
        <v>13.222156045265038</v>
      </c>
      <c r="I15" s="28"/>
      <c r="J15" s="28"/>
      <c r="K15" s="28"/>
      <c r="L15" s="28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</row>
    <row r="16" spans="2:76" ht="12.75">
      <c r="B16" s="134"/>
      <c r="C16" s="121" t="s">
        <v>62</v>
      </c>
      <c r="D16" s="87">
        <v>20.808723307587464</v>
      </c>
      <c r="E16" s="85"/>
      <c r="F16" s="87"/>
      <c r="G16" s="87"/>
      <c r="I16" s="28"/>
      <c r="J16" s="28"/>
      <c r="K16" s="28"/>
      <c r="L16" s="28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</row>
    <row r="17" spans="2:76" ht="12.75">
      <c r="B17" s="134"/>
      <c r="C17" s="121" t="s">
        <v>60</v>
      </c>
      <c r="D17" s="87">
        <v>20.397489539748957</v>
      </c>
      <c r="E17" s="85"/>
      <c r="F17" s="87"/>
      <c r="G17" s="87">
        <v>13.294797687861271</v>
      </c>
      <c r="I17" s="28"/>
      <c r="J17" s="28"/>
      <c r="K17" s="28"/>
      <c r="L17" s="28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</row>
    <row r="18" spans="3:76" ht="12.75">
      <c r="C18" s="121" t="s">
        <v>1</v>
      </c>
      <c r="D18" s="85">
        <v>19.943837188236003</v>
      </c>
      <c r="E18" s="85">
        <v>17.374762206721623</v>
      </c>
      <c r="F18" s="87">
        <v>20.522052205220522</v>
      </c>
      <c r="G18" s="87">
        <v>18.739180611656085</v>
      </c>
      <c r="I18" s="28"/>
      <c r="J18" s="28"/>
      <c r="K18" s="28"/>
      <c r="L18" s="2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</row>
    <row r="19" spans="3:76" ht="12.75">
      <c r="C19" s="121" t="s">
        <v>22</v>
      </c>
      <c r="D19" s="87">
        <v>19.451855445064272</v>
      </c>
      <c r="E19" s="85">
        <v>17.156105100463677</v>
      </c>
      <c r="F19" s="87">
        <v>22.75449101796407</v>
      </c>
      <c r="G19" s="87">
        <v>25.684931506849317</v>
      </c>
      <c r="I19" s="28"/>
      <c r="J19" s="28"/>
      <c r="K19" s="28"/>
      <c r="L19" s="2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</row>
    <row r="20" spans="3:76" ht="12.75">
      <c r="C20" s="138" t="s">
        <v>14</v>
      </c>
      <c r="D20" s="87">
        <v>18.3550528645193</v>
      </c>
      <c r="E20" s="85"/>
      <c r="F20" s="87"/>
      <c r="G20" s="87">
        <v>12.288025045656143</v>
      </c>
      <c r="I20" s="28"/>
      <c r="J20" s="28"/>
      <c r="K20" s="28"/>
      <c r="L20" s="28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</row>
    <row r="21" spans="3:76" ht="12.75">
      <c r="C21" s="138" t="s">
        <v>0</v>
      </c>
      <c r="D21" s="85">
        <v>17.801970563191823</v>
      </c>
      <c r="E21" s="85">
        <v>13.463514902363825</v>
      </c>
      <c r="F21" s="85">
        <v>14.479638009049776</v>
      </c>
      <c r="G21" s="85">
        <v>18.09613572101791</v>
      </c>
      <c r="I21" s="28"/>
      <c r="J21" s="28"/>
      <c r="K21" s="28"/>
      <c r="L21" s="28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</row>
    <row r="22" spans="3:76" ht="12.75">
      <c r="C22" s="139" t="s">
        <v>166</v>
      </c>
      <c r="D22" s="85">
        <v>17.720342134622538</v>
      </c>
      <c r="E22" s="85">
        <v>13.774597495527729</v>
      </c>
      <c r="F22" s="87">
        <v>16.061185468451246</v>
      </c>
      <c r="G22" s="87">
        <v>16.351565247977486</v>
      </c>
      <c r="I22" s="28"/>
      <c r="J22" s="28"/>
      <c r="K22" s="28"/>
      <c r="L22" s="28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</row>
    <row r="23" spans="3:76" ht="12.75">
      <c r="C23" s="133" t="s">
        <v>93</v>
      </c>
      <c r="D23" s="88">
        <v>16.4010989010989</v>
      </c>
      <c r="E23" s="85">
        <v>18.443804034582133</v>
      </c>
      <c r="F23" s="87">
        <v>12.871287128712872</v>
      </c>
      <c r="G23" s="87">
        <v>11.892583120204604</v>
      </c>
      <c r="I23" s="28"/>
      <c r="J23" s="28"/>
      <c r="K23" s="28"/>
      <c r="L23" s="28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</row>
    <row r="24" spans="1:76" ht="12.75">
      <c r="A24" s="4"/>
      <c r="C24" s="133" t="s">
        <v>25</v>
      </c>
      <c r="D24" s="85">
        <v>16.244343891402714</v>
      </c>
      <c r="E24" s="85">
        <v>9.000000000000002</v>
      </c>
      <c r="F24" s="85">
        <v>10.357142857142856</v>
      </c>
      <c r="G24" s="85">
        <v>12.29946524064171</v>
      </c>
      <c r="I24" s="28"/>
      <c r="J24" s="28"/>
      <c r="K24" s="28"/>
      <c r="L24" s="28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</row>
    <row r="25" spans="2:76" ht="12.75">
      <c r="B25" s="135"/>
      <c r="C25" s="121" t="s">
        <v>6</v>
      </c>
      <c r="D25" s="87">
        <v>15.942028985507248</v>
      </c>
      <c r="E25" s="85">
        <v>13.644214162348877</v>
      </c>
      <c r="F25" s="87">
        <v>13.105413105413104</v>
      </c>
      <c r="G25" s="87">
        <v>13.313609467455622</v>
      </c>
      <c r="I25" s="28"/>
      <c r="J25" s="28"/>
      <c r="K25" s="28"/>
      <c r="L25" s="28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</row>
    <row r="26" spans="3:76" ht="12.75">
      <c r="C26" s="133" t="s">
        <v>145</v>
      </c>
      <c r="D26" s="87">
        <v>15.432950191570882</v>
      </c>
      <c r="E26" s="85">
        <v>16.3265306122449</v>
      </c>
      <c r="F26" s="87">
        <v>17.419354838709676</v>
      </c>
      <c r="G26" s="87">
        <v>21.344339622641513</v>
      </c>
      <c r="I26" s="28"/>
      <c r="J26" s="28"/>
      <c r="K26" s="28"/>
      <c r="L26" s="28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</row>
    <row r="27" spans="3:76" ht="12.75">
      <c r="C27" s="121" t="s">
        <v>72</v>
      </c>
      <c r="D27" s="87">
        <v>15.070105413980144</v>
      </c>
      <c r="E27" s="85">
        <v>7.85619174434088</v>
      </c>
      <c r="F27" s="87"/>
      <c r="G27" s="87">
        <v>17.198067632850243</v>
      </c>
      <c r="I27" s="28"/>
      <c r="J27" s="28"/>
      <c r="K27" s="28"/>
      <c r="L27" s="28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</row>
    <row r="28" spans="3:76" ht="12.75">
      <c r="C28" s="121" t="s">
        <v>167</v>
      </c>
      <c r="D28" s="87">
        <v>15.033092690606647</v>
      </c>
      <c r="E28" s="85">
        <v>15.5760738659173</v>
      </c>
      <c r="F28" s="87">
        <v>14.037526059763724</v>
      </c>
      <c r="G28" s="87">
        <v>17.043440906406058</v>
      </c>
      <c r="I28" s="28"/>
      <c r="J28" s="28"/>
      <c r="K28" s="28"/>
      <c r="L28" s="28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</row>
    <row r="29" spans="3:76" ht="12.75">
      <c r="C29" s="138" t="s">
        <v>4</v>
      </c>
      <c r="D29" s="85">
        <v>14.82342007434944</v>
      </c>
      <c r="E29" s="85"/>
      <c r="F29" s="87"/>
      <c r="G29" s="87">
        <v>15.432525951557095</v>
      </c>
      <c r="I29" s="28"/>
      <c r="J29" s="28"/>
      <c r="K29" s="28"/>
      <c r="L29" s="28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</row>
    <row r="30" spans="3:76" ht="12.75">
      <c r="C30" s="121" t="s">
        <v>16</v>
      </c>
      <c r="D30" s="87">
        <v>14.582077789624961</v>
      </c>
      <c r="E30" s="85"/>
      <c r="F30" s="87"/>
      <c r="G30" s="87"/>
      <c r="I30" s="28"/>
      <c r="J30" s="28"/>
      <c r="K30" s="28"/>
      <c r="L30" s="28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</row>
    <row r="31" spans="3:76" ht="12.75">
      <c r="C31" s="121" t="s">
        <v>15</v>
      </c>
      <c r="D31" s="85">
        <v>14.130212939655756</v>
      </c>
      <c r="E31" s="85">
        <v>13.896713615023476</v>
      </c>
      <c r="F31" s="85">
        <v>9.42350332594235</v>
      </c>
      <c r="G31" s="85">
        <v>10.987063618642567</v>
      </c>
      <c r="I31" s="28"/>
      <c r="J31" s="28"/>
      <c r="K31" s="28"/>
      <c r="L31" s="28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</row>
    <row r="32" spans="3:76" ht="12.75">
      <c r="C32" s="104" t="s">
        <v>174</v>
      </c>
      <c r="D32" s="87">
        <v>13.952357802625182</v>
      </c>
      <c r="E32" s="85">
        <v>15.294117647058824</v>
      </c>
      <c r="F32" s="87"/>
      <c r="G32" s="87">
        <v>12.432432432432432</v>
      </c>
      <c r="I32" s="28"/>
      <c r="J32" s="28"/>
      <c r="K32" s="28"/>
      <c r="L32" s="28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</row>
    <row r="33" spans="3:76" ht="12.75">
      <c r="C33" s="104" t="s">
        <v>81</v>
      </c>
      <c r="D33" s="87">
        <v>13.833217148832347</v>
      </c>
      <c r="E33" s="85">
        <v>12.44635193133047</v>
      </c>
      <c r="F33" s="87"/>
      <c r="G33" s="87">
        <v>18.601895734597154</v>
      </c>
      <c r="I33" s="28"/>
      <c r="J33" s="28"/>
      <c r="K33" s="28"/>
      <c r="L33" s="28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</row>
    <row r="34" spans="1:76" ht="12.75">
      <c r="A34" s="80"/>
      <c r="C34" s="104" t="s">
        <v>12</v>
      </c>
      <c r="D34" s="87">
        <v>12.584527995672168</v>
      </c>
      <c r="E34" s="85"/>
      <c r="F34" s="87"/>
      <c r="G34" s="87"/>
      <c r="I34" s="28"/>
      <c r="J34" s="28"/>
      <c r="K34" s="28"/>
      <c r="L34" s="28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</row>
    <row r="35" spans="2:76" ht="12.75">
      <c r="B35" s="134"/>
      <c r="C35" s="121" t="s">
        <v>2</v>
      </c>
      <c r="D35" s="85">
        <v>12.408010616479672</v>
      </c>
      <c r="E35" s="85">
        <v>11.104815864022664</v>
      </c>
      <c r="F35" s="85">
        <v>11.083437110834373</v>
      </c>
      <c r="G35" s="85">
        <v>10.384498940357249</v>
      </c>
      <c r="I35" s="28"/>
      <c r="J35" s="28"/>
      <c r="K35" s="28"/>
      <c r="L35" s="28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</row>
    <row r="36" spans="2:76" ht="12.75">
      <c r="B36" s="134"/>
      <c r="C36" s="121" t="s">
        <v>59</v>
      </c>
      <c r="D36" s="85">
        <v>10.952689565780945</v>
      </c>
      <c r="E36" s="85"/>
      <c r="F36" s="85"/>
      <c r="G36" s="85">
        <v>10.681114551083592</v>
      </c>
      <c r="I36" s="28"/>
      <c r="J36" s="28"/>
      <c r="K36" s="28"/>
      <c r="L36" s="28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</row>
    <row r="37" spans="2:76" ht="12.75">
      <c r="B37" s="134"/>
      <c r="C37" s="133" t="s">
        <v>168</v>
      </c>
      <c r="D37" s="87">
        <v>10.199708579754864</v>
      </c>
      <c r="E37" s="85">
        <v>9.37019969278034</v>
      </c>
      <c r="F37" s="87">
        <v>8.208955223880597</v>
      </c>
      <c r="G37" s="87">
        <v>8.964646464646464</v>
      </c>
      <c r="I37" s="28"/>
      <c r="J37" s="28"/>
      <c r="K37" s="28"/>
      <c r="L37" s="28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</row>
    <row r="38" spans="2:76" ht="12.75">
      <c r="B38" s="134"/>
      <c r="C38" s="121" t="s">
        <v>7</v>
      </c>
      <c r="D38" s="85">
        <v>9.844081138359066</v>
      </c>
      <c r="E38" s="85">
        <v>10.417718779308853</v>
      </c>
      <c r="F38" s="87">
        <v>8.002043074827615</v>
      </c>
      <c r="G38" s="87">
        <v>8.358737744088325</v>
      </c>
      <c r="I38" s="28"/>
      <c r="J38" s="28"/>
      <c r="K38" s="28"/>
      <c r="L38" s="28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</row>
    <row r="39" spans="2:76" ht="12.75">
      <c r="B39" s="134"/>
      <c r="C39" s="121" t="s">
        <v>175</v>
      </c>
      <c r="D39" s="85">
        <v>9.473684210526317</v>
      </c>
      <c r="E39" s="85"/>
      <c r="F39" s="87"/>
      <c r="G39" s="87">
        <v>7.547169811320755</v>
      </c>
      <c r="I39" s="28"/>
      <c r="J39" s="28"/>
      <c r="K39" s="28"/>
      <c r="L39" s="28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</row>
    <row r="40" spans="2:76" ht="12" customHeight="1">
      <c r="B40" s="134"/>
      <c r="C40" s="133"/>
      <c r="D40" s="85"/>
      <c r="E40" s="85"/>
      <c r="F40" s="87"/>
      <c r="G40" s="87"/>
      <c r="I40" s="28"/>
      <c r="J40" s="28"/>
      <c r="K40" s="28"/>
      <c r="L40" s="28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</row>
    <row r="41" spans="2:76" ht="12" customHeight="1">
      <c r="B41" s="134"/>
      <c r="C41" s="133" t="s">
        <v>40</v>
      </c>
      <c r="D41" s="85">
        <v>18.115055079559365</v>
      </c>
      <c r="E41" s="85"/>
      <c r="F41" s="87"/>
      <c r="G41" s="87">
        <v>8.962264150943396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</row>
    <row r="42" spans="2:76" ht="12" customHeight="1">
      <c r="B42" s="134"/>
      <c r="C42" s="133" t="s">
        <v>27</v>
      </c>
      <c r="D42" s="85">
        <v>16.227500463907962</v>
      </c>
      <c r="E42" s="85">
        <v>15.523632993512509</v>
      </c>
      <c r="F42" s="87">
        <v>12.98283261802575</v>
      </c>
      <c r="G42" s="87">
        <v>13.82644146767618</v>
      </c>
      <c r="I42" s="28"/>
      <c r="J42" s="28"/>
      <c r="K42" s="28"/>
      <c r="L42" s="28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</row>
    <row r="43" spans="2:16" ht="12" customHeight="1">
      <c r="B43" s="134"/>
      <c r="C43" s="133" t="s">
        <v>26</v>
      </c>
      <c r="D43" s="85">
        <v>5.2545658606264665</v>
      </c>
      <c r="E43" s="85"/>
      <c r="F43" s="87"/>
      <c r="G43" s="87">
        <v>4.98851329176239</v>
      </c>
      <c r="I43" s="28"/>
      <c r="J43" s="28"/>
      <c r="K43" s="28"/>
      <c r="L43" s="28"/>
      <c r="P43" s="75"/>
    </row>
    <row r="44" spans="2:16" ht="12" customHeight="1">
      <c r="B44" s="134"/>
      <c r="C44" s="133"/>
      <c r="D44" s="73"/>
      <c r="E44" s="73"/>
      <c r="P44" s="75"/>
    </row>
    <row r="45" spans="2:16" ht="12" customHeight="1">
      <c r="B45" s="134"/>
      <c r="C45" s="133" t="s">
        <v>92</v>
      </c>
      <c r="D45" s="73"/>
      <c r="E45" s="73"/>
      <c r="P45" s="75"/>
    </row>
    <row r="46" spans="2:16" ht="12" customHeight="1">
      <c r="B46" s="134"/>
      <c r="C46" s="121" t="s">
        <v>124</v>
      </c>
      <c r="D46" s="73"/>
      <c r="E46" s="73"/>
      <c r="P46" s="75"/>
    </row>
    <row r="47" spans="3:16" ht="12" customHeight="1">
      <c r="C47" s="121" t="s">
        <v>173</v>
      </c>
      <c r="D47" s="38"/>
      <c r="E47" s="38"/>
      <c r="N47" s="38"/>
      <c r="O47" s="1"/>
      <c r="P47" s="1"/>
    </row>
    <row r="48" ht="12" customHeight="1">
      <c r="C48" s="121" t="s">
        <v>99</v>
      </c>
    </row>
    <row r="49" ht="12" customHeight="1">
      <c r="C49" s="121" t="s">
        <v>153</v>
      </c>
    </row>
    <row r="50" spans="1:5" ht="12.75">
      <c r="A50" s="3"/>
      <c r="B50" s="104"/>
      <c r="C50" s="141" t="s">
        <v>172</v>
      </c>
      <c r="D50" s="12"/>
      <c r="E50" s="15"/>
    </row>
    <row r="51" spans="1:6" ht="12.75">
      <c r="A51" s="4"/>
      <c r="B51" s="104"/>
      <c r="C51" s="119" t="s">
        <v>129</v>
      </c>
      <c r="D51" s="12"/>
      <c r="E51" s="3"/>
      <c r="F51" s="62"/>
    </row>
    <row r="52" spans="3:6" ht="12">
      <c r="C52" s="116"/>
      <c r="D52" s="12"/>
      <c r="E52" s="15"/>
      <c r="F52" s="62"/>
    </row>
    <row r="53" spans="1:6" ht="13">
      <c r="A53" s="18" t="s">
        <v>83</v>
      </c>
      <c r="C53" s="116"/>
      <c r="D53" s="12"/>
      <c r="E53" s="15"/>
      <c r="F53" s="62"/>
    </row>
    <row r="54" ht="12">
      <c r="A54" s="3" t="s">
        <v>82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799847602844"/>
  </sheetPr>
  <dimension ref="A1:BX55"/>
  <sheetViews>
    <sheetView showGridLines="0" workbookViewId="0" topLeftCell="A1"/>
  </sheetViews>
  <sheetFormatPr defaultColWidth="9.140625" defaultRowHeight="12"/>
  <cols>
    <col min="1" max="1" width="10.28125" style="19" customWidth="1"/>
    <col min="2" max="2" width="9.28125" style="121" customWidth="1"/>
    <col min="3" max="3" width="14.7109375" style="121" customWidth="1"/>
    <col min="4" max="4" width="16.140625" style="121" customWidth="1"/>
    <col min="5" max="6" width="16.140625" style="19" customWidth="1"/>
    <col min="7" max="9" width="11.57421875" style="19" customWidth="1"/>
    <col min="10" max="10" width="15.00390625" style="19" customWidth="1"/>
    <col min="11" max="14" width="11.57421875" style="19" customWidth="1"/>
    <col min="15" max="16384" width="9.140625" style="19" customWidth="1"/>
  </cols>
  <sheetData>
    <row r="1" spans="1:14" ht="12.75">
      <c r="A1" s="23"/>
      <c r="C1" s="136" t="s">
        <v>20</v>
      </c>
      <c r="D1" s="142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6"/>
      <c r="B2" s="105"/>
      <c r="C2" s="137" t="s">
        <v>17</v>
      </c>
      <c r="D2" s="105"/>
      <c r="J2" s="75"/>
      <c r="K2" s="75"/>
      <c r="L2" s="75"/>
    </row>
    <row r="3" spans="2:12" s="4" customFormat="1" ht="12.75">
      <c r="B3" s="105"/>
      <c r="C3" s="105" t="s">
        <v>23</v>
      </c>
      <c r="D3" s="105"/>
      <c r="J3" s="75"/>
      <c r="K3" s="75"/>
      <c r="L3" s="75"/>
    </row>
    <row r="4" spans="2:12" s="4" customFormat="1" ht="12.75">
      <c r="B4" s="105"/>
      <c r="C4" s="105" t="s">
        <v>118</v>
      </c>
      <c r="D4" s="105"/>
      <c r="J4" s="75"/>
      <c r="K4" s="75"/>
      <c r="L4" s="75"/>
    </row>
    <row r="5" spans="2:12" s="4" customFormat="1" ht="12.75">
      <c r="B5" s="105"/>
      <c r="C5" s="106"/>
      <c r="D5" s="105"/>
      <c r="J5" s="75"/>
      <c r="K5" s="75"/>
      <c r="L5" s="75"/>
    </row>
    <row r="6" spans="1:32" s="68" customFormat="1" ht="12.75">
      <c r="A6" s="5"/>
      <c r="B6" s="106"/>
      <c r="C6" s="106" t="s">
        <v>121</v>
      </c>
      <c r="D6" s="106"/>
      <c r="E6" s="5"/>
      <c r="F6" s="5"/>
      <c r="G6" s="5"/>
      <c r="H6" s="5"/>
      <c r="I6" s="5"/>
      <c r="J6" s="75"/>
      <c r="K6" s="75"/>
      <c r="L6" s="7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0"/>
      <c r="C7" s="107" t="s">
        <v>17</v>
      </c>
      <c r="D7" s="107"/>
      <c r="E7" s="1"/>
      <c r="F7" s="1"/>
      <c r="G7" s="1"/>
      <c r="H7" s="1"/>
      <c r="I7" s="1"/>
      <c r="J7" s="75"/>
      <c r="K7" s="75"/>
      <c r="L7" s="7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38"/>
      <c r="D10" s="143" t="s">
        <v>35</v>
      </c>
      <c r="E10" s="70" t="s">
        <v>36</v>
      </c>
      <c r="F10" s="71" t="s">
        <v>37</v>
      </c>
      <c r="G10" s="71" t="s">
        <v>38</v>
      </c>
      <c r="I10" s="75"/>
      <c r="J10" s="75"/>
      <c r="K10" s="75"/>
      <c r="L10" s="75"/>
      <c r="M10" s="75"/>
      <c r="O10" s="63"/>
      <c r="P10" s="63"/>
    </row>
    <row r="11" spans="3:16" ht="12.75">
      <c r="C11" s="139" t="s">
        <v>24</v>
      </c>
      <c r="D11" s="144">
        <v>9.906060653282918</v>
      </c>
      <c r="E11" s="85">
        <v>9.722701340055725</v>
      </c>
      <c r="F11" s="85">
        <v>6.4863404846426915</v>
      </c>
      <c r="G11" s="85">
        <v>8.710919191375906</v>
      </c>
      <c r="I11" s="28"/>
      <c r="J11" s="28"/>
      <c r="K11" s="28"/>
      <c r="L11" s="28"/>
      <c r="M11" s="75"/>
      <c r="O11" s="75"/>
      <c r="P11" s="75"/>
    </row>
    <row r="12" spans="4:16" ht="12.75">
      <c r="D12" s="144"/>
      <c r="E12" s="85"/>
      <c r="F12" s="85"/>
      <c r="G12" s="85"/>
      <c r="K12" s="28"/>
      <c r="L12" s="28"/>
      <c r="M12" s="75"/>
      <c r="O12" s="75"/>
      <c r="P12" s="75"/>
    </row>
    <row r="13" spans="3:16" ht="12.75">
      <c r="C13" s="139" t="s">
        <v>76</v>
      </c>
      <c r="D13" s="144">
        <v>19.78534466236504</v>
      </c>
      <c r="E13" s="85">
        <v>16.39344262295082</v>
      </c>
      <c r="F13" s="85"/>
      <c r="G13" s="85">
        <v>15.411931818181818</v>
      </c>
      <c r="K13" s="28"/>
      <c r="L13" s="28"/>
      <c r="M13" s="75"/>
      <c r="O13" s="75"/>
      <c r="P13" s="75"/>
    </row>
    <row r="14" spans="3:76" ht="12.75">
      <c r="C14" s="133" t="s">
        <v>8</v>
      </c>
      <c r="D14" s="145">
        <v>14.953780575450423</v>
      </c>
      <c r="E14" s="85">
        <v>15.577557755775578</v>
      </c>
      <c r="F14" s="87">
        <v>14.736842105263156</v>
      </c>
      <c r="G14" s="87">
        <v>10.351562500000002</v>
      </c>
      <c r="K14" s="28"/>
      <c r="L14" s="28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</row>
    <row r="15" spans="2:76" ht="12.75">
      <c r="B15" s="134"/>
      <c r="C15" s="121" t="s">
        <v>61</v>
      </c>
      <c r="D15" s="145">
        <v>12.877874229673317</v>
      </c>
      <c r="E15" s="85"/>
      <c r="F15" s="87"/>
      <c r="G15" s="87">
        <v>9.407948094079481</v>
      </c>
      <c r="K15" s="28"/>
      <c r="L15" s="28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</row>
    <row r="16" spans="2:76" ht="12.75">
      <c r="B16" s="134"/>
      <c r="C16" s="121" t="s">
        <v>1</v>
      </c>
      <c r="D16" s="145">
        <v>12.64864502730044</v>
      </c>
      <c r="E16" s="85">
        <v>12.683101107538409</v>
      </c>
      <c r="F16" s="87">
        <v>12.384652744050511</v>
      </c>
      <c r="G16" s="87">
        <v>11.959015139929653</v>
      </c>
      <c r="K16" s="28"/>
      <c r="L16" s="28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</row>
    <row r="17" spans="2:76" ht="12.75">
      <c r="B17" s="134"/>
      <c r="C17" s="121" t="s">
        <v>178</v>
      </c>
      <c r="D17" s="145">
        <v>11.250568941974814</v>
      </c>
      <c r="E17" s="85">
        <v>10.779315367807719</v>
      </c>
      <c r="F17" s="87">
        <v>4.197080291970803</v>
      </c>
      <c r="G17" s="87">
        <v>11.196676934565481</v>
      </c>
      <c r="K17" s="28"/>
      <c r="L17" s="28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</row>
    <row r="18" spans="3:76" ht="12.75">
      <c r="C18" s="121" t="s">
        <v>0</v>
      </c>
      <c r="D18" s="144">
        <v>10.445216707101174</v>
      </c>
      <c r="E18" s="85">
        <v>9.244222361024361</v>
      </c>
      <c r="F18" s="87">
        <v>7.488986784140969</v>
      </c>
      <c r="G18" s="87">
        <v>9.593023255813954</v>
      </c>
      <c r="K18" s="28"/>
      <c r="L18" s="2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</row>
    <row r="19" spans="3:76" ht="12.75">
      <c r="C19" s="121" t="s">
        <v>97</v>
      </c>
      <c r="D19" s="145">
        <v>10.357844658185957</v>
      </c>
      <c r="E19" s="85">
        <v>12.550607287449395</v>
      </c>
      <c r="F19" s="87">
        <v>19.29824561403509</v>
      </c>
      <c r="G19" s="87">
        <v>15.099925980754996</v>
      </c>
      <c r="K19" s="28"/>
      <c r="L19" s="2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</row>
    <row r="20" spans="3:76" ht="12.75">
      <c r="C20" s="138" t="s">
        <v>151</v>
      </c>
      <c r="D20" s="144">
        <v>9.889499869075674</v>
      </c>
      <c r="E20" s="85">
        <v>12.214901165737455</v>
      </c>
      <c r="F20" s="85">
        <v>7.341637953882851</v>
      </c>
      <c r="G20" s="85">
        <v>9.129623147824057</v>
      </c>
      <c r="K20" s="28"/>
      <c r="L20" s="28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</row>
    <row r="21" spans="3:76" ht="12.75">
      <c r="C21" s="138" t="s">
        <v>177</v>
      </c>
      <c r="D21" s="144">
        <v>9.731578401906935</v>
      </c>
      <c r="E21" s="85">
        <v>10.629370629370628</v>
      </c>
      <c r="F21" s="87"/>
      <c r="G21" s="87">
        <v>13.126079447322972</v>
      </c>
      <c r="K21" s="28"/>
      <c r="L21" s="28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</row>
    <row r="22" spans="3:76" ht="12.75">
      <c r="C22" s="139" t="s">
        <v>6</v>
      </c>
      <c r="D22" s="144">
        <v>9.662998624484182</v>
      </c>
      <c r="E22" s="85">
        <v>10.408921933085502</v>
      </c>
      <c r="F22" s="87">
        <v>9.841269841269842</v>
      </c>
      <c r="G22" s="87">
        <v>12.433862433862435</v>
      </c>
      <c r="K22" s="28"/>
      <c r="L22" s="28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</row>
    <row r="23" spans="3:76" ht="12.75">
      <c r="C23" s="133" t="s">
        <v>15</v>
      </c>
      <c r="D23" s="145">
        <v>8.982974910394265</v>
      </c>
      <c r="E23" s="85">
        <v>8.56164383561644</v>
      </c>
      <c r="F23" s="87"/>
      <c r="G23" s="87">
        <v>6.87299035369775</v>
      </c>
      <c r="K23" s="28"/>
      <c r="L23" s="28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</row>
    <row r="24" spans="1:76" ht="12.75">
      <c r="A24" s="4"/>
      <c r="C24" s="133" t="s">
        <v>60</v>
      </c>
      <c r="D24" s="145">
        <v>8.732394366197184</v>
      </c>
      <c r="E24" s="85"/>
      <c r="F24" s="87"/>
      <c r="G24" s="87">
        <v>11.738148984198647</v>
      </c>
      <c r="K24" s="28"/>
      <c r="L24" s="28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</row>
    <row r="25" spans="2:76" ht="12.75">
      <c r="B25" s="135"/>
      <c r="C25" s="121" t="s">
        <v>59</v>
      </c>
      <c r="D25" s="145">
        <v>8.61070911722142</v>
      </c>
      <c r="E25" s="85"/>
      <c r="F25" s="87"/>
      <c r="G25" s="87">
        <v>7.381615598885793</v>
      </c>
      <c r="K25" s="28"/>
      <c r="L25" s="28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</row>
    <row r="26" spans="3:76" ht="12.75">
      <c r="C26" s="133" t="s">
        <v>11</v>
      </c>
      <c r="D26" s="144">
        <v>8.321997668091722</v>
      </c>
      <c r="E26" s="85"/>
      <c r="F26" s="85"/>
      <c r="G26" s="85">
        <v>8.583106267029972</v>
      </c>
      <c r="K26" s="28"/>
      <c r="L26" s="28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</row>
    <row r="27" spans="3:76" ht="12.75">
      <c r="C27" s="121" t="s">
        <v>158</v>
      </c>
      <c r="D27" s="145">
        <v>8.247089262613196</v>
      </c>
      <c r="E27" s="85">
        <v>6.666666666666667</v>
      </c>
      <c r="F27" s="87"/>
      <c r="G27" s="87">
        <v>15.30054644808743</v>
      </c>
      <c r="K27" s="28"/>
      <c r="L27" s="28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</row>
    <row r="28" spans="3:76" ht="12.75">
      <c r="C28" s="121" t="s">
        <v>62</v>
      </c>
      <c r="D28" s="145">
        <v>8.191416893732969</v>
      </c>
      <c r="E28" s="85"/>
      <c r="F28" s="87"/>
      <c r="G28" s="87"/>
      <c r="K28" s="28"/>
      <c r="L28" s="28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</row>
    <row r="29" spans="3:76" ht="12.75">
      <c r="C29" s="138" t="s">
        <v>176</v>
      </c>
      <c r="D29" s="145">
        <v>7.780979827089338</v>
      </c>
      <c r="E29" s="85">
        <v>6.33245382585752</v>
      </c>
      <c r="F29" s="87"/>
      <c r="G29" s="87">
        <v>5.64516129032258</v>
      </c>
      <c r="K29" s="28"/>
      <c r="L29" s="28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</row>
    <row r="30" spans="3:76" ht="12.75">
      <c r="C30" s="121" t="s">
        <v>12</v>
      </c>
      <c r="D30" s="145">
        <v>7.7732364517105665</v>
      </c>
      <c r="E30" s="85"/>
      <c r="F30" s="87"/>
      <c r="G30" s="87"/>
      <c r="K30" s="28"/>
      <c r="L30" s="28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</row>
    <row r="31" spans="3:76" ht="12.75">
      <c r="C31" s="121" t="s">
        <v>165</v>
      </c>
      <c r="D31" s="145">
        <v>7.755880483153208</v>
      </c>
      <c r="E31" s="85">
        <v>10.377358490566037</v>
      </c>
      <c r="F31" s="87">
        <v>9.289617486338797</v>
      </c>
      <c r="G31" s="87">
        <v>6.870229007633588</v>
      </c>
      <c r="K31" s="28"/>
      <c r="L31" s="28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</row>
    <row r="32" spans="3:76" ht="12.75">
      <c r="C32" s="104" t="s">
        <v>4</v>
      </c>
      <c r="D32" s="145">
        <v>7.538845194705544</v>
      </c>
      <c r="E32" s="85"/>
      <c r="F32" s="87"/>
      <c r="G32" s="87">
        <v>8.232445520581113</v>
      </c>
      <c r="K32" s="28"/>
      <c r="L32" s="28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</row>
    <row r="33" spans="3:76" ht="12.75">
      <c r="C33" s="104" t="s">
        <v>150</v>
      </c>
      <c r="D33" s="145">
        <v>7.092078537576168</v>
      </c>
      <c r="E33" s="85">
        <v>6.666666666666667</v>
      </c>
      <c r="F33" s="87"/>
      <c r="G33" s="87">
        <v>14.648910411622277</v>
      </c>
      <c r="K33" s="28"/>
      <c r="L33" s="28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</row>
    <row r="34" spans="1:76" ht="12.75">
      <c r="A34" s="80"/>
      <c r="C34" s="104" t="s">
        <v>14</v>
      </c>
      <c r="D34" s="144">
        <v>6.474143720617864</v>
      </c>
      <c r="E34" s="85"/>
      <c r="F34" s="85"/>
      <c r="G34" s="85">
        <v>6.485234510712218</v>
      </c>
      <c r="K34" s="28"/>
      <c r="L34" s="28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</row>
    <row r="35" spans="2:76" ht="12.75">
      <c r="B35" s="134"/>
      <c r="C35" s="121" t="s">
        <v>16</v>
      </c>
      <c r="D35" s="145">
        <v>6.188662889693817</v>
      </c>
      <c r="E35" s="85"/>
      <c r="F35" s="87"/>
      <c r="G35" s="87"/>
      <c r="K35" s="28"/>
      <c r="L35" s="28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</row>
    <row r="36" spans="2:76" ht="12.75">
      <c r="B36" s="134"/>
      <c r="C36" s="121" t="s">
        <v>175</v>
      </c>
      <c r="D36" s="144">
        <v>5.730659025787966</v>
      </c>
      <c r="E36" s="85"/>
      <c r="F36" s="85"/>
      <c r="G36" s="85">
        <v>9.192825112107622</v>
      </c>
      <c r="K36" s="28"/>
      <c r="L36" s="28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</row>
    <row r="37" spans="2:76" ht="12.75">
      <c r="B37" s="134"/>
      <c r="C37" s="133" t="s">
        <v>179</v>
      </c>
      <c r="D37" s="144">
        <v>5.5131578947368425</v>
      </c>
      <c r="E37" s="85">
        <v>4.510837727006444</v>
      </c>
      <c r="F37" s="87">
        <v>5.72354211663067</v>
      </c>
      <c r="G37" s="87">
        <v>4.632705795496494</v>
      </c>
      <c r="K37" s="28"/>
      <c r="L37" s="28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</row>
    <row r="38" spans="2:76" ht="12.75">
      <c r="B38" s="134"/>
      <c r="C38" s="121" t="s">
        <v>7</v>
      </c>
      <c r="D38" s="146">
        <v>5.472297546652119</v>
      </c>
      <c r="E38" s="85">
        <v>7.092595554134016</v>
      </c>
      <c r="F38" s="87">
        <v>4.547255795522092</v>
      </c>
      <c r="G38" s="87">
        <v>5.765429089825873</v>
      </c>
      <c r="K38" s="28"/>
      <c r="L38" s="28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</row>
    <row r="39" spans="2:76" ht="12.75">
      <c r="B39" s="134"/>
      <c r="C39" s="121" t="s">
        <v>68</v>
      </c>
      <c r="D39" s="144">
        <v>5.095482068001863</v>
      </c>
      <c r="E39" s="85">
        <v>6.346483704974272</v>
      </c>
      <c r="F39" s="87"/>
      <c r="G39" s="87">
        <v>8.240223463687151</v>
      </c>
      <c r="K39" s="28"/>
      <c r="L39" s="28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</row>
    <row r="40" spans="2:76" ht="12" customHeight="1">
      <c r="B40" s="134"/>
      <c r="C40" s="133"/>
      <c r="D40" s="144"/>
      <c r="E40" s="85"/>
      <c r="F40" s="87"/>
      <c r="G40" s="87"/>
      <c r="K40" s="28"/>
      <c r="L40" s="28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</row>
    <row r="41" spans="2:76" ht="12" customHeight="1">
      <c r="B41" s="134"/>
      <c r="C41" s="133" t="s">
        <v>27</v>
      </c>
      <c r="D41" s="144">
        <v>11.217852496747724</v>
      </c>
      <c r="E41" s="85">
        <v>11.308097747963586</v>
      </c>
      <c r="F41" s="87">
        <v>9.917877447883763</v>
      </c>
      <c r="G41" s="87">
        <v>11.749165739710788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</row>
    <row r="42" spans="2:76" ht="12" customHeight="1">
      <c r="B42" s="134"/>
      <c r="C42" s="133" t="s">
        <v>40</v>
      </c>
      <c r="D42" s="144">
        <v>9.572901325478645</v>
      </c>
      <c r="E42" s="85"/>
      <c r="F42" s="87"/>
      <c r="G42" s="87">
        <v>6.077348066298343</v>
      </c>
      <c r="K42" s="28"/>
      <c r="L42" s="28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</row>
    <row r="43" spans="2:16" ht="12" customHeight="1">
      <c r="B43" s="134"/>
      <c r="C43" s="133" t="s">
        <v>149</v>
      </c>
      <c r="D43" s="144">
        <v>2.717330025933025</v>
      </c>
      <c r="E43" s="85"/>
      <c r="F43" s="87"/>
      <c r="G43" s="87">
        <v>3.521918321468715</v>
      </c>
      <c r="K43" s="28"/>
      <c r="L43" s="28"/>
      <c r="P43" s="75"/>
    </row>
    <row r="44" spans="2:16" ht="12" customHeight="1">
      <c r="B44" s="134"/>
      <c r="C44" s="133"/>
      <c r="D44" s="147"/>
      <c r="E44" s="73"/>
      <c r="P44" s="75"/>
    </row>
    <row r="45" spans="2:16" ht="12" customHeight="1">
      <c r="B45" s="134"/>
      <c r="C45" s="121" t="s">
        <v>92</v>
      </c>
      <c r="D45" s="147"/>
      <c r="E45" s="73"/>
      <c r="P45" s="75"/>
    </row>
    <row r="46" spans="3:16" ht="12" customHeight="1">
      <c r="C46" s="121" t="s">
        <v>69</v>
      </c>
      <c r="D46" s="148"/>
      <c r="E46" s="38"/>
      <c r="N46" s="38"/>
      <c r="O46" s="1"/>
      <c r="P46" s="1"/>
    </row>
    <row r="47" ht="12" customHeight="1">
      <c r="C47" s="121" t="s">
        <v>152</v>
      </c>
    </row>
    <row r="48" spans="3:14" ht="12" customHeight="1">
      <c r="C48" s="121" t="s">
        <v>94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1" t="s">
        <v>153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5" ht="12.75">
      <c r="A50" s="3"/>
      <c r="B50" s="104"/>
      <c r="C50" s="141" t="s">
        <v>172</v>
      </c>
      <c r="D50" s="113"/>
      <c r="E50" s="15"/>
    </row>
    <row r="51" spans="1:6" ht="12.75">
      <c r="A51" s="4"/>
      <c r="B51" s="104"/>
      <c r="C51" s="119" t="s">
        <v>129</v>
      </c>
      <c r="D51" s="113"/>
      <c r="E51" s="3"/>
      <c r="F51" s="62"/>
    </row>
    <row r="52" spans="5:6" ht="12.75">
      <c r="E52" s="15"/>
      <c r="F52" s="62"/>
    </row>
    <row r="53" spans="3:6" ht="12">
      <c r="C53" s="116"/>
      <c r="D53" s="113"/>
      <c r="E53" s="15"/>
      <c r="F53" s="62"/>
    </row>
    <row r="54" spans="1:4" ht="13">
      <c r="A54" s="18" t="s">
        <v>83</v>
      </c>
      <c r="C54" s="116"/>
      <c r="D54" s="113"/>
    </row>
    <row r="55" ht="12">
      <c r="A55" s="3" t="s">
        <v>82</v>
      </c>
    </row>
  </sheetData>
  <conditionalFormatting sqref="J13:J39">
    <cfRule type="top10" priority="1" dxfId="0" rank="5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8000860214233"/>
  </sheetPr>
  <dimension ref="A1:A1"/>
  <sheetViews>
    <sheetView showGridLines="0" workbookViewId="0" topLeftCell="A1">
      <selection activeCell="J35" sqref="J35"/>
    </sheetView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7999799847602844"/>
  </sheetPr>
  <dimension ref="A3:N62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8.8515625" style="3" customWidth="1"/>
    <col min="3" max="3" width="41.140625" style="3" customWidth="1"/>
    <col min="4" max="7" width="19.28125" style="3" customWidth="1"/>
    <col min="8" max="8" width="24.28125" style="3" customWidth="1"/>
    <col min="9" max="16384" width="8.8515625" style="3" customWidth="1"/>
  </cols>
  <sheetData>
    <row r="1" ht="12.75"/>
    <row r="3" ht="13">
      <c r="C3" s="4" t="s">
        <v>23</v>
      </c>
    </row>
    <row r="4" ht="13">
      <c r="C4" s="4" t="s">
        <v>118</v>
      </c>
    </row>
    <row r="6" ht="13">
      <c r="C6" s="5" t="s">
        <v>116</v>
      </c>
    </row>
    <row r="7" ht="12">
      <c r="C7" s="1" t="s">
        <v>17</v>
      </c>
    </row>
    <row r="10" spans="3:14" ht="50">
      <c r="C10" s="6"/>
      <c r="D10" s="7" t="s">
        <v>64</v>
      </c>
      <c r="E10" s="8" t="s">
        <v>33</v>
      </c>
      <c r="F10" s="8" t="s">
        <v>34</v>
      </c>
      <c r="G10" s="8" t="s">
        <v>28</v>
      </c>
      <c r="H10" s="10"/>
      <c r="I10" s="9"/>
      <c r="J10" s="9"/>
      <c r="K10" s="9"/>
      <c r="N10" s="10"/>
    </row>
    <row r="11" spans="3:14" ht="12" customHeight="1">
      <c r="C11" s="6" t="s">
        <v>42</v>
      </c>
      <c r="D11" s="89">
        <v>5.358647835147025</v>
      </c>
      <c r="E11" s="89">
        <v>6.298507085978218</v>
      </c>
      <c r="F11" s="89">
        <v>5.072396596154916</v>
      </c>
      <c r="G11" s="89">
        <v>4.011828625413984</v>
      </c>
      <c r="H11" s="89"/>
      <c r="I11" s="9"/>
      <c r="J11" s="9"/>
      <c r="K11" s="9"/>
      <c r="L11" s="12"/>
      <c r="M11" s="12"/>
      <c r="N11" s="13"/>
    </row>
    <row r="12" spans="3:14" ht="12" customHeight="1">
      <c r="C12" s="6" t="s">
        <v>43</v>
      </c>
      <c r="D12" s="89">
        <v>23.2152283928158</v>
      </c>
      <c r="E12" s="89">
        <v>29.04935576279956</v>
      </c>
      <c r="F12" s="89">
        <v>22.104599640334452</v>
      </c>
      <c r="G12" s="89">
        <v>17.973680606041448</v>
      </c>
      <c r="H12" s="89"/>
      <c r="I12" s="9"/>
      <c r="J12" s="9"/>
      <c r="K12" s="9"/>
      <c r="L12" s="12"/>
      <c r="M12" s="12"/>
      <c r="N12" s="13"/>
    </row>
    <row r="13" spans="3:14" ht="12" customHeight="1">
      <c r="C13" s="6" t="s">
        <v>44</v>
      </c>
      <c r="D13" s="89">
        <v>16.773393311943902</v>
      </c>
      <c r="E13" s="89">
        <v>19.20849055413233</v>
      </c>
      <c r="F13" s="89">
        <v>19.386714622073082</v>
      </c>
      <c r="G13" s="89">
        <v>11.045084342173194</v>
      </c>
      <c r="H13" s="89"/>
      <c r="I13" s="9"/>
      <c r="J13" s="9"/>
      <c r="K13" s="9"/>
      <c r="L13" s="12"/>
      <c r="M13" s="12"/>
      <c r="N13" s="13"/>
    </row>
    <row r="14" spans="3:14" ht="12" customHeight="1">
      <c r="C14" s="6" t="s">
        <v>45</v>
      </c>
      <c r="D14" s="89">
        <v>10.227235140409487</v>
      </c>
      <c r="E14" s="89">
        <v>10.928685907547859</v>
      </c>
      <c r="F14" s="89">
        <v>12.577170507425054</v>
      </c>
      <c r="G14" s="89">
        <v>6.896285291834807</v>
      </c>
      <c r="H14" s="89"/>
      <c r="I14" s="9"/>
      <c r="J14" s="9"/>
      <c r="K14" s="9"/>
      <c r="L14" s="12"/>
      <c r="M14" s="12"/>
      <c r="N14" s="13"/>
    </row>
    <row r="15" spans="3:14" ht="12" customHeight="1">
      <c r="C15" s="6" t="s">
        <v>46</v>
      </c>
      <c r="D15" s="89">
        <v>15.030595706678133</v>
      </c>
      <c r="E15" s="89">
        <v>14.252722706679624</v>
      </c>
      <c r="F15" s="89">
        <v>16.67068354993604</v>
      </c>
      <c r="G15" s="89">
        <v>18.73088121152097</v>
      </c>
      <c r="H15" s="89"/>
      <c r="I15" s="9"/>
      <c r="J15" s="9"/>
      <c r="K15" s="9"/>
      <c r="L15" s="12"/>
      <c r="M15" s="12"/>
      <c r="N15" s="13"/>
    </row>
    <row r="16" spans="3:14" ht="12" customHeight="1">
      <c r="C16" s="6" t="s">
        <v>101</v>
      </c>
      <c r="D16" s="89">
        <v>3.1404094863228917</v>
      </c>
      <c r="E16" s="89">
        <v>1.092868590754786</v>
      </c>
      <c r="F16" s="89">
        <v>0.5024193996922449</v>
      </c>
      <c r="G16" s="89">
        <v>1.1091092356699084</v>
      </c>
      <c r="H16" s="89"/>
      <c r="I16" s="9"/>
      <c r="J16" s="9"/>
      <c r="K16" s="9"/>
      <c r="L16" s="12"/>
      <c r="M16" s="12"/>
      <c r="N16" s="13"/>
    </row>
    <row r="17" spans="3:14" ht="12" customHeight="1">
      <c r="C17" s="6" t="s">
        <v>47</v>
      </c>
      <c r="D17" s="89">
        <v>11.301028677273179</v>
      </c>
      <c r="E17" s="89">
        <v>8.093032647240696</v>
      </c>
      <c r="F17" s="89">
        <v>9.147370177422644</v>
      </c>
      <c r="G17" s="89">
        <v>12.814110061004518</v>
      </c>
      <c r="H17" s="89"/>
      <c r="I17" s="9"/>
      <c r="J17" s="9"/>
      <c r="M17" s="12"/>
      <c r="N17" s="13"/>
    </row>
    <row r="18" spans="3:14" ht="12" customHeight="1">
      <c r="C18" s="6" t="s">
        <v>48</v>
      </c>
      <c r="D18" s="89">
        <v>7.441537392915026</v>
      </c>
      <c r="E18" s="89">
        <v>4.8939311719942955</v>
      </c>
      <c r="F18" s="89">
        <v>7.135838632529339</v>
      </c>
      <c r="G18" s="89">
        <v>8.649857937084919</v>
      </c>
      <c r="H18" s="89"/>
      <c r="I18" s="9"/>
      <c r="J18" s="9"/>
      <c r="M18" s="12"/>
      <c r="N18" s="13"/>
    </row>
    <row r="19" spans="3:14" ht="12" customHeight="1">
      <c r="C19" s="6" t="s">
        <v>49</v>
      </c>
      <c r="D19" s="89">
        <v>6.434161346872623</v>
      </c>
      <c r="E19" s="89">
        <v>5.016342549942579</v>
      </c>
      <c r="F19" s="89">
        <v>6.405383859545043</v>
      </c>
      <c r="G19" s="89">
        <v>18.164034376064592</v>
      </c>
      <c r="H19" s="89"/>
      <c r="I19" s="9"/>
      <c r="J19" s="9"/>
      <c r="M19" s="12"/>
      <c r="N19" s="13"/>
    </row>
    <row r="20" spans="3:14" ht="12" customHeight="1">
      <c r="C20" s="6" t="s">
        <v>80</v>
      </c>
      <c r="D20" s="89">
        <v>0.6976482651407402</v>
      </c>
      <c r="E20" s="89">
        <v>0.5880794033391805</v>
      </c>
      <c r="F20" s="89">
        <v>0.29106954151912345</v>
      </c>
      <c r="G20" s="89">
        <v>0.14680419902153946</v>
      </c>
      <c r="H20" s="89"/>
      <c r="I20" s="9"/>
      <c r="J20" s="9"/>
      <c r="K20" s="9"/>
      <c r="L20" s="12"/>
      <c r="M20" s="12"/>
      <c r="N20" s="13"/>
    </row>
    <row r="21" spans="4:14" ht="12" customHeight="1">
      <c r="D21" s="12"/>
      <c r="E21" s="12"/>
      <c r="F21" s="12"/>
      <c r="G21" s="12"/>
      <c r="I21" s="9"/>
      <c r="J21" s="9"/>
      <c r="K21" s="9"/>
      <c r="L21" s="12"/>
      <c r="M21" s="12"/>
      <c r="N21" s="13"/>
    </row>
    <row r="22" spans="3:14" ht="12" customHeight="1">
      <c r="C22" s="3" t="s">
        <v>74</v>
      </c>
      <c r="D22" s="12"/>
      <c r="E22" s="12"/>
      <c r="F22" s="12"/>
      <c r="G22" s="12"/>
      <c r="I22" s="9"/>
      <c r="J22" s="9"/>
      <c r="K22" s="9"/>
      <c r="L22" s="12"/>
      <c r="M22" s="12"/>
      <c r="N22" s="13"/>
    </row>
    <row r="23" spans="3:14" ht="12" customHeight="1">
      <c r="C23" s="17" t="s">
        <v>131</v>
      </c>
      <c r="D23" s="12"/>
      <c r="E23" s="15"/>
      <c r="F23" s="12"/>
      <c r="G23" s="12"/>
      <c r="I23" s="9"/>
      <c r="J23" s="9"/>
      <c r="K23" s="9"/>
      <c r="L23" s="12"/>
      <c r="M23" s="12"/>
      <c r="N23" s="13"/>
    </row>
    <row r="24" spans="1:14" ht="12" customHeight="1">
      <c r="A24" s="4"/>
      <c r="C24" s="14"/>
      <c r="D24" s="12"/>
      <c r="F24" s="12"/>
      <c r="G24" s="12"/>
      <c r="I24" s="9"/>
      <c r="J24" s="9"/>
      <c r="K24" s="9"/>
      <c r="L24" s="12"/>
      <c r="M24" s="12"/>
      <c r="N24" s="13"/>
    </row>
    <row r="25" spans="1:14" ht="12" customHeight="1">
      <c r="A25" s="18" t="s">
        <v>83</v>
      </c>
      <c r="B25" s="19"/>
      <c r="C25" s="14"/>
      <c r="D25" s="12"/>
      <c r="E25" s="15"/>
      <c r="F25" s="12"/>
      <c r="G25" s="12"/>
      <c r="I25" s="9"/>
      <c r="J25" s="9"/>
      <c r="K25" s="9"/>
      <c r="L25" s="12"/>
      <c r="M25" s="12"/>
      <c r="N25" s="13"/>
    </row>
    <row r="26" spans="1:14" ht="13">
      <c r="A26" s="3" t="s">
        <v>85</v>
      </c>
      <c r="C26" s="14"/>
      <c r="D26" s="12"/>
      <c r="E26" s="15"/>
      <c r="F26" s="16"/>
      <c r="G26" s="16"/>
      <c r="I26" s="12"/>
      <c r="J26" s="12"/>
      <c r="K26" s="12"/>
      <c r="L26" s="12"/>
      <c r="M26" s="12"/>
      <c r="N26" s="13"/>
    </row>
    <row r="27" spans="4:14" ht="13">
      <c r="D27" s="12"/>
      <c r="E27" s="15"/>
      <c r="F27" s="16"/>
      <c r="G27" s="16"/>
      <c r="I27" s="12"/>
      <c r="J27" s="12"/>
      <c r="K27" s="12"/>
      <c r="L27" s="12"/>
      <c r="M27" s="12"/>
      <c r="N27" s="13"/>
    </row>
    <row r="28" spans="4:14" ht="13">
      <c r="D28" s="12"/>
      <c r="E28" s="15"/>
      <c r="F28" s="16"/>
      <c r="G28" s="16"/>
      <c r="I28" s="12"/>
      <c r="J28" s="12"/>
      <c r="K28" s="12"/>
      <c r="L28" s="12"/>
      <c r="M28" s="12"/>
      <c r="N28" s="13"/>
    </row>
    <row r="29" spans="4:7" ht="12">
      <c r="D29" s="12"/>
      <c r="E29" s="15"/>
      <c r="F29" s="16"/>
      <c r="G29" s="16"/>
    </row>
    <row r="30" spans="4:7" ht="12">
      <c r="D30" s="12"/>
      <c r="E30" s="15"/>
      <c r="F30" s="16"/>
      <c r="G30" s="16"/>
    </row>
    <row r="31" spans="1:7" ht="13">
      <c r="A31" s="4"/>
      <c r="C31" s="14"/>
      <c r="D31" s="12"/>
      <c r="F31" s="16"/>
      <c r="G31" s="16"/>
    </row>
    <row r="32" spans="1:7" ht="13">
      <c r="A32" s="90"/>
      <c r="B32" s="19"/>
      <c r="C32" s="14"/>
      <c r="D32" s="12"/>
      <c r="E32" s="15"/>
      <c r="F32" s="16"/>
      <c r="G32" s="16"/>
    </row>
    <row r="33" spans="3:7" ht="12">
      <c r="C33" s="14"/>
      <c r="D33" s="12"/>
      <c r="E33" s="15"/>
      <c r="F33" s="16"/>
      <c r="G33" s="16"/>
    </row>
    <row r="34" spans="3:7" ht="12">
      <c r="C34" s="14"/>
      <c r="D34" s="12"/>
      <c r="E34" s="15"/>
      <c r="F34" s="16"/>
      <c r="G34" s="16"/>
    </row>
    <row r="35" spans="3:7" ht="12">
      <c r="C35" s="14"/>
      <c r="D35" s="12"/>
      <c r="E35" s="15"/>
      <c r="F35" s="16"/>
      <c r="G35" s="16"/>
    </row>
    <row r="36" spans="3:7" ht="12">
      <c r="C36" s="14"/>
      <c r="D36" s="12"/>
      <c r="F36" s="16"/>
      <c r="G36" s="16"/>
    </row>
    <row r="37" spans="3:7" ht="12">
      <c r="C37" s="14"/>
      <c r="D37" s="12"/>
      <c r="F37" s="16"/>
      <c r="G37" s="16"/>
    </row>
    <row r="38" spans="3:7" ht="12">
      <c r="C38" s="14"/>
      <c r="D38" s="12"/>
      <c r="E38" s="15"/>
      <c r="F38" s="16"/>
      <c r="G38" s="16"/>
    </row>
    <row r="39" spans="3:7" ht="12">
      <c r="C39" s="14"/>
      <c r="D39" s="12"/>
      <c r="F39" s="16"/>
      <c r="G39" s="16"/>
    </row>
    <row r="40" spans="3:7" ht="12">
      <c r="C40" s="14"/>
      <c r="D40" s="12"/>
      <c r="E40" s="15"/>
      <c r="F40" s="16"/>
      <c r="G40" s="16"/>
    </row>
    <row r="41" spans="3:7" ht="12">
      <c r="C41" s="14"/>
      <c r="D41" s="12"/>
      <c r="F41" s="16"/>
      <c r="G41" s="16"/>
    </row>
    <row r="42" spans="3:7" ht="12">
      <c r="C42" s="14"/>
      <c r="D42" s="12"/>
      <c r="F42" s="16"/>
      <c r="G42" s="16"/>
    </row>
    <row r="43" spans="3:7" ht="12">
      <c r="C43" s="14"/>
      <c r="D43" s="12"/>
      <c r="E43" s="15"/>
      <c r="F43" s="16"/>
      <c r="G43" s="16"/>
    </row>
    <row r="44" spans="3:7" ht="12">
      <c r="C44" s="14"/>
      <c r="D44" s="12"/>
      <c r="E44" s="15"/>
      <c r="F44" s="16"/>
      <c r="G44" s="16"/>
    </row>
    <row r="45" spans="3:7" ht="12">
      <c r="C45" s="14"/>
      <c r="D45" s="12"/>
      <c r="E45" s="15"/>
      <c r="F45" s="16"/>
      <c r="G45" s="16"/>
    </row>
    <row r="46" spans="3:7" ht="12">
      <c r="C46" s="14"/>
      <c r="D46" s="12"/>
      <c r="E46" s="15"/>
      <c r="F46" s="16"/>
      <c r="G46" s="16"/>
    </row>
    <row r="47" spans="3:7" ht="12">
      <c r="C47" s="14"/>
      <c r="D47" s="12"/>
      <c r="E47" s="15"/>
      <c r="F47" s="16"/>
      <c r="G47" s="16"/>
    </row>
    <row r="48" spans="3:7" ht="12">
      <c r="C48" s="14"/>
      <c r="D48" s="12"/>
      <c r="F48" s="16"/>
      <c r="G48" s="16"/>
    </row>
    <row r="49" spans="3:7" ht="12">
      <c r="C49" s="14"/>
      <c r="D49" s="12"/>
      <c r="E49" s="15"/>
      <c r="F49" s="16"/>
      <c r="G49" s="16"/>
    </row>
    <row r="50" spans="3:7" ht="12">
      <c r="C50" s="14"/>
      <c r="D50" s="12"/>
      <c r="E50" s="15"/>
      <c r="F50" s="16"/>
      <c r="G50" s="16"/>
    </row>
    <row r="51" spans="3:7" ht="12">
      <c r="C51" s="14"/>
      <c r="D51" s="12"/>
      <c r="E51" s="15"/>
      <c r="F51" s="16"/>
      <c r="G51" s="16"/>
    </row>
    <row r="52" spans="3:4" ht="12">
      <c r="C52" s="14"/>
      <c r="D52" s="12"/>
    </row>
    <row r="53" spans="4:7" ht="12">
      <c r="D53" s="12"/>
      <c r="F53" s="16"/>
      <c r="G53" s="16"/>
    </row>
    <row r="54" spans="4:7" ht="12">
      <c r="D54" s="12"/>
      <c r="E54" s="15"/>
      <c r="F54" s="16"/>
      <c r="G54" s="16"/>
    </row>
    <row r="55" spans="4:7" ht="12">
      <c r="D55" s="20"/>
      <c r="E55" s="15"/>
      <c r="F55" s="16"/>
      <c r="G55" s="16"/>
    </row>
    <row r="58" ht="15" customHeight="1"/>
    <row r="62" ht="13">
      <c r="C62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7999799847602844"/>
  </sheetPr>
  <dimension ref="A3:M63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8.8515625" style="3" customWidth="1"/>
    <col min="3" max="3" width="25.7109375" style="3" customWidth="1"/>
    <col min="4" max="4" width="41.8515625" style="3" customWidth="1"/>
    <col min="5" max="6" width="19.28125" style="3" customWidth="1"/>
    <col min="7" max="8" width="14.8515625" style="3" customWidth="1"/>
    <col min="9" max="16384" width="8.8515625" style="3" customWidth="1"/>
  </cols>
  <sheetData>
    <row r="1" ht="12.75"/>
    <row r="3" ht="13">
      <c r="C3" s="4" t="s">
        <v>23</v>
      </c>
    </row>
    <row r="4" ht="13">
      <c r="C4" s="4" t="s">
        <v>118</v>
      </c>
    </row>
    <row r="6" ht="13">
      <c r="C6" s="5" t="s">
        <v>125</v>
      </c>
    </row>
    <row r="7" ht="12">
      <c r="C7" s="1" t="s">
        <v>17</v>
      </c>
    </row>
    <row r="10" spans="4:11" ht="75">
      <c r="D10" s="6"/>
      <c r="E10" s="7" t="s">
        <v>55</v>
      </c>
      <c r="F10" s="8" t="s">
        <v>181</v>
      </c>
      <c r="G10" s="91" t="str">
        <f>+E10</f>
        <v>Managers, professionals and technicians (darker shades)</v>
      </c>
      <c r="H10" s="91" t="str">
        <f>+F10</f>
        <v>Others
– not managers, professionals and technicians (lighter shades)</v>
      </c>
      <c r="I10" s="9"/>
      <c r="J10" s="9"/>
      <c r="K10" s="9"/>
    </row>
    <row r="11" spans="2:13" ht="12">
      <c r="B11" s="6"/>
      <c r="C11" s="11" t="s">
        <v>57</v>
      </c>
      <c r="D11" s="6" t="s">
        <v>30</v>
      </c>
      <c r="E11" s="12">
        <v>44.851493292837255</v>
      </c>
      <c r="F11" s="12">
        <v>55.14850670716274</v>
      </c>
      <c r="G11" s="12"/>
      <c r="H11" s="12"/>
      <c r="I11" s="9"/>
      <c r="J11" s="9"/>
      <c r="K11" s="9"/>
      <c r="L11" s="12"/>
      <c r="M11" s="12"/>
    </row>
    <row r="12" spans="3:13" ht="12">
      <c r="C12" s="6"/>
      <c r="D12" s="6" t="s">
        <v>31</v>
      </c>
      <c r="E12" s="12">
        <v>53.05147231484525</v>
      </c>
      <c r="F12" s="12">
        <v>46.94852768515475</v>
      </c>
      <c r="G12" s="12"/>
      <c r="H12" s="12"/>
      <c r="I12" s="9"/>
      <c r="J12" s="9"/>
      <c r="K12" s="9"/>
      <c r="L12" s="12"/>
      <c r="M12" s="12"/>
    </row>
    <row r="13" spans="3:13" ht="12">
      <c r="C13" s="6"/>
      <c r="D13" s="6" t="s">
        <v>32</v>
      </c>
      <c r="E13" s="12">
        <v>44.857756768371296</v>
      </c>
      <c r="F13" s="12">
        <v>55.1422432316287</v>
      </c>
      <c r="G13" s="12"/>
      <c r="H13" s="12"/>
      <c r="I13" s="9"/>
      <c r="J13" s="9"/>
      <c r="K13" s="9"/>
      <c r="L13" s="12"/>
      <c r="M13" s="12"/>
    </row>
    <row r="14" spans="3:13" ht="12">
      <c r="C14" s="6"/>
      <c r="D14" s="6" t="s">
        <v>28</v>
      </c>
      <c r="E14" s="12">
        <v>32.826677533278996</v>
      </c>
      <c r="F14" s="12">
        <v>67.173322466721</v>
      </c>
      <c r="G14" s="12"/>
      <c r="H14" s="12"/>
      <c r="I14" s="9"/>
      <c r="J14" s="9"/>
      <c r="K14" s="9"/>
      <c r="L14" s="12"/>
      <c r="M14" s="12"/>
    </row>
    <row r="15" spans="3:13" ht="12">
      <c r="C15" s="3" t="s">
        <v>41</v>
      </c>
      <c r="D15" s="6" t="s">
        <v>41</v>
      </c>
      <c r="E15" s="12"/>
      <c r="F15" s="12"/>
      <c r="G15" s="12"/>
      <c r="H15" s="12"/>
      <c r="I15" s="9"/>
      <c r="J15" s="9"/>
      <c r="K15" s="9"/>
      <c r="L15" s="12"/>
      <c r="M15" s="12"/>
    </row>
    <row r="16" spans="3:13" ht="12">
      <c r="C16" s="6" t="s">
        <v>58</v>
      </c>
      <c r="D16" s="6" t="s">
        <v>30</v>
      </c>
      <c r="E16" s="12">
        <v>39.80583640146044</v>
      </c>
      <c r="F16" s="12">
        <v>60.19416359853956</v>
      </c>
      <c r="G16" s="12"/>
      <c r="H16" s="12"/>
      <c r="I16" s="9"/>
      <c r="J16" s="9"/>
      <c r="K16" s="9"/>
      <c r="L16" s="12"/>
      <c r="M16" s="12"/>
    </row>
    <row r="17" spans="3:13" ht="12">
      <c r="C17" s="6"/>
      <c r="D17" s="6" t="s">
        <v>31</v>
      </c>
      <c r="E17" s="12">
        <v>40.691182133230654</v>
      </c>
      <c r="F17" s="12">
        <v>59.308817866769346</v>
      </c>
      <c r="G17" s="12"/>
      <c r="H17" s="12"/>
      <c r="I17" s="9"/>
      <c r="J17" s="9"/>
      <c r="K17" s="9"/>
      <c r="L17" s="12"/>
      <c r="M17" s="12"/>
    </row>
    <row r="18" spans="3:13" ht="12">
      <c r="C18" s="6"/>
      <c r="D18" s="6" t="s">
        <v>32</v>
      </c>
      <c r="E18" s="12">
        <v>37.8359932801344</v>
      </c>
      <c r="F18" s="12">
        <v>62.1640067198656</v>
      </c>
      <c r="G18" s="12"/>
      <c r="H18" s="12"/>
      <c r="I18" s="9"/>
      <c r="J18" s="12"/>
      <c r="K18" s="12"/>
      <c r="L18" s="12"/>
      <c r="M18" s="12"/>
    </row>
    <row r="19" spans="3:13" ht="12">
      <c r="C19" s="6"/>
      <c r="D19" s="6" t="s">
        <v>28</v>
      </c>
      <c r="E19" s="12">
        <v>31.779811622534204</v>
      </c>
      <c r="F19" s="12">
        <v>68.2201883774658</v>
      </c>
      <c r="G19" s="12"/>
      <c r="H19" s="12"/>
      <c r="I19" s="9"/>
      <c r="J19" s="12"/>
      <c r="K19" s="12"/>
      <c r="L19" s="12"/>
      <c r="M19" s="12"/>
    </row>
    <row r="20" spans="3:13" ht="12">
      <c r="C20" s="6"/>
      <c r="D20" s="12"/>
      <c r="E20" s="12"/>
      <c r="F20" s="12"/>
      <c r="G20" s="12"/>
      <c r="I20" s="9"/>
      <c r="J20" s="12"/>
      <c r="K20" s="12"/>
      <c r="L20" s="12"/>
      <c r="M20" s="12"/>
    </row>
    <row r="21" spans="3:13" ht="13">
      <c r="C21" s="17" t="s">
        <v>131</v>
      </c>
      <c r="D21" s="12"/>
      <c r="E21" s="15"/>
      <c r="F21" s="12"/>
      <c r="G21" s="12"/>
      <c r="I21" s="9"/>
      <c r="J21" s="12"/>
      <c r="K21" s="12"/>
      <c r="L21" s="12"/>
      <c r="M21" s="12"/>
    </row>
    <row r="22" spans="1:13" ht="13">
      <c r="A22" s="4"/>
      <c r="C22" s="14"/>
      <c r="D22" s="12"/>
      <c r="F22" s="12"/>
      <c r="G22" s="12"/>
      <c r="I22" s="9"/>
      <c r="J22" s="9"/>
      <c r="K22" s="9"/>
      <c r="L22" s="12"/>
      <c r="M22" s="12"/>
    </row>
    <row r="23" spans="1:13" ht="13">
      <c r="A23" s="18" t="s">
        <v>83</v>
      </c>
      <c r="B23" s="19"/>
      <c r="C23" s="14"/>
      <c r="D23" s="12"/>
      <c r="E23" s="15"/>
      <c r="F23" s="12"/>
      <c r="G23" s="12"/>
      <c r="I23" s="9"/>
      <c r="J23" s="9"/>
      <c r="K23" s="9"/>
      <c r="L23" s="12"/>
      <c r="M23" s="12"/>
    </row>
    <row r="24" spans="1:13" ht="12">
      <c r="A24" s="3" t="s">
        <v>85</v>
      </c>
      <c r="C24" s="14"/>
      <c r="D24" s="12"/>
      <c r="E24" s="15"/>
      <c r="F24" s="12"/>
      <c r="G24" s="12"/>
      <c r="I24" s="9"/>
      <c r="J24" s="9"/>
      <c r="K24" s="9"/>
      <c r="L24" s="12"/>
      <c r="M24" s="12"/>
    </row>
    <row r="25" spans="4:13" ht="12">
      <c r="D25" s="12"/>
      <c r="E25" s="12"/>
      <c r="F25" s="12"/>
      <c r="G25" s="12"/>
      <c r="I25" s="9"/>
      <c r="J25" s="9"/>
      <c r="K25" s="9"/>
      <c r="L25" s="12"/>
      <c r="M25" s="12"/>
    </row>
    <row r="26" spans="3:13" ht="12">
      <c r="C26" s="14"/>
      <c r="D26" s="12"/>
      <c r="E26" s="12"/>
      <c r="F26" s="12"/>
      <c r="G26" s="12"/>
      <c r="I26" s="9"/>
      <c r="J26" s="9"/>
      <c r="K26" s="9"/>
      <c r="L26" s="12"/>
      <c r="M26" s="12"/>
    </row>
    <row r="27" spans="4:13" ht="12">
      <c r="D27" s="12"/>
      <c r="F27" s="16"/>
      <c r="G27" s="16"/>
      <c r="I27" s="12"/>
      <c r="J27" s="12"/>
      <c r="K27" s="12"/>
      <c r="L27" s="12"/>
      <c r="M27" s="12"/>
    </row>
    <row r="28" spans="4:13" ht="12">
      <c r="D28" s="12"/>
      <c r="E28" s="15"/>
      <c r="F28" s="16"/>
      <c r="G28" s="16"/>
      <c r="I28" s="12"/>
      <c r="J28" s="12"/>
      <c r="K28" s="12"/>
      <c r="L28" s="12"/>
      <c r="M28" s="12"/>
    </row>
    <row r="29" spans="4:13" ht="12">
      <c r="D29" s="12"/>
      <c r="E29" s="15"/>
      <c r="F29" s="16"/>
      <c r="G29" s="16"/>
      <c r="I29" s="12"/>
      <c r="J29" s="12"/>
      <c r="K29" s="12"/>
      <c r="L29" s="12"/>
      <c r="M29" s="12"/>
    </row>
    <row r="30" spans="4:11" ht="12">
      <c r="D30" s="12"/>
      <c r="E30" s="15"/>
      <c r="F30" s="16"/>
      <c r="G30" s="16"/>
      <c r="J30" s="9"/>
      <c r="K30" s="9"/>
    </row>
    <row r="31" spans="4:11" ht="12">
      <c r="D31" s="12"/>
      <c r="E31" s="15"/>
      <c r="F31" s="16"/>
      <c r="G31" s="16"/>
      <c r="J31" s="9"/>
      <c r="K31" s="9"/>
    </row>
    <row r="32" spans="1:11" ht="13">
      <c r="A32" s="4"/>
      <c r="C32" s="14"/>
      <c r="D32" s="12"/>
      <c r="F32" s="16"/>
      <c r="G32" s="16"/>
      <c r="J32" s="9"/>
      <c r="K32" s="9"/>
    </row>
    <row r="33" spans="1:11" ht="13">
      <c r="A33" s="90"/>
      <c r="B33" s="19"/>
      <c r="C33" s="14"/>
      <c r="D33" s="12"/>
      <c r="E33" s="15"/>
      <c r="F33" s="16"/>
      <c r="G33" s="16"/>
      <c r="J33" s="9"/>
      <c r="K33" s="9"/>
    </row>
    <row r="34" spans="3:11" ht="12">
      <c r="C34" s="14"/>
      <c r="D34" s="12"/>
      <c r="E34" s="15"/>
      <c r="F34" s="16"/>
      <c r="G34" s="16"/>
      <c r="J34" s="9"/>
      <c r="K34" s="9"/>
    </row>
    <row r="35" spans="3:7" ht="12">
      <c r="C35" s="14"/>
      <c r="D35" s="12"/>
      <c r="E35" s="15"/>
      <c r="F35" s="16"/>
      <c r="G35" s="16"/>
    </row>
    <row r="36" spans="3:7" ht="12">
      <c r="C36" s="14"/>
      <c r="D36" s="12"/>
      <c r="E36" s="15"/>
      <c r="F36" s="16"/>
      <c r="G36" s="16"/>
    </row>
    <row r="37" spans="3:7" ht="12">
      <c r="C37" s="14"/>
      <c r="D37" s="12"/>
      <c r="F37" s="16"/>
      <c r="G37" s="16"/>
    </row>
    <row r="38" spans="3:7" ht="12">
      <c r="C38" s="14"/>
      <c r="D38" s="12"/>
      <c r="F38" s="16"/>
      <c r="G38" s="16"/>
    </row>
    <row r="39" spans="3:7" ht="12">
      <c r="C39" s="14"/>
      <c r="D39" s="12"/>
      <c r="E39" s="15"/>
      <c r="F39" s="16"/>
      <c r="G39" s="16"/>
    </row>
    <row r="40" spans="3:7" ht="12">
      <c r="C40" s="14"/>
      <c r="D40" s="12"/>
      <c r="F40" s="16"/>
      <c r="G40" s="16"/>
    </row>
    <row r="41" spans="3:7" ht="12">
      <c r="C41" s="14"/>
      <c r="D41" s="12"/>
      <c r="E41" s="15"/>
      <c r="F41" s="16"/>
      <c r="G41" s="16"/>
    </row>
    <row r="42" spans="3:7" ht="12">
      <c r="C42" s="14"/>
      <c r="D42" s="12"/>
      <c r="F42" s="16"/>
      <c r="G42" s="16"/>
    </row>
    <row r="43" spans="3:7" ht="12">
      <c r="C43" s="14"/>
      <c r="D43" s="12"/>
      <c r="F43" s="16"/>
      <c r="G43" s="16"/>
    </row>
    <row r="44" spans="3:7" ht="12">
      <c r="C44" s="14"/>
      <c r="D44" s="12"/>
      <c r="E44" s="15"/>
      <c r="F44" s="16"/>
      <c r="G44" s="16"/>
    </row>
    <row r="45" spans="3:7" ht="12">
      <c r="C45" s="14"/>
      <c r="D45" s="12"/>
      <c r="E45" s="15"/>
      <c r="F45" s="16"/>
      <c r="G45" s="16"/>
    </row>
    <row r="46" spans="3:7" ht="12">
      <c r="C46" s="14"/>
      <c r="D46" s="12"/>
      <c r="E46" s="15"/>
      <c r="F46" s="16"/>
      <c r="G46" s="16"/>
    </row>
    <row r="47" spans="3:7" ht="12">
      <c r="C47" s="14"/>
      <c r="D47" s="12"/>
      <c r="E47" s="15"/>
      <c r="F47" s="16"/>
      <c r="G47" s="16"/>
    </row>
    <row r="48" spans="3:7" ht="12">
      <c r="C48" s="14"/>
      <c r="D48" s="12"/>
      <c r="E48" s="15"/>
      <c r="F48" s="16"/>
      <c r="G48" s="16"/>
    </row>
    <row r="49" spans="3:7" ht="12">
      <c r="C49" s="14"/>
      <c r="D49" s="12"/>
      <c r="F49" s="16"/>
      <c r="G49" s="16"/>
    </row>
    <row r="50" spans="3:7" ht="12">
      <c r="C50" s="14"/>
      <c r="D50" s="12"/>
      <c r="E50" s="15"/>
      <c r="F50" s="16"/>
      <c r="G50" s="16"/>
    </row>
    <row r="51" spans="3:7" ht="12">
      <c r="C51" s="14"/>
      <c r="D51" s="12"/>
      <c r="E51" s="15"/>
      <c r="F51" s="16"/>
      <c r="G51" s="16"/>
    </row>
    <row r="52" spans="3:7" ht="12">
      <c r="C52" s="14"/>
      <c r="D52" s="12"/>
      <c r="E52" s="15"/>
      <c r="F52" s="16"/>
      <c r="G52" s="16"/>
    </row>
    <row r="53" spans="3:4" ht="12">
      <c r="C53" s="14"/>
      <c r="D53" s="12"/>
    </row>
    <row r="54" spans="4:7" ht="12">
      <c r="D54" s="12"/>
      <c r="F54" s="16"/>
      <c r="G54" s="16"/>
    </row>
    <row r="55" spans="4:7" ht="12">
      <c r="D55" s="12"/>
      <c r="E55" s="15"/>
      <c r="F55" s="16"/>
      <c r="G55" s="16"/>
    </row>
    <row r="56" spans="4:7" ht="12">
      <c r="D56" s="20"/>
      <c r="E56" s="15"/>
      <c r="F56" s="16"/>
      <c r="G56" s="16"/>
    </row>
    <row r="59" ht="15" customHeight="1"/>
    <row r="63" ht="13">
      <c r="C63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7999799847602844"/>
  </sheetPr>
  <dimension ref="A2:AD63"/>
  <sheetViews>
    <sheetView showGridLines="0" workbookViewId="0" topLeftCell="A1"/>
  </sheetViews>
  <sheetFormatPr defaultColWidth="9.140625" defaultRowHeight="12"/>
  <cols>
    <col min="1" max="2" width="9.28125" style="19" customWidth="1"/>
    <col min="3" max="3" width="13.28125" style="19" customWidth="1"/>
    <col min="4" max="11" width="18.7109375" style="19" customWidth="1"/>
    <col min="12" max="36" width="5.7109375" style="19" customWidth="1"/>
    <col min="37" max="16384" width="9.140625" style="19" customWidth="1"/>
  </cols>
  <sheetData>
    <row r="2" s="4" customFormat="1" ht="13">
      <c r="A2" s="19"/>
    </row>
    <row r="3" spans="3:7" s="4" customFormat="1" ht="13">
      <c r="C3" s="4" t="s">
        <v>23</v>
      </c>
      <c r="D3" s="22"/>
      <c r="E3" s="22"/>
      <c r="F3" s="22"/>
      <c r="G3" s="22"/>
    </row>
    <row r="4" spans="3:8" s="4" customFormat="1" ht="13">
      <c r="C4" s="4" t="s">
        <v>118</v>
      </c>
      <c r="D4" s="22"/>
      <c r="E4" s="22"/>
      <c r="F4" s="22"/>
      <c r="G4" s="22"/>
      <c r="H4" s="23"/>
    </row>
    <row r="5" spans="4:7" s="4" customFormat="1" ht="13">
      <c r="D5" s="22"/>
      <c r="E5" s="22"/>
      <c r="F5" s="22"/>
      <c r="G5" s="22"/>
    </row>
    <row r="6" spans="2:14" s="5" customFormat="1" ht="13">
      <c r="B6" s="24"/>
      <c r="C6" s="5" t="s">
        <v>123</v>
      </c>
      <c r="N6" s="5" t="s">
        <v>41</v>
      </c>
    </row>
    <row r="7" spans="3:25" s="25" customFormat="1" ht="12.75" customHeight="1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4:8" ht="12">
      <c r="D8" s="22"/>
      <c r="E8" s="22"/>
      <c r="F8" s="22"/>
      <c r="G8" s="22"/>
      <c r="H8" s="22"/>
    </row>
    <row r="9" spans="3:8" ht="12">
      <c r="C9" s="26"/>
      <c r="D9" s="27"/>
      <c r="E9" s="27"/>
      <c r="F9" s="27"/>
      <c r="G9" s="27"/>
      <c r="H9" s="27"/>
    </row>
    <row r="10" spans="1:13" ht="24" customHeight="1">
      <c r="A10" s="27"/>
      <c r="B10" s="27"/>
      <c r="C10" s="159"/>
      <c r="D10" s="161" t="s">
        <v>39</v>
      </c>
      <c r="E10" s="162"/>
      <c r="F10" s="162"/>
      <c r="G10" s="162"/>
      <c r="H10" s="161" t="s">
        <v>56</v>
      </c>
      <c r="I10" s="162"/>
      <c r="J10" s="162"/>
      <c r="K10" s="162"/>
      <c r="L10" s="28"/>
      <c r="M10" s="28"/>
    </row>
    <row r="11" spans="1:13" ht="52">
      <c r="A11" s="27"/>
      <c r="B11" s="27"/>
      <c r="C11" s="160"/>
      <c r="D11" s="92" t="s">
        <v>30</v>
      </c>
      <c r="E11" s="93" t="s">
        <v>31</v>
      </c>
      <c r="F11" s="93" t="s">
        <v>32</v>
      </c>
      <c r="G11" s="93" t="s">
        <v>28</v>
      </c>
      <c r="H11" s="92" t="s">
        <v>30</v>
      </c>
      <c r="I11" s="93" t="s">
        <v>31</v>
      </c>
      <c r="J11" s="93" t="s">
        <v>32</v>
      </c>
      <c r="K11" s="93" t="s">
        <v>28</v>
      </c>
      <c r="L11" s="28"/>
      <c r="M11" s="28"/>
    </row>
    <row r="12" spans="3:30" ht="13">
      <c r="C12" s="32" t="s">
        <v>24</v>
      </c>
      <c r="D12" s="35">
        <v>45.34726953990673</v>
      </c>
      <c r="E12" s="94">
        <v>54.556353402910105</v>
      </c>
      <c r="F12" s="94">
        <v>46.563710858562466</v>
      </c>
      <c r="G12" s="94">
        <v>33.03059357362862</v>
      </c>
      <c r="H12" s="35">
        <v>54.65273046009327</v>
      </c>
      <c r="I12" s="94">
        <v>45.443646597089895</v>
      </c>
      <c r="J12" s="94">
        <v>53.436289141437534</v>
      </c>
      <c r="K12" s="94">
        <v>66.96940642637138</v>
      </c>
      <c r="L12" s="36"/>
      <c r="M12" s="36"/>
      <c r="N12" s="36"/>
      <c r="O12" s="27"/>
      <c r="P12" s="27"/>
      <c r="Q12" s="27"/>
      <c r="R12" s="27"/>
      <c r="S12" s="27"/>
      <c r="T12" s="27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3">
      <c r="A13" s="27"/>
      <c r="C13" s="39" t="s">
        <v>0</v>
      </c>
      <c r="D13" s="95">
        <v>52.96920358450081</v>
      </c>
      <c r="E13" s="96">
        <v>51.08542430222723</v>
      </c>
      <c r="F13" s="96">
        <v>41.48037754595131</v>
      </c>
      <c r="G13" s="96">
        <v>40.39484451718494</v>
      </c>
      <c r="H13" s="95">
        <v>47.03079641549919</v>
      </c>
      <c r="I13" s="96">
        <v>48.91457569777277</v>
      </c>
      <c r="J13" s="96">
        <v>58.51962245404869</v>
      </c>
      <c r="K13" s="96">
        <v>59.60515548281506</v>
      </c>
      <c r="L13" s="36"/>
      <c r="M13" s="36"/>
      <c r="N13" s="36"/>
      <c r="O13" s="27"/>
      <c r="P13" s="27"/>
      <c r="Q13" s="27"/>
      <c r="R13" s="27"/>
      <c r="S13" s="27"/>
      <c r="T13" s="27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3">
      <c r="A14" s="27"/>
      <c r="C14" s="42" t="s">
        <v>12</v>
      </c>
      <c r="D14" s="97">
        <v>33.61548626736669</v>
      </c>
      <c r="E14" s="98" t="s">
        <v>29</v>
      </c>
      <c r="F14" s="98" t="s">
        <v>29</v>
      </c>
      <c r="G14" s="98" t="s">
        <v>29</v>
      </c>
      <c r="H14" s="97">
        <v>66.38451373263331</v>
      </c>
      <c r="I14" s="98" t="s">
        <v>29</v>
      </c>
      <c r="J14" s="98" t="s">
        <v>29</v>
      </c>
      <c r="K14" s="98" t="s">
        <v>29</v>
      </c>
      <c r="L14" s="36"/>
      <c r="M14" s="36"/>
      <c r="N14" s="36"/>
      <c r="O14" s="36"/>
      <c r="P14" s="36"/>
      <c r="Q14" s="36"/>
      <c r="R14" s="36"/>
      <c r="S14" s="36"/>
      <c r="T14" s="36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3">
      <c r="A15" s="27"/>
      <c r="C15" s="42" t="s">
        <v>22</v>
      </c>
      <c r="D15" s="97">
        <v>41.72111806879027</v>
      </c>
      <c r="E15" s="99">
        <v>39.61437335670464</v>
      </c>
      <c r="F15" s="99">
        <v>25.62277580071174</v>
      </c>
      <c r="G15" s="99">
        <v>33.45149854979053</v>
      </c>
      <c r="H15" s="97">
        <v>58.27888193120973</v>
      </c>
      <c r="I15" s="99">
        <v>60.38562664329536</v>
      </c>
      <c r="J15" s="99">
        <v>74.37722419928826</v>
      </c>
      <c r="K15" s="99">
        <v>66.54850145020947</v>
      </c>
      <c r="L15" s="36"/>
      <c r="M15" s="36"/>
      <c r="N15" s="36"/>
      <c r="O15" s="36"/>
      <c r="P15" s="36"/>
      <c r="Q15" s="36"/>
      <c r="R15" s="27"/>
      <c r="S15" s="27"/>
      <c r="T15" s="27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13">
      <c r="A16" s="27"/>
      <c r="C16" s="42" t="s">
        <v>3</v>
      </c>
      <c r="D16" s="97">
        <v>52.54887956432462</v>
      </c>
      <c r="E16" s="99">
        <v>54.94327390599676</v>
      </c>
      <c r="F16" s="98" t="s">
        <v>29</v>
      </c>
      <c r="G16" s="99">
        <v>43.0514096185738</v>
      </c>
      <c r="H16" s="97">
        <v>47.45112043567538</v>
      </c>
      <c r="I16" s="99">
        <v>45.05672609400324</v>
      </c>
      <c r="J16" s="98" t="s">
        <v>29</v>
      </c>
      <c r="K16" s="99">
        <v>56.9485903814262</v>
      </c>
      <c r="L16" s="36"/>
      <c r="M16" s="36"/>
      <c r="N16" s="36"/>
      <c r="O16" s="27"/>
      <c r="P16" s="27"/>
      <c r="Q16" s="27"/>
      <c r="R16" s="27"/>
      <c r="S16" s="27"/>
      <c r="T16" s="27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3">
      <c r="A17" s="27"/>
      <c r="C17" s="42" t="s">
        <v>7</v>
      </c>
      <c r="D17" s="97">
        <v>51.29554261678968</v>
      </c>
      <c r="E17" s="99">
        <v>55.30018583835855</v>
      </c>
      <c r="F17" s="99">
        <v>45.03250618075268</v>
      </c>
      <c r="G17" s="99">
        <v>34.89599176357723</v>
      </c>
      <c r="H17" s="97">
        <v>48.70445738321032</v>
      </c>
      <c r="I17" s="99">
        <v>44.69981416164145</v>
      </c>
      <c r="J17" s="99">
        <v>54.96749381924732</v>
      </c>
      <c r="K17" s="99">
        <v>65.10400823642277</v>
      </c>
      <c r="L17" s="36"/>
      <c r="M17" s="36"/>
      <c r="N17" s="36"/>
      <c r="O17" s="27"/>
      <c r="P17" s="27"/>
      <c r="Q17" s="27"/>
      <c r="R17" s="27"/>
      <c r="S17" s="27"/>
      <c r="T17" s="27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3">
      <c r="A18" s="27"/>
      <c r="C18" s="42" t="s">
        <v>25</v>
      </c>
      <c r="D18" s="97">
        <v>52.88909599254426</v>
      </c>
      <c r="E18" s="99">
        <v>42.92035398230089</v>
      </c>
      <c r="F18" s="99">
        <v>34.64991023339318</v>
      </c>
      <c r="G18" s="99">
        <v>38.42034805890228</v>
      </c>
      <c r="H18" s="97">
        <v>47.11090400745574</v>
      </c>
      <c r="I18" s="99">
        <v>57.07964601769911</v>
      </c>
      <c r="J18" s="99">
        <v>65.35008976660683</v>
      </c>
      <c r="K18" s="99">
        <v>61.57965194109772</v>
      </c>
      <c r="L18" s="36"/>
      <c r="M18" s="36"/>
      <c r="N18" s="36"/>
      <c r="O18" s="36"/>
      <c r="P18" s="36"/>
      <c r="Q18" s="36"/>
      <c r="R18" s="27"/>
      <c r="S18" s="27"/>
      <c r="T18" s="27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3">
      <c r="A19" s="27"/>
      <c r="C19" s="42" t="s">
        <v>14</v>
      </c>
      <c r="D19" s="97">
        <v>50.34341100198986</v>
      </c>
      <c r="E19" s="99">
        <v>52.663622526636225</v>
      </c>
      <c r="F19" s="98" t="s">
        <v>29</v>
      </c>
      <c r="G19" s="99">
        <v>50.91258405379443</v>
      </c>
      <c r="H19" s="97">
        <v>49.65658899801014</v>
      </c>
      <c r="I19" s="99">
        <v>47.336377473363775</v>
      </c>
      <c r="J19" s="98" t="s">
        <v>29</v>
      </c>
      <c r="K19" s="99">
        <v>49.08741594620557</v>
      </c>
      <c r="L19" s="36"/>
      <c r="M19" s="36"/>
      <c r="N19" s="36"/>
      <c r="O19" s="27"/>
      <c r="P19" s="36"/>
      <c r="Q19" s="36"/>
      <c r="R19" s="27"/>
      <c r="S19" s="27"/>
      <c r="T19" s="27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3">
      <c r="A20" s="27"/>
      <c r="C20" s="42" t="s">
        <v>9</v>
      </c>
      <c r="D20" s="97">
        <v>33.496781262840706</v>
      </c>
      <c r="E20" s="98" t="s">
        <v>29</v>
      </c>
      <c r="F20" s="98" t="s">
        <v>29</v>
      </c>
      <c r="G20" s="99">
        <v>17.1875</v>
      </c>
      <c r="H20" s="97">
        <v>66.5032187371593</v>
      </c>
      <c r="I20" s="98" t="s">
        <v>29</v>
      </c>
      <c r="J20" s="98" t="s">
        <v>29</v>
      </c>
      <c r="K20" s="99">
        <v>82.8125</v>
      </c>
      <c r="L20" s="36"/>
      <c r="M20" s="36"/>
      <c r="N20" s="36"/>
      <c r="O20" s="27"/>
      <c r="P20" s="27"/>
      <c r="Q20" s="27"/>
      <c r="R20" s="27"/>
      <c r="S20" s="27"/>
      <c r="T20" s="27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3">
      <c r="A21" s="27"/>
      <c r="C21" s="42" t="s">
        <v>132</v>
      </c>
      <c r="D21" s="97">
        <v>39.94361435752534</v>
      </c>
      <c r="E21" s="99">
        <v>46.22950819672131</v>
      </c>
      <c r="F21" s="99">
        <v>34.67289719626167</v>
      </c>
      <c r="G21" s="99">
        <v>19.780393932533393</v>
      </c>
      <c r="H21" s="97">
        <v>60.05638564247466</v>
      </c>
      <c r="I21" s="99">
        <v>53.77049180327869</v>
      </c>
      <c r="J21" s="99">
        <v>65.32710280373833</v>
      </c>
      <c r="K21" s="99">
        <v>80.2196060674666</v>
      </c>
      <c r="L21" s="36"/>
      <c r="M21" s="36"/>
      <c r="N21" s="36"/>
      <c r="O21" s="27"/>
      <c r="P21" s="27"/>
      <c r="Q21" s="27"/>
      <c r="R21" s="27"/>
      <c r="S21" s="27"/>
      <c r="T21" s="27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3">
      <c r="A22" s="27"/>
      <c r="C22" s="42" t="s">
        <v>133</v>
      </c>
      <c r="D22" s="97">
        <v>51.80135609461416</v>
      </c>
      <c r="E22" s="99">
        <v>57.3301729789702</v>
      </c>
      <c r="F22" s="99">
        <v>50.3629333152432</v>
      </c>
      <c r="G22" s="99">
        <v>40.78288829861596</v>
      </c>
      <c r="H22" s="97">
        <v>48.19864390538584</v>
      </c>
      <c r="I22" s="99">
        <v>42.6698270210298</v>
      </c>
      <c r="J22" s="99">
        <v>49.6370666847568</v>
      </c>
      <c r="K22" s="99">
        <v>59.21711170138404</v>
      </c>
      <c r="L22" s="36"/>
      <c r="M22" s="36"/>
      <c r="N22" s="36"/>
      <c r="O22" s="27"/>
      <c r="P22" s="27"/>
      <c r="Q22" s="27"/>
      <c r="R22" s="27"/>
      <c r="S22" s="27"/>
      <c r="T22" s="27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3">
      <c r="A23" s="27"/>
      <c r="C23" s="42" t="s">
        <v>13</v>
      </c>
      <c r="D23" s="97">
        <v>40.27185715434731</v>
      </c>
      <c r="E23" s="99">
        <v>44.99461786867599</v>
      </c>
      <c r="F23" s="99">
        <v>39.70315398886827</v>
      </c>
      <c r="G23" s="99">
        <v>37.81362007168459</v>
      </c>
      <c r="H23" s="97">
        <v>59.72814284565269</v>
      </c>
      <c r="I23" s="99">
        <v>55.00538213132401</v>
      </c>
      <c r="J23" s="99">
        <v>60.29684601113173</v>
      </c>
      <c r="K23" s="99">
        <v>62.18637992831541</v>
      </c>
      <c r="L23" s="36"/>
      <c r="M23" s="36"/>
      <c r="N23" s="36"/>
      <c r="O23" s="36"/>
      <c r="P23" s="36"/>
      <c r="Q23" s="36"/>
      <c r="R23" s="27"/>
      <c r="S23" s="27"/>
      <c r="T23" s="27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ht="13">
      <c r="A24" s="27"/>
      <c r="C24" s="42" t="s">
        <v>8</v>
      </c>
      <c r="D24" s="97">
        <v>40.53457058910567</v>
      </c>
      <c r="E24" s="99">
        <v>41.37249364586275</v>
      </c>
      <c r="F24" s="99">
        <v>29.92299229922992</v>
      </c>
      <c r="G24" s="99">
        <v>14.457070707070708</v>
      </c>
      <c r="H24" s="97">
        <v>59.46542941089433</v>
      </c>
      <c r="I24" s="99">
        <v>58.62750635413725</v>
      </c>
      <c r="J24" s="99">
        <v>70.07700770077008</v>
      </c>
      <c r="K24" s="99">
        <v>85.54292929292929</v>
      </c>
      <c r="L24" s="36"/>
      <c r="M24" s="36"/>
      <c r="N24" s="36"/>
      <c r="O24" s="36"/>
      <c r="P24" s="36"/>
      <c r="Q24" s="36"/>
      <c r="R24" s="27"/>
      <c r="S24" s="27"/>
      <c r="T24" s="27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ht="13">
      <c r="A25" s="27"/>
      <c r="C25" s="42" t="s">
        <v>59</v>
      </c>
      <c r="D25" s="97">
        <v>45.94871794871795</v>
      </c>
      <c r="E25" s="98" t="s">
        <v>29</v>
      </c>
      <c r="F25" s="98" t="s">
        <v>29</v>
      </c>
      <c r="G25" s="99">
        <v>31.671554252199414</v>
      </c>
      <c r="H25" s="97">
        <v>54.05128205128205</v>
      </c>
      <c r="I25" s="98" t="s">
        <v>29</v>
      </c>
      <c r="J25" s="98" t="s">
        <v>29</v>
      </c>
      <c r="K25" s="99">
        <v>68.32844574780059</v>
      </c>
      <c r="L25" s="36"/>
      <c r="M25" s="36"/>
      <c r="N25" s="36"/>
      <c r="O25" s="36"/>
      <c r="P25" s="36"/>
      <c r="Q25" s="36"/>
      <c r="R25" s="27"/>
      <c r="S25" s="27"/>
      <c r="T25" s="27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ht="13">
      <c r="A26" s="27"/>
      <c r="C26" s="42" t="s">
        <v>6</v>
      </c>
      <c r="D26" s="97">
        <v>45.75562140491546</v>
      </c>
      <c r="E26" s="99">
        <v>45.47896150402865</v>
      </c>
      <c r="F26" s="99">
        <v>35.88588588588589</v>
      </c>
      <c r="G26" s="99">
        <v>37.56983240223464</v>
      </c>
      <c r="H26" s="97">
        <v>54.24437859508454</v>
      </c>
      <c r="I26" s="99">
        <v>54.52103849597135</v>
      </c>
      <c r="J26" s="99">
        <v>64.1141141141141</v>
      </c>
      <c r="K26" s="99">
        <v>62.43016759776536</v>
      </c>
      <c r="L26" s="36"/>
      <c r="M26" s="36"/>
      <c r="N26" s="36"/>
      <c r="O26" s="36"/>
      <c r="P26" s="36"/>
      <c r="Q26" s="36"/>
      <c r="R26" s="27"/>
      <c r="S26" s="27"/>
      <c r="T26" s="27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3">
      <c r="A27" s="27"/>
      <c r="C27" s="42" t="s">
        <v>5</v>
      </c>
      <c r="D27" s="97">
        <v>47.883447996762435</v>
      </c>
      <c r="E27" s="99">
        <v>59.73684210526316</v>
      </c>
      <c r="F27" s="99">
        <v>47.89915966386555</v>
      </c>
      <c r="G27" s="99">
        <v>44.95912806539509</v>
      </c>
      <c r="H27" s="97">
        <v>52.116552003237565</v>
      </c>
      <c r="I27" s="99">
        <v>40.26315789473684</v>
      </c>
      <c r="J27" s="99">
        <v>52.10084033613445</v>
      </c>
      <c r="K27" s="99">
        <v>55.04087193460491</v>
      </c>
      <c r="L27" s="36"/>
      <c r="M27" s="36"/>
      <c r="N27" s="36"/>
      <c r="O27" s="36"/>
      <c r="P27" s="36"/>
      <c r="Q27" s="36"/>
      <c r="R27" s="27"/>
      <c r="S27" s="27"/>
      <c r="T27" s="27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13">
      <c r="A28" s="27"/>
      <c r="C28" s="42" t="s">
        <v>21</v>
      </c>
      <c r="D28" s="97">
        <v>66.80384087791495</v>
      </c>
      <c r="E28" s="98" t="s">
        <v>29</v>
      </c>
      <c r="F28" s="98" t="s">
        <v>29</v>
      </c>
      <c r="G28" s="99">
        <v>66.85985247629083</v>
      </c>
      <c r="H28" s="97">
        <v>33.19615912208505</v>
      </c>
      <c r="I28" s="98" t="s">
        <v>29</v>
      </c>
      <c r="J28" s="98" t="s">
        <v>29</v>
      </c>
      <c r="K28" s="99">
        <v>33.140147523709174</v>
      </c>
      <c r="L28" s="36"/>
      <c r="M28" s="36"/>
      <c r="N28" s="36"/>
      <c r="O28" s="27"/>
      <c r="P28" s="27"/>
      <c r="Q28" s="27"/>
      <c r="R28" s="27"/>
      <c r="S28" s="27"/>
      <c r="T28" s="27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3">
      <c r="A29" s="27"/>
      <c r="C29" s="42" t="s">
        <v>11</v>
      </c>
      <c r="D29" s="97">
        <v>38.09950385887541</v>
      </c>
      <c r="E29" s="98" t="s">
        <v>29</v>
      </c>
      <c r="F29" s="98" t="s">
        <v>29</v>
      </c>
      <c r="G29" s="99">
        <v>41.888466413181234</v>
      </c>
      <c r="H29" s="97">
        <v>61.90049614112459</v>
      </c>
      <c r="I29" s="98" t="s">
        <v>29</v>
      </c>
      <c r="J29" s="98" t="s">
        <v>29</v>
      </c>
      <c r="K29" s="99">
        <v>58.111533586818766</v>
      </c>
      <c r="L29" s="36"/>
      <c r="M29" s="36"/>
      <c r="N29" s="36"/>
      <c r="O29" s="27"/>
      <c r="P29" s="36"/>
      <c r="Q29" s="36"/>
      <c r="R29" s="27"/>
      <c r="S29" s="27"/>
      <c r="T29" s="27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ht="13">
      <c r="A30" s="27"/>
      <c r="C30" s="42" t="s">
        <v>60</v>
      </c>
      <c r="D30" s="97">
        <v>46.48648648648649</v>
      </c>
      <c r="E30" s="98" t="s">
        <v>29</v>
      </c>
      <c r="F30" s="98" t="s">
        <v>29</v>
      </c>
      <c r="G30" s="99">
        <v>43.524229074889874</v>
      </c>
      <c r="H30" s="97">
        <v>53.51351351351351</v>
      </c>
      <c r="I30" s="98" t="s">
        <v>29</v>
      </c>
      <c r="J30" s="98" t="s">
        <v>29</v>
      </c>
      <c r="K30" s="99">
        <v>56.475770925110126</v>
      </c>
      <c r="L30" s="36"/>
      <c r="M30" s="36"/>
      <c r="N30" s="36"/>
      <c r="O30" s="27"/>
      <c r="P30" s="36"/>
      <c r="Q30" s="36"/>
      <c r="R30" s="27"/>
      <c r="S30" s="27"/>
      <c r="T30" s="27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ht="13">
      <c r="A31" s="27"/>
      <c r="C31" s="42" t="s">
        <v>1</v>
      </c>
      <c r="D31" s="97">
        <v>59.42576741674739</v>
      </c>
      <c r="E31" s="99">
        <v>62.87586091046532</v>
      </c>
      <c r="F31" s="99">
        <v>55.71128241065172</v>
      </c>
      <c r="G31" s="99">
        <v>49.216836166580066</v>
      </c>
      <c r="H31" s="97">
        <v>40.57423258325261</v>
      </c>
      <c r="I31" s="99">
        <v>37.12413908953468</v>
      </c>
      <c r="J31" s="99">
        <v>44.28871758934828</v>
      </c>
      <c r="K31" s="99">
        <v>50.783163833419934</v>
      </c>
      <c r="L31" s="36"/>
      <c r="M31" s="36"/>
      <c r="N31" s="36"/>
      <c r="O31" s="27"/>
      <c r="P31" s="27"/>
      <c r="Q31" s="27"/>
      <c r="R31" s="27"/>
      <c r="S31" s="27"/>
      <c r="T31" s="27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3">
      <c r="A32" s="27"/>
      <c r="C32" s="42" t="s">
        <v>15</v>
      </c>
      <c r="D32" s="97">
        <v>50.45032216724218</v>
      </c>
      <c r="E32" s="99">
        <v>57.90829469345699</v>
      </c>
      <c r="F32" s="99">
        <v>41.6013437849944</v>
      </c>
      <c r="G32" s="99">
        <v>35.05038139184481</v>
      </c>
      <c r="H32" s="97">
        <v>49.54967783275782</v>
      </c>
      <c r="I32" s="99">
        <v>42.09170530654301</v>
      </c>
      <c r="J32" s="99">
        <v>58.3986562150056</v>
      </c>
      <c r="K32" s="99">
        <v>64.94961860815519</v>
      </c>
      <c r="L32" s="36"/>
      <c r="M32" s="36"/>
      <c r="N32" s="36"/>
      <c r="O32" s="27"/>
      <c r="P32" s="27"/>
      <c r="Q32" s="27"/>
      <c r="R32" s="27"/>
      <c r="S32" s="27"/>
      <c r="T32" s="27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13">
      <c r="A33" s="27"/>
      <c r="C33" s="42" t="s">
        <v>61</v>
      </c>
      <c r="D33" s="97">
        <v>43.9474200510104</v>
      </c>
      <c r="E33" s="99">
        <v>47.996918335901384</v>
      </c>
      <c r="F33" s="98" t="s">
        <v>29</v>
      </c>
      <c r="G33" s="99">
        <v>38.56456043956044</v>
      </c>
      <c r="H33" s="97">
        <v>56.0525799489896</v>
      </c>
      <c r="I33" s="99">
        <v>52.003081664098616</v>
      </c>
      <c r="J33" s="98" t="s">
        <v>29</v>
      </c>
      <c r="K33" s="99">
        <v>61.43543956043956</v>
      </c>
      <c r="L33" s="36"/>
      <c r="M33" s="36"/>
      <c r="N33" s="36"/>
      <c r="O33" s="27"/>
      <c r="P33" s="36"/>
      <c r="Q33" s="36"/>
      <c r="R33" s="27"/>
      <c r="S33" s="27"/>
      <c r="T33" s="27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3">
      <c r="A34" s="27"/>
      <c r="C34" s="42" t="s">
        <v>19</v>
      </c>
      <c r="D34" s="97">
        <v>39.22760041194645</v>
      </c>
      <c r="E34" s="99">
        <v>53.16973415132925</v>
      </c>
      <c r="F34" s="98" t="s">
        <v>29</v>
      </c>
      <c r="G34" s="99">
        <v>35.68931448548412</v>
      </c>
      <c r="H34" s="97">
        <v>60.77239958805355</v>
      </c>
      <c r="I34" s="99">
        <v>46.83026584867075</v>
      </c>
      <c r="J34" s="98" t="s">
        <v>29</v>
      </c>
      <c r="K34" s="99">
        <v>64.31068551451588</v>
      </c>
      <c r="L34" s="36"/>
      <c r="M34" s="36"/>
      <c r="N34" s="36"/>
      <c r="O34" s="27"/>
      <c r="P34" s="36"/>
      <c r="Q34" s="36"/>
      <c r="R34" s="27"/>
      <c r="S34" s="27"/>
      <c r="T34" s="27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ht="13">
      <c r="A35" s="27"/>
      <c r="C35" s="42" t="s">
        <v>16</v>
      </c>
      <c r="D35" s="97">
        <v>27.420701721829722</v>
      </c>
      <c r="E35" s="98" t="s">
        <v>29</v>
      </c>
      <c r="F35" s="98" t="s">
        <v>29</v>
      </c>
      <c r="G35" s="98" t="s">
        <v>29</v>
      </c>
      <c r="H35" s="97">
        <v>72.57929827817028</v>
      </c>
      <c r="I35" s="98" t="s">
        <v>29</v>
      </c>
      <c r="J35" s="98" t="s">
        <v>29</v>
      </c>
      <c r="K35" s="98" t="s">
        <v>29</v>
      </c>
      <c r="L35" s="36"/>
      <c r="M35" s="36"/>
      <c r="N35" s="36"/>
      <c r="O35" s="36"/>
      <c r="P35" s="36"/>
      <c r="Q35" s="36"/>
      <c r="R35" s="36"/>
      <c r="S35" s="36"/>
      <c r="T35" s="36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ht="13">
      <c r="A36" s="27"/>
      <c r="C36" s="42" t="s">
        <v>10</v>
      </c>
      <c r="D36" s="97">
        <v>46.03595638078396</v>
      </c>
      <c r="E36" s="99">
        <v>49.02255639097744</v>
      </c>
      <c r="F36" s="99">
        <v>37.142857142857146</v>
      </c>
      <c r="G36" s="99">
        <v>18.300153139356816</v>
      </c>
      <c r="H36" s="97">
        <v>53.96404361921604</v>
      </c>
      <c r="I36" s="99">
        <v>50.97744360902256</v>
      </c>
      <c r="J36" s="99">
        <v>62.857142857142854</v>
      </c>
      <c r="K36" s="99">
        <v>81.69984686064319</v>
      </c>
      <c r="L36" s="36"/>
      <c r="M36" s="36"/>
      <c r="N36" s="36"/>
      <c r="O36" s="27"/>
      <c r="P36" s="36"/>
      <c r="Q36" s="36"/>
      <c r="R36" s="27"/>
      <c r="S36" s="27"/>
      <c r="T36" s="27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ht="13">
      <c r="A37" s="27"/>
      <c r="C37" s="42" t="s">
        <v>62</v>
      </c>
      <c r="D37" s="97">
        <v>38.100200400801604</v>
      </c>
      <c r="E37" s="98" t="s">
        <v>29</v>
      </c>
      <c r="F37" s="98" t="s">
        <v>29</v>
      </c>
      <c r="G37" s="98" t="s">
        <v>29</v>
      </c>
      <c r="H37" s="97">
        <v>61.899799599198396</v>
      </c>
      <c r="I37" s="98" t="s">
        <v>29</v>
      </c>
      <c r="J37" s="98" t="s">
        <v>29</v>
      </c>
      <c r="K37" s="98" t="s">
        <v>29</v>
      </c>
      <c r="L37" s="36"/>
      <c r="M37" s="36"/>
      <c r="N37" s="36"/>
      <c r="O37" s="27"/>
      <c r="P37" s="36"/>
      <c r="Q37" s="36"/>
      <c r="R37" s="36"/>
      <c r="S37" s="36"/>
      <c r="T37" s="36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ht="13">
      <c r="A38" s="27"/>
      <c r="C38" s="50" t="s">
        <v>4</v>
      </c>
      <c r="D38" s="100">
        <v>51.482110827905224</v>
      </c>
      <c r="E38" s="150" t="s">
        <v>29</v>
      </c>
      <c r="F38" s="150" t="s">
        <v>29</v>
      </c>
      <c r="G38" s="101">
        <v>43.575418994413404</v>
      </c>
      <c r="H38" s="100">
        <v>48.517889172094776</v>
      </c>
      <c r="I38" s="150" t="s">
        <v>29</v>
      </c>
      <c r="J38" s="150" t="s">
        <v>29</v>
      </c>
      <c r="K38" s="101">
        <v>56.424581005586596</v>
      </c>
      <c r="L38" s="36"/>
      <c r="M38" s="36"/>
      <c r="N38" s="36"/>
      <c r="O38" s="27"/>
      <c r="P38" s="36"/>
      <c r="Q38" s="36"/>
      <c r="R38" s="27"/>
      <c r="S38" s="27"/>
      <c r="T38" s="27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ht="13">
      <c r="A39" s="27"/>
      <c r="C39" s="151" t="s">
        <v>2</v>
      </c>
      <c r="D39" s="152">
        <v>63.255609050001574</v>
      </c>
      <c r="E39" s="153">
        <v>63.36405529953917</v>
      </c>
      <c r="F39" s="153">
        <v>62.84722222222221</v>
      </c>
      <c r="G39" s="153">
        <v>48.45309381237525</v>
      </c>
      <c r="H39" s="152">
        <v>36.744390949998426</v>
      </c>
      <c r="I39" s="153">
        <v>36.63594470046083</v>
      </c>
      <c r="J39" s="153">
        <v>37.15277777777779</v>
      </c>
      <c r="K39" s="153">
        <v>51.54690618762475</v>
      </c>
      <c r="L39" s="36"/>
      <c r="M39" s="36"/>
      <c r="N39" s="36"/>
      <c r="O39" s="36"/>
      <c r="P39" s="36"/>
      <c r="Q39" s="36"/>
      <c r="R39" s="27"/>
      <c r="S39" s="27"/>
      <c r="T39" s="27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ht="13">
      <c r="A40" s="27"/>
      <c r="C40" s="39" t="s">
        <v>40</v>
      </c>
      <c r="D40" s="95">
        <v>59.69251336898397</v>
      </c>
      <c r="E40" s="96">
        <v>48.275862068965516</v>
      </c>
      <c r="F40" s="149" t="s">
        <v>29</v>
      </c>
      <c r="G40" s="96">
        <v>40.203562340966926</v>
      </c>
      <c r="H40" s="95">
        <v>40.30748663101603</v>
      </c>
      <c r="I40" s="96">
        <v>51.724137931034484</v>
      </c>
      <c r="J40" s="149" t="s">
        <v>29</v>
      </c>
      <c r="K40" s="96">
        <v>59.796437659033074</v>
      </c>
      <c r="L40" s="36"/>
      <c r="M40" s="36"/>
      <c r="N40" s="36"/>
      <c r="O40" s="36"/>
      <c r="P40" s="36"/>
      <c r="Q40" s="36"/>
      <c r="R40" s="27"/>
      <c r="S40" s="27"/>
      <c r="T40" s="27"/>
      <c r="V40" s="38"/>
      <c r="W40" s="38"/>
      <c r="X40" s="38"/>
      <c r="Y40" s="38"/>
      <c r="Z40" s="38"/>
      <c r="AA40" s="38"/>
      <c r="AB40" s="38"/>
      <c r="AC40" s="38"/>
      <c r="AD40" s="38"/>
    </row>
    <row r="41" spans="3:30" ht="13">
      <c r="C41" s="42" t="s">
        <v>26</v>
      </c>
      <c r="D41" s="97">
        <v>58.744442658953346</v>
      </c>
      <c r="E41" s="99">
        <v>61.13013698630137</v>
      </c>
      <c r="F41" s="98" t="s">
        <v>29</v>
      </c>
      <c r="G41" s="99">
        <v>39.38068579426172</v>
      </c>
      <c r="H41" s="97">
        <v>41.255557341046654</v>
      </c>
      <c r="I41" s="99">
        <v>38.86986301369863</v>
      </c>
      <c r="J41" s="98" t="s">
        <v>29</v>
      </c>
      <c r="K41" s="99">
        <v>60.61931420573828</v>
      </c>
      <c r="L41" s="36"/>
      <c r="M41" s="36"/>
      <c r="N41" s="36"/>
      <c r="O41" s="27"/>
      <c r="P41" s="36"/>
      <c r="Q41" s="36"/>
      <c r="R41" s="27"/>
      <c r="S41" s="27"/>
      <c r="T41" s="27"/>
      <c r="V41" s="38"/>
      <c r="W41" s="38"/>
      <c r="X41" s="38"/>
      <c r="Y41" s="38"/>
      <c r="Z41" s="38"/>
      <c r="AA41" s="38"/>
      <c r="AB41" s="38"/>
      <c r="AC41" s="38"/>
      <c r="AD41" s="38"/>
    </row>
    <row r="42" spans="3:30" ht="13">
      <c r="C42" s="58" t="s">
        <v>27</v>
      </c>
      <c r="D42" s="102">
        <v>54.47498916758943</v>
      </c>
      <c r="E42" s="103">
        <v>58.96348645465254</v>
      </c>
      <c r="F42" s="103">
        <v>51.94428322692977</v>
      </c>
      <c r="G42" s="103">
        <v>48.3552006084807</v>
      </c>
      <c r="H42" s="102">
        <v>45.52501083241057</v>
      </c>
      <c r="I42" s="103">
        <v>41.03651354534746</v>
      </c>
      <c r="J42" s="103">
        <v>48.05571677307023</v>
      </c>
      <c r="K42" s="103">
        <v>51.6447993915193</v>
      </c>
      <c r="L42" s="36"/>
      <c r="M42" s="36"/>
      <c r="N42" s="36"/>
      <c r="O42" s="27"/>
      <c r="P42" s="27"/>
      <c r="Q42" s="27"/>
      <c r="R42" s="27"/>
      <c r="S42" s="27"/>
      <c r="T42" s="27"/>
      <c r="V42" s="38"/>
      <c r="W42" s="38"/>
      <c r="X42" s="38"/>
      <c r="Y42" s="38"/>
      <c r="Z42" s="38"/>
      <c r="AA42" s="38"/>
      <c r="AB42" s="38"/>
      <c r="AC42" s="38"/>
      <c r="AD42" s="38"/>
    </row>
    <row r="43" ht="11.25" customHeight="1">
      <c r="H43" s="61"/>
    </row>
    <row r="44" spans="3:10" ht="12">
      <c r="C44" s="19" t="s">
        <v>124</v>
      </c>
      <c r="H44" s="62"/>
      <c r="I44" s="62"/>
      <c r="J44" s="62"/>
    </row>
    <row r="45" spans="1:10" ht="13">
      <c r="A45" s="3"/>
      <c r="B45" s="3"/>
      <c r="C45" s="17" t="s">
        <v>131</v>
      </c>
      <c r="D45" s="12"/>
      <c r="E45" s="17"/>
      <c r="F45" s="62"/>
      <c r="G45" s="62"/>
      <c r="H45" s="62"/>
      <c r="I45" s="62"/>
      <c r="J45" s="62"/>
    </row>
    <row r="46" spans="1:8" ht="13">
      <c r="A46" s="18" t="s">
        <v>83</v>
      </c>
      <c r="B46" s="3"/>
      <c r="C46" s="14"/>
      <c r="D46" s="12"/>
      <c r="E46" s="3"/>
      <c r="F46" s="62"/>
      <c r="G46" s="62"/>
      <c r="H46" s="62"/>
    </row>
    <row r="47" spans="1:11" ht="12">
      <c r="A47" s="3" t="s">
        <v>85</v>
      </c>
      <c r="C47" s="14"/>
      <c r="D47" s="12"/>
      <c r="E47" s="15"/>
      <c r="F47" s="63"/>
      <c r="G47" s="63"/>
      <c r="H47" s="63"/>
      <c r="I47" s="63"/>
      <c r="J47" s="63"/>
      <c r="K47" s="63"/>
    </row>
    <row r="48" spans="9:10" ht="15" customHeight="1">
      <c r="I48" s="62"/>
      <c r="J48" s="62"/>
    </row>
    <row r="49" spans="9:10" ht="12">
      <c r="I49" s="62"/>
      <c r="J49" s="62"/>
    </row>
    <row r="50" spans="9:10" ht="12">
      <c r="I50" s="62"/>
      <c r="J50" s="62"/>
    </row>
    <row r="63" spans="4:7" ht="12">
      <c r="D63" s="64"/>
      <c r="E63" s="64"/>
      <c r="F63" s="64"/>
      <c r="G63" s="64"/>
    </row>
  </sheetData>
  <mergeCells count="3">
    <mergeCell ref="C10:C11"/>
    <mergeCell ref="D10:G10"/>
    <mergeCell ref="H10:K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799847602844"/>
  </sheetPr>
  <dimension ref="A2:AB73"/>
  <sheetViews>
    <sheetView showGridLines="0" tabSelected="1" workbookViewId="0" topLeftCell="A1"/>
  </sheetViews>
  <sheetFormatPr defaultColWidth="8.8515625" defaultRowHeight="12"/>
  <cols>
    <col min="1" max="1" width="13.421875" style="104" customWidth="1"/>
    <col min="2" max="2" width="8.8515625" style="104" customWidth="1"/>
    <col min="3" max="3" width="44.421875" style="104" customWidth="1"/>
    <col min="4" max="7" width="19.28125" style="104" customWidth="1"/>
    <col min="8" max="8" width="3.28125" style="104" customWidth="1"/>
    <col min="9" max="9" width="2.57421875" style="104" customWidth="1"/>
    <col min="10" max="16" width="8.8515625" style="104" customWidth="1"/>
    <col min="17" max="17" width="9.421875" style="104" customWidth="1"/>
    <col min="18" max="18" width="2.421875" style="104" customWidth="1"/>
    <col min="19" max="26" width="8.8515625" style="104" customWidth="1"/>
    <col min="27" max="27" width="3.7109375" style="104" customWidth="1"/>
    <col min="28" max="28" width="8.8515625" style="104" customWidth="1"/>
    <col min="29" max="16384" width="8.8515625" style="3" customWidth="1"/>
  </cols>
  <sheetData>
    <row r="1" s="104" customFormat="1" ht="12"/>
    <row r="2" spans="1:28" s="128" customFormat="1" ht="1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s="128" customFormat="1" ht="13">
      <c r="A3" s="104"/>
      <c r="B3" s="104"/>
      <c r="C3" s="105" t="s">
        <v>23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s="128" customFormat="1" ht="13">
      <c r="A4" s="104"/>
      <c r="B4" s="104"/>
      <c r="C4" s="105" t="s">
        <v>118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s="128" customFormat="1" ht="1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s="128" customFormat="1" ht="13">
      <c r="A6" s="104"/>
      <c r="B6" s="104"/>
      <c r="C6" s="106" t="s">
        <v>117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s="128" customFormat="1" ht="12">
      <c r="A7" s="104"/>
      <c r="B7" s="104"/>
      <c r="C7" s="107" t="s">
        <v>17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s="128" customFormat="1" ht="1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s="128" customFormat="1" ht="1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s="128" customFormat="1" ht="50">
      <c r="A10" s="104"/>
      <c r="B10" s="104"/>
      <c r="C10" s="108"/>
      <c r="D10" s="109" t="s">
        <v>64</v>
      </c>
      <c r="E10" s="110" t="s">
        <v>33</v>
      </c>
      <c r="F10" s="110" t="s">
        <v>34</v>
      </c>
      <c r="G10" s="110" t="s">
        <v>135</v>
      </c>
      <c r="H10" s="111"/>
      <c r="I10" s="111"/>
      <c r="J10" s="111"/>
      <c r="K10" s="104"/>
      <c r="L10" s="104"/>
      <c r="M10" s="112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s="128" customFormat="1" ht="13">
      <c r="A11" s="104"/>
      <c r="B11" s="104"/>
      <c r="C11" s="123" t="s">
        <v>138</v>
      </c>
      <c r="D11" s="124">
        <v>15.632719214103794</v>
      </c>
      <c r="E11" s="124">
        <v>22.590578109816885</v>
      </c>
      <c r="F11" s="124">
        <v>22.70898607686461</v>
      </c>
      <c r="G11" s="124">
        <v>21.794453048996782</v>
      </c>
      <c r="H11" s="111"/>
      <c r="I11" s="111"/>
      <c r="J11" s="111"/>
      <c r="K11" s="113"/>
      <c r="L11" s="113"/>
      <c r="M11" s="11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s="128" customFormat="1" ht="12" customHeight="1">
      <c r="A12" s="104"/>
      <c r="B12" s="104"/>
      <c r="C12" s="104"/>
      <c r="D12" s="104"/>
      <c r="E12" s="104"/>
      <c r="F12" s="104"/>
      <c r="G12" s="104"/>
      <c r="H12" s="111"/>
      <c r="I12" s="111"/>
      <c r="J12" s="111"/>
      <c r="K12" s="113"/>
      <c r="L12" s="113"/>
      <c r="M12" s="11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s="128" customFormat="1" ht="12" customHeight="1">
      <c r="A13" s="104"/>
      <c r="B13" s="104"/>
      <c r="C13" s="104"/>
      <c r="D13" s="104"/>
      <c r="E13" s="104"/>
      <c r="F13" s="104"/>
      <c r="G13" s="104"/>
      <c r="H13" s="111"/>
      <c r="I13" s="111"/>
      <c r="J13" s="104"/>
      <c r="K13" s="113"/>
      <c r="L13" s="113"/>
      <c r="M13" s="11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s="128" customFormat="1" ht="58" customHeight="1">
      <c r="A14" s="104"/>
      <c r="B14" s="104"/>
      <c r="C14" s="104"/>
      <c r="D14" s="109" t="s">
        <v>64</v>
      </c>
      <c r="E14" s="110" t="s">
        <v>33</v>
      </c>
      <c r="F14" s="110" t="s">
        <v>34</v>
      </c>
      <c r="G14" s="110" t="s">
        <v>135</v>
      </c>
      <c r="H14" s="113"/>
      <c r="I14" s="113"/>
      <c r="J14" s="104"/>
      <c r="K14" s="113"/>
      <c r="L14" s="113"/>
      <c r="M14" s="11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128" customFormat="1" ht="12" customHeight="1">
      <c r="A15" s="104"/>
      <c r="B15" s="104"/>
      <c r="C15" s="125" t="s">
        <v>51</v>
      </c>
      <c r="D15" s="124">
        <v>10.922479066228808</v>
      </c>
      <c r="E15" s="124">
        <v>13.93060516086464</v>
      </c>
      <c r="F15" s="124">
        <v>16.014992933658316</v>
      </c>
      <c r="G15" s="124">
        <v>17.24712753429454</v>
      </c>
      <c r="H15" s="113"/>
      <c r="I15" s="113"/>
      <c r="J15" s="113"/>
      <c r="K15" s="113"/>
      <c r="L15" s="113"/>
      <c r="M15" s="11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8" s="128" customFormat="1" ht="12">
      <c r="A16" s="104"/>
      <c r="B16" s="104"/>
      <c r="C16" s="104"/>
      <c r="D16" s="104"/>
      <c r="E16" s="104"/>
      <c r="F16" s="104"/>
      <c r="G16" s="11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s="128" customFormat="1" ht="12">
      <c r="A17" s="104"/>
      <c r="B17" s="104"/>
      <c r="C17" s="104"/>
      <c r="D17" s="104"/>
      <c r="E17" s="104"/>
      <c r="F17" s="104"/>
      <c r="G17" s="115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s="128" customFormat="1" ht="34.5" customHeight="1">
      <c r="A18" s="104"/>
      <c r="B18" s="104"/>
      <c r="C18" s="104"/>
      <c r="D18" s="109" t="s">
        <v>64</v>
      </c>
      <c r="E18" s="110" t="s">
        <v>33</v>
      </c>
      <c r="F18" s="110" t="s">
        <v>34</v>
      </c>
      <c r="G18" s="110" t="s">
        <v>135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s="128" customFormat="1" ht="13">
      <c r="A19" s="104"/>
      <c r="B19" s="104"/>
      <c r="C19" s="126" t="s">
        <v>139</v>
      </c>
      <c r="D19" s="124">
        <v>13.925114940627791</v>
      </c>
      <c r="E19" s="124">
        <v>11.779255688343154</v>
      </c>
      <c r="F19" s="124">
        <v>9.19186488440646</v>
      </c>
      <c r="G19" s="124">
        <v>11.307786593053844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s="128" customFormat="1" ht="1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s="128" customFormat="1" ht="12">
      <c r="A21" s="104"/>
      <c r="B21" s="104"/>
      <c r="C21" s="116"/>
      <c r="D21" s="113"/>
      <c r="E21" s="117"/>
      <c r="F21" s="115"/>
      <c r="G21" s="11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3:7" s="104" customFormat="1" ht="50">
      <c r="C22" s="116"/>
      <c r="D22" s="109" t="s">
        <v>64</v>
      </c>
      <c r="E22" s="110" t="s">
        <v>33</v>
      </c>
      <c r="F22" s="110" t="s">
        <v>34</v>
      </c>
      <c r="G22" s="110" t="s">
        <v>135</v>
      </c>
    </row>
    <row r="23" spans="3:7" s="104" customFormat="1" ht="13">
      <c r="C23" s="126" t="s">
        <v>52</v>
      </c>
      <c r="D23" s="124">
        <v>6.434161346872623</v>
      </c>
      <c r="E23" s="124">
        <v>5.016342549942579</v>
      </c>
      <c r="F23" s="124">
        <v>6.405383859545043</v>
      </c>
      <c r="G23" s="124">
        <v>18.164034376064592</v>
      </c>
    </row>
    <row r="24" spans="3:7" s="104" customFormat="1" ht="12">
      <c r="C24" s="116"/>
      <c r="D24" s="113"/>
      <c r="F24" s="115"/>
      <c r="G24" s="115"/>
    </row>
    <row r="25" spans="3:7" s="104" customFormat="1" ht="12">
      <c r="C25" s="116"/>
      <c r="D25" s="113"/>
      <c r="F25" s="115"/>
      <c r="G25" s="115"/>
    </row>
    <row r="26" spans="1:7" s="104" customFormat="1" ht="13">
      <c r="A26" s="119" t="s">
        <v>126</v>
      </c>
      <c r="C26" s="116"/>
      <c r="D26" s="113"/>
      <c r="E26" s="117"/>
      <c r="F26" s="115"/>
      <c r="G26" s="115"/>
    </row>
    <row r="27" spans="3:7" s="104" customFormat="1" ht="12">
      <c r="C27" s="116"/>
      <c r="D27" s="113"/>
      <c r="E27" s="117"/>
      <c r="F27" s="115"/>
      <c r="G27" s="115"/>
    </row>
    <row r="28" spans="1:7" s="104" customFormat="1" ht="13">
      <c r="A28" s="120" t="s">
        <v>83</v>
      </c>
      <c r="B28" s="121"/>
      <c r="C28" s="116"/>
      <c r="D28" s="113"/>
      <c r="E28" s="117"/>
      <c r="F28" s="115"/>
      <c r="G28" s="115"/>
    </row>
    <row r="29" spans="1:7" s="104" customFormat="1" ht="12">
      <c r="A29" s="104" t="s">
        <v>84</v>
      </c>
      <c r="B29" s="122" t="s">
        <v>82</v>
      </c>
      <c r="C29" s="116"/>
      <c r="D29" s="113"/>
      <c r="E29" s="117"/>
      <c r="F29" s="115"/>
      <c r="G29" s="115"/>
    </row>
    <row r="30" spans="1:7" s="104" customFormat="1" ht="12">
      <c r="A30" s="104" t="s">
        <v>86</v>
      </c>
      <c r="B30" s="122" t="s">
        <v>85</v>
      </c>
      <c r="C30" s="116"/>
      <c r="D30" s="113"/>
      <c r="E30" s="117"/>
      <c r="F30" s="115"/>
      <c r="G30" s="115"/>
    </row>
    <row r="31" spans="1:7" s="104" customFormat="1" ht="12">
      <c r="A31" s="104" t="s">
        <v>87</v>
      </c>
      <c r="B31" s="104" t="s">
        <v>88</v>
      </c>
      <c r="C31" s="116"/>
      <c r="D31" s="113"/>
      <c r="F31" s="115"/>
      <c r="G31" s="115"/>
    </row>
    <row r="32" spans="3:26" s="104" customFormat="1" ht="40.5" customHeight="1">
      <c r="C32" s="116"/>
      <c r="D32" s="113"/>
      <c r="E32" s="117"/>
      <c r="F32" s="115"/>
      <c r="G32" s="115"/>
      <c r="I32" s="158" t="s">
        <v>183</v>
      </c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3:9" s="104" customFormat="1" ht="17.5">
      <c r="C33" s="116"/>
      <c r="D33" s="113"/>
      <c r="E33" s="117"/>
      <c r="F33" s="115"/>
      <c r="G33" s="115"/>
      <c r="I33" s="129" t="s">
        <v>17</v>
      </c>
    </row>
    <row r="34" spans="3:7" s="104" customFormat="1" ht="12">
      <c r="C34" s="116"/>
      <c r="D34" s="113"/>
      <c r="E34" s="117"/>
      <c r="F34" s="115"/>
      <c r="G34" s="115"/>
    </row>
    <row r="35" spans="3:4" s="104" customFormat="1" ht="12">
      <c r="C35" s="116"/>
      <c r="D35" s="113"/>
    </row>
    <row r="36" spans="4:7" s="104" customFormat="1" ht="12">
      <c r="D36" s="113"/>
      <c r="F36" s="115"/>
      <c r="G36" s="115"/>
    </row>
    <row r="37" spans="4:7" s="104" customFormat="1" ht="12">
      <c r="D37" s="113"/>
      <c r="E37" s="117"/>
      <c r="F37" s="115"/>
      <c r="G37" s="115"/>
    </row>
    <row r="38" spans="4:7" s="104" customFormat="1" ht="12">
      <c r="D38" s="118"/>
      <c r="E38" s="117"/>
      <c r="F38" s="115"/>
      <c r="G38" s="115"/>
    </row>
    <row r="39" s="104" customFormat="1" ht="12"/>
    <row r="40" s="104" customFormat="1" ht="12"/>
    <row r="41" s="104" customFormat="1" ht="15" customHeight="1"/>
    <row r="42" s="104" customFormat="1" ht="12"/>
    <row r="43" spans="4:6" s="104" customFormat="1" ht="12">
      <c r="D43" s="113"/>
      <c r="E43" s="117"/>
      <c r="F43" s="115"/>
    </row>
    <row r="44" spans="1:6" s="104" customFormat="1" ht="13">
      <c r="A44" s="105"/>
      <c r="C44" s="116"/>
      <c r="D44" s="113"/>
      <c r="F44" s="115"/>
    </row>
    <row r="45" spans="3:6" s="104" customFormat="1" ht="12">
      <c r="C45" s="116"/>
      <c r="D45" s="113"/>
      <c r="E45" s="117"/>
      <c r="F45" s="115"/>
    </row>
    <row r="46" spans="3:6" s="104" customFormat="1" ht="12">
      <c r="C46" s="116"/>
      <c r="D46" s="113"/>
      <c r="E46" s="117"/>
      <c r="F46" s="115"/>
    </row>
    <row r="47" spans="3:6" s="104" customFormat="1" ht="12">
      <c r="C47" s="116"/>
      <c r="D47" s="113"/>
      <c r="E47" s="117"/>
      <c r="F47" s="115"/>
    </row>
    <row r="48" spans="3:6" s="104" customFormat="1" ht="12">
      <c r="C48" s="116"/>
      <c r="D48" s="113"/>
      <c r="E48" s="117"/>
      <c r="F48" s="115"/>
    </row>
    <row r="49" s="104" customFormat="1" ht="12"/>
    <row r="50" s="104" customFormat="1" ht="12"/>
    <row r="51" s="104" customFormat="1" ht="12"/>
    <row r="52" s="104" customFormat="1" ht="12"/>
    <row r="53" s="104" customFormat="1" ht="12"/>
    <row r="54" s="104" customFormat="1" ht="12"/>
    <row r="55" s="104" customFormat="1" ht="12"/>
    <row r="56" s="104" customFormat="1" ht="12"/>
    <row r="57" s="104" customFormat="1" ht="12"/>
    <row r="58" s="104" customFormat="1" ht="12"/>
    <row r="59" s="104" customFormat="1" ht="12"/>
    <row r="60" s="104" customFormat="1" ht="12"/>
    <row r="61" s="104" customFormat="1" ht="12"/>
    <row r="62" s="104" customFormat="1" ht="12"/>
    <row r="63" s="104" customFormat="1" ht="12"/>
    <row r="64" s="104" customFormat="1" ht="12"/>
    <row r="65" s="104" customFormat="1" ht="12"/>
    <row r="66" s="104" customFormat="1" ht="12"/>
    <row r="67" s="104" customFormat="1" ht="12"/>
    <row r="68" s="104" customFormat="1" ht="12"/>
    <row r="69" s="104" customFormat="1" ht="12"/>
    <row r="70" s="104" customFormat="1" ht="12"/>
    <row r="71" s="104" customFormat="1" ht="12"/>
    <row r="73" ht="15.5">
      <c r="I73" s="127" t="s">
        <v>134</v>
      </c>
    </row>
  </sheetData>
  <mergeCells count="1">
    <mergeCell ref="I32:Z32"/>
  </mergeCells>
  <hyperlinks>
    <hyperlink ref="B29" r:id="rId1" display="https://ec.europa.eu/eurostat/databrowser/bookmark/a077c1a1-e69e-470b-8391-6a9a0ce42fdb?lang=en"/>
    <hyperlink ref="B30" r:id="rId2" display="https://ec.europa.eu/eurostat/databrowser/bookmark/069ac809-7283-462f-bba8-2af702d8aa2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7999799847602844"/>
  </sheetPr>
  <dimension ref="A3:Q81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8.8515625" style="3" customWidth="1"/>
    <col min="3" max="3" width="25.7109375" style="3" customWidth="1"/>
    <col min="4" max="6" width="19.28125" style="3" customWidth="1"/>
    <col min="7" max="8" width="14.8515625" style="3" customWidth="1"/>
    <col min="9" max="13" width="8.8515625" style="3" customWidth="1"/>
    <col min="14" max="14" width="22.7109375" style="3" customWidth="1"/>
    <col min="15" max="16" width="28.7109375" style="3" customWidth="1"/>
    <col min="17" max="16384" width="8.8515625" style="3" customWidth="1"/>
  </cols>
  <sheetData>
    <row r="1" ht="12.75"/>
    <row r="3" ht="13">
      <c r="C3" s="4" t="s">
        <v>23</v>
      </c>
    </row>
    <row r="4" ht="13">
      <c r="C4" s="4" t="s">
        <v>118</v>
      </c>
    </row>
    <row r="6" spans="3:14" ht="13">
      <c r="C6" s="5" t="s">
        <v>115</v>
      </c>
      <c r="N6" s="5"/>
    </row>
    <row r="7" spans="3:14" ht="12">
      <c r="C7" s="1" t="s">
        <v>17</v>
      </c>
      <c r="N7" s="1"/>
    </row>
    <row r="10" spans="4:17" ht="37.5">
      <c r="D10" s="6"/>
      <c r="E10" s="7" t="s">
        <v>54</v>
      </c>
      <c r="F10" s="8" t="s">
        <v>182</v>
      </c>
      <c r="G10" s="91" t="str">
        <f>+E10</f>
        <v>Males
(darker shades)</v>
      </c>
      <c r="H10" s="91" t="str">
        <f>+F10</f>
        <v>Females
(lighter shades)</v>
      </c>
      <c r="I10" s="9"/>
      <c r="J10" s="9"/>
      <c r="K10" s="9"/>
      <c r="N10" s="10"/>
      <c r="O10" s="11"/>
      <c r="P10" s="11"/>
      <c r="Q10" s="11"/>
    </row>
    <row r="11" spans="3:17" ht="12">
      <c r="C11" s="6" t="s">
        <v>39</v>
      </c>
      <c r="D11" s="6" t="s">
        <v>30</v>
      </c>
      <c r="E11" s="12">
        <v>49.188903736294506</v>
      </c>
      <c r="F11" s="12">
        <v>50.81138802495142</v>
      </c>
      <c r="G11" s="12"/>
      <c r="H11" s="12"/>
      <c r="I11" s="12"/>
      <c r="J11" s="9"/>
      <c r="K11" s="9"/>
      <c r="L11" s="12"/>
      <c r="M11" s="6"/>
      <c r="N11" s="11"/>
      <c r="O11" s="12"/>
      <c r="P11" s="12"/>
      <c r="Q11" s="12"/>
    </row>
    <row r="12" spans="3:17" ht="12">
      <c r="C12" s="6"/>
      <c r="D12" s="6" t="s">
        <v>31</v>
      </c>
      <c r="E12" s="12">
        <v>51.40755476394253</v>
      </c>
      <c r="F12" s="12">
        <v>48.59013208114547</v>
      </c>
      <c r="G12" s="12"/>
      <c r="H12" s="12"/>
      <c r="I12" s="12"/>
      <c r="J12" s="9"/>
      <c r="K12" s="9"/>
      <c r="L12" s="12"/>
      <c r="M12" s="6"/>
      <c r="N12" s="11"/>
      <c r="O12" s="12"/>
      <c r="P12" s="12"/>
      <c r="Q12" s="12"/>
    </row>
    <row r="13" spans="3:17" ht="12">
      <c r="C13" s="6"/>
      <c r="D13" s="6" t="s">
        <v>32</v>
      </c>
      <c r="E13" s="12">
        <v>47.718585762064016</v>
      </c>
      <c r="F13" s="12">
        <v>52.273451186494654</v>
      </c>
      <c r="G13" s="12"/>
      <c r="H13" s="12"/>
      <c r="I13" s="12"/>
      <c r="J13" s="9"/>
      <c r="K13" s="9"/>
      <c r="L13" s="12"/>
      <c r="M13" s="6"/>
      <c r="N13" s="11"/>
      <c r="O13" s="12"/>
      <c r="P13" s="12"/>
      <c r="Q13" s="12"/>
    </row>
    <row r="14" spans="3:17" ht="12">
      <c r="C14" s="6"/>
      <c r="D14" s="6" t="s">
        <v>28</v>
      </c>
      <c r="E14" s="12">
        <v>51.12654042041914</v>
      </c>
      <c r="F14" s="12">
        <v>48.87345957958086</v>
      </c>
      <c r="G14" s="12"/>
      <c r="H14" s="12"/>
      <c r="I14" s="12"/>
      <c r="J14" s="9"/>
      <c r="K14" s="9"/>
      <c r="L14" s="12"/>
      <c r="M14" s="6"/>
      <c r="N14" s="11"/>
      <c r="O14" s="12"/>
      <c r="P14" s="12"/>
      <c r="Q14" s="12"/>
    </row>
    <row r="15" spans="3:15" ht="12">
      <c r="C15" s="3" t="s">
        <v>41</v>
      </c>
      <c r="D15" s="6" t="s">
        <v>41</v>
      </c>
      <c r="E15" s="12"/>
      <c r="F15" s="12"/>
      <c r="G15" s="12"/>
      <c r="H15" s="12"/>
      <c r="I15" s="12"/>
      <c r="J15" s="9"/>
      <c r="K15" s="9"/>
      <c r="L15" s="12"/>
      <c r="M15" s="3" t="s">
        <v>41</v>
      </c>
      <c r="N15" s="6"/>
      <c r="O15" s="12"/>
    </row>
    <row r="16" spans="3:15" ht="50">
      <c r="C16" s="11" t="s">
        <v>56</v>
      </c>
      <c r="D16" s="154" t="s">
        <v>30</v>
      </c>
      <c r="E16" s="12">
        <v>56.71844852921597</v>
      </c>
      <c r="F16" s="12">
        <v>43.2814304285621</v>
      </c>
      <c r="G16" s="12"/>
      <c r="H16" s="12"/>
      <c r="I16" s="12"/>
      <c r="J16" s="9"/>
      <c r="K16" s="9"/>
      <c r="L16" s="12"/>
      <c r="M16" s="11"/>
      <c r="N16" s="17"/>
      <c r="O16" s="12"/>
    </row>
    <row r="17" spans="3:15" ht="12">
      <c r="C17" s="6"/>
      <c r="D17" s="6" t="s">
        <v>31</v>
      </c>
      <c r="E17" s="12">
        <v>53.68508747570121</v>
      </c>
      <c r="F17" s="12">
        <v>46.317689530685925</v>
      </c>
      <c r="G17" s="12"/>
      <c r="H17" s="12"/>
      <c r="I17" s="12"/>
      <c r="J17" s="9"/>
      <c r="K17" s="9"/>
      <c r="L17" s="12"/>
      <c r="M17" s="6"/>
      <c r="O17" s="12"/>
    </row>
    <row r="18" spans="3:15" ht="12">
      <c r="C18" s="6"/>
      <c r="D18" s="6" t="s">
        <v>32</v>
      </c>
      <c r="E18" s="12">
        <v>55.64306283176632</v>
      </c>
      <c r="F18" s="12">
        <v>44.36387607119315</v>
      </c>
      <c r="G18" s="12"/>
      <c r="H18" s="12"/>
      <c r="I18" s="12"/>
      <c r="J18" s="12"/>
      <c r="K18" s="12"/>
      <c r="L18" s="12"/>
      <c r="M18" s="6"/>
      <c r="N18" s="6"/>
      <c r="O18" s="12"/>
    </row>
    <row r="19" spans="3:15" ht="12">
      <c r="C19" s="6"/>
      <c r="D19" s="6" t="s">
        <v>28</v>
      </c>
      <c r="E19" s="12">
        <v>55.852614797256194</v>
      </c>
      <c r="F19" s="12">
        <v>44.147385202743806</v>
      </c>
      <c r="G19" s="12"/>
      <c r="H19" s="12"/>
      <c r="I19" s="12"/>
      <c r="J19" s="12"/>
      <c r="K19" s="12"/>
      <c r="L19" s="12"/>
      <c r="M19" s="6"/>
      <c r="N19" s="6"/>
      <c r="O19" s="12"/>
    </row>
    <row r="20" spans="3:14" ht="13">
      <c r="C20" s="6"/>
      <c r="D20" s="12"/>
      <c r="E20" s="12"/>
      <c r="F20" s="12"/>
      <c r="G20" s="12"/>
      <c r="I20" s="9"/>
      <c r="J20" s="12"/>
      <c r="K20" s="12"/>
      <c r="L20" s="12"/>
      <c r="M20" s="12"/>
      <c r="N20" s="13"/>
    </row>
    <row r="21" spans="3:14" ht="13">
      <c r="C21" s="17" t="s">
        <v>131</v>
      </c>
      <c r="D21" s="12"/>
      <c r="E21" s="15"/>
      <c r="F21" s="12"/>
      <c r="G21" s="12"/>
      <c r="I21" s="9"/>
      <c r="J21" s="12"/>
      <c r="K21" s="12"/>
      <c r="L21" s="12"/>
      <c r="M21" s="12"/>
      <c r="N21" s="13"/>
    </row>
    <row r="22" spans="1:14" ht="13">
      <c r="A22" s="4"/>
      <c r="C22" s="14"/>
      <c r="D22" s="12"/>
      <c r="F22" s="12"/>
      <c r="G22" s="12"/>
      <c r="I22" s="9"/>
      <c r="J22" s="9"/>
      <c r="K22" s="9"/>
      <c r="L22" s="12"/>
      <c r="M22" s="12"/>
      <c r="N22" s="13"/>
    </row>
    <row r="23" spans="1:14" ht="13">
      <c r="A23" s="18" t="s">
        <v>83</v>
      </c>
      <c r="B23" s="19"/>
      <c r="C23" s="14"/>
      <c r="D23" s="12"/>
      <c r="E23" s="15"/>
      <c r="F23" s="12"/>
      <c r="G23" s="12"/>
      <c r="I23" s="9"/>
      <c r="J23" s="9"/>
      <c r="K23" s="9"/>
      <c r="L23" s="12"/>
      <c r="M23" s="12"/>
      <c r="N23" s="13"/>
    </row>
    <row r="24" spans="1:14" ht="13">
      <c r="A24" s="3" t="s">
        <v>85</v>
      </c>
      <c r="C24" s="14"/>
      <c r="D24" s="12"/>
      <c r="E24" s="15"/>
      <c r="F24" s="12"/>
      <c r="G24" s="12"/>
      <c r="I24" s="9"/>
      <c r="J24" s="9"/>
      <c r="K24" s="9"/>
      <c r="L24" s="12"/>
      <c r="M24" s="12"/>
      <c r="N24" s="13"/>
    </row>
    <row r="25" spans="4:14" ht="13">
      <c r="D25" s="12"/>
      <c r="E25" s="12"/>
      <c r="F25" s="12"/>
      <c r="G25" s="12"/>
      <c r="I25" s="9"/>
      <c r="J25" s="9"/>
      <c r="K25" s="9"/>
      <c r="L25" s="12"/>
      <c r="M25" s="12"/>
      <c r="N25" s="13"/>
    </row>
    <row r="26" spans="3:14" ht="13">
      <c r="C26" s="14"/>
      <c r="D26" s="12"/>
      <c r="E26" s="12"/>
      <c r="F26" s="12"/>
      <c r="G26" s="12"/>
      <c r="I26" s="9"/>
      <c r="J26" s="9"/>
      <c r="K26" s="9"/>
      <c r="L26" s="12"/>
      <c r="M26" s="12"/>
      <c r="N26" s="13"/>
    </row>
    <row r="27" spans="4:14" ht="13">
      <c r="D27" s="12"/>
      <c r="F27" s="16"/>
      <c r="G27" s="16"/>
      <c r="I27" s="12"/>
      <c r="J27" s="12"/>
      <c r="K27" s="12"/>
      <c r="L27" s="12"/>
      <c r="M27" s="12"/>
      <c r="N27" s="13"/>
    </row>
    <row r="28" spans="4:14" ht="13">
      <c r="D28" s="12"/>
      <c r="E28" s="15"/>
      <c r="F28" s="16"/>
      <c r="G28" s="16"/>
      <c r="I28" s="12"/>
      <c r="J28" s="12"/>
      <c r="K28" s="12"/>
      <c r="L28" s="12"/>
      <c r="M28" s="12"/>
      <c r="N28" s="13"/>
    </row>
    <row r="29" spans="4:14" ht="13">
      <c r="D29" s="12"/>
      <c r="E29" s="15"/>
      <c r="F29" s="16"/>
      <c r="G29" s="16"/>
      <c r="I29" s="12"/>
      <c r="J29" s="12"/>
      <c r="K29" s="12"/>
      <c r="L29" s="12"/>
      <c r="M29" s="12"/>
      <c r="N29" s="13"/>
    </row>
    <row r="30" spans="4:7" ht="12">
      <c r="D30" s="12"/>
      <c r="E30" s="15"/>
      <c r="F30" s="16"/>
      <c r="G30" s="16"/>
    </row>
    <row r="31" spans="4:7" ht="12">
      <c r="D31" s="12"/>
      <c r="E31" s="15"/>
      <c r="F31" s="16"/>
      <c r="G31" s="16"/>
    </row>
    <row r="32" spans="1:7" ht="13">
      <c r="A32" s="4"/>
      <c r="C32" s="14"/>
      <c r="D32" s="12"/>
      <c r="F32" s="16"/>
      <c r="G32" s="16"/>
    </row>
    <row r="33" spans="1:7" ht="13">
      <c r="A33" s="90"/>
      <c r="B33" s="19"/>
      <c r="C33" s="14"/>
      <c r="D33" s="12"/>
      <c r="E33" s="15"/>
      <c r="F33" s="16"/>
      <c r="G33" s="16"/>
    </row>
    <row r="34" spans="3:7" ht="12">
      <c r="C34" s="14"/>
      <c r="D34" s="12"/>
      <c r="E34" s="15"/>
      <c r="F34" s="16"/>
      <c r="G34" s="16"/>
    </row>
    <row r="35" spans="3:7" ht="12">
      <c r="C35" s="14"/>
      <c r="D35" s="12"/>
      <c r="E35" s="15"/>
      <c r="F35" s="16"/>
      <c r="G35" s="16"/>
    </row>
    <row r="36" spans="3:7" ht="12">
      <c r="C36" s="14"/>
      <c r="D36" s="12"/>
      <c r="E36" s="15"/>
      <c r="F36" s="16"/>
      <c r="G36" s="16"/>
    </row>
    <row r="37" spans="3:7" ht="12">
      <c r="C37" s="14"/>
      <c r="D37" s="12"/>
      <c r="F37" s="16"/>
      <c r="G37" s="16"/>
    </row>
    <row r="38" spans="3:7" ht="12">
      <c r="C38" s="14"/>
      <c r="D38" s="12"/>
      <c r="F38" s="16"/>
      <c r="G38" s="16"/>
    </row>
    <row r="39" spans="3:7" ht="12">
      <c r="C39" s="14"/>
      <c r="D39" s="12"/>
      <c r="E39" s="15"/>
      <c r="F39" s="16"/>
      <c r="G39" s="16"/>
    </row>
    <row r="40" spans="3:7" ht="12">
      <c r="C40" s="14"/>
      <c r="D40" s="12"/>
      <c r="F40" s="16"/>
      <c r="G40" s="16"/>
    </row>
    <row r="41" spans="3:7" ht="12">
      <c r="C41" s="14"/>
      <c r="D41" s="12"/>
      <c r="E41" s="15"/>
      <c r="F41" s="16"/>
      <c r="G41" s="16"/>
    </row>
    <row r="42" spans="3:7" ht="12">
      <c r="C42" s="14"/>
      <c r="D42" s="12"/>
      <c r="F42" s="16"/>
      <c r="G42" s="16"/>
    </row>
    <row r="43" spans="3:7" ht="12">
      <c r="C43" s="14"/>
      <c r="D43" s="12"/>
      <c r="F43" s="16"/>
      <c r="G43" s="16"/>
    </row>
    <row r="44" spans="3:7" ht="12">
      <c r="C44" s="14"/>
      <c r="D44" s="12"/>
      <c r="E44" s="15"/>
      <c r="F44" s="16"/>
      <c r="G44" s="16"/>
    </row>
    <row r="45" spans="3:7" ht="12">
      <c r="C45" s="14"/>
      <c r="D45" s="12"/>
      <c r="E45" s="15"/>
      <c r="F45" s="16"/>
      <c r="G45" s="16"/>
    </row>
    <row r="46" spans="3:7" ht="12">
      <c r="C46" s="14"/>
      <c r="D46" s="12"/>
      <c r="E46" s="15"/>
      <c r="F46" s="16"/>
      <c r="G46" s="16"/>
    </row>
    <row r="47" spans="3:7" ht="12">
      <c r="C47" s="14"/>
      <c r="D47" s="12"/>
      <c r="E47" s="15"/>
      <c r="F47" s="16"/>
      <c r="G47" s="16"/>
    </row>
    <row r="48" spans="3:7" ht="12">
      <c r="C48" s="14"/>
      <c r="D48" s="12"/>
      <c r="E48" s="15"/>
      <c r="F48" s="16"/>
      <c r="G48" s="16"/>
    </row>
    <row r="49" spans="3:7" ht="12">
      <c r="C49" s="14"/>
      <c r="D49" s="12"/>
      <c r="F49" s="16"/>
      <c r="G49" s="16"/>
    </row>
    <row r="50" spans="3:7" ht="12">
      <c r="C50" s="14"/>
      <c r="D50" s="12"/>
      <c r="E50" s="15"/>
      <c r="F50" s="16"/>
      <c r="G50" s="16"/>
    </row>
    <row r="51" spans="3:7" ht="12">
      <c r="C51" s="14"/>
      <c r="D51" s="12"/>
      <c r="E51" s="15"/>
      <c r="F51" s="16"/>
      <c r="G51" s="16"/>
    </row>
    <row r="52" spans="3:7" ht="12">
      <c r="C52" s="14"/>
      <c r="D52" s="12"/>
      <c r="E52" s="15"/>
      <c r="F52" s="16"/>
      <c r="G52" s="16"/>
    </row>
    <row r="53" spans="3:4" ht="12">
      <c r="C53" s="14"/>
      <c r="D53" s="12"/>
    </row>
    <row r="54" spans="4:7" ht="12">
      <c r="D54" s="12"/>
      <c r="F54" s="16"/>
      <c r="G54" s="16"/>
    </row>
    <row r="55" spans="4:7" ht="12">
      <c r="D55" s="12"/>
      <c r="E55" s="15"/>
      <c r="F55" s="16"/>
      <c r="G55" s="16"/>
    </row>
    <row r="56" spans="4:7" ht="12">
      <c r="D56" s="20"/>
      <c r="E56" s="15"/>
      <c r="F56" s="16"/>
      <c r="G56" s="16"/>
    </row>
    <row r="59" ht="15" customHeight="1"/>
    <row r="63" ht="13">
      <c r="C63" s="21"/>
    </row>
    <row r="81" spans="3:4" ht="12">
      <c r="C81" s="10"/>
      <c r="D81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7999799847602844"/>
  </sheetPr>
  <dimension ref="A3:P63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8.8515625" style="3" customWidth="1"/>
    <col min="3" max="3" width="25.7109375" style="3" customWidth="1"/>
    <col min="4" max="4" width="49.00390625" style="3" customWidth="1"/>
    <col min="5" max="6" width="19.28125" style="3" customWidth="1"/>
    <col min="7" max="8" width="14.8515625" style="3" customWidth="1"/>
    <col min="9" max="16384" width="8.8515625" style="3" customWidth="1"/>
  </cols>
  <sheetData>
    <row r="1" ht="12.75"/>
    <row r="3" ht="13">
      <c r="C3" s="4" t="s">
        <v>23</v>
      </c>
    </row>
    <row r="4" ht="13">
      <c r="C4" s="4" t="s">
        <v>118</v>
      </c>
    </row>
    <row r="6" spans="3:14" ht="13">
      <c r="C6" s="5" t="s">
        <v>114</v>
      </c>
      <c r="N6" s="5"/>
    </row>
    <row r="7" spans="3:14" ht="12">
      <c r="C7" s="1" t="s">
        <v>17</v>
      </c>
      <c r="N7" s="1"/>
    </row>
    <row r="10" spans="4:16" ht="162.5">
      <c r="D10" s="6"/>
      <c r="E10" s="7" t="s">
        <v>65</v>
      </c>
      <c r="F10" s="8" t="s">
        <v>67</v>
      </c>
      <c r="G10" s="8" t="s">
        <v>66</v>
      </c>
      <c r="H10" s="91" t="str">
        <f>+E10</f>
        <v>Less than primary, primary and lower secondary education 
ISCED 0–2
(darker shades)</v>
      </c>
      <c r="I10" s="91" t="str">
        <f>+F10</f>
        <v>Upper secondary and post-secondary non-tertiary education 
ISCED 3 and 4
(medium shades)</v>
      </c>
      <c r="J10" s="91" t="str">
        <f>+G10</f>
        <v>Tertiary education 
ISCED 5–8
(lighter shades)</v>
      </c>
      <c r="K10" s="9"/>
      <c r="N10" s="10"/>
      <c r="O10" s="11"/>
      <c r="P10" s="11"/>
    </row>
    <row r="11" spans="3:16" ht="12" customHeight="1">
      <c r="C11" s="6" t="s">
        <v>39</v>
      </c>
      <c r="D11" s="6" t="s">
        <v>30</v>
      </c>
      <c r="E11" s="12">
        <v>3.1793222969779364</v>
      </c>
      <c r="F11" s="12">
        <v>28.67925519189136</v>
      </c>
      <c r="G11" s="12">
        <v>68.10334766853586</v>
      </c>
      <c r="H11" s="12"/>
      <c r="I11" s="9"/>
      <c r="J11" s="9"/>
      <c r="K11" s="9"/>
      <c r="L11" s="12"/>
      <c r="M11" s="12"/>
      <c r="N11" s="11"/>
      <c r="O11" s="12"/>
      <c r="P11" s="12"/>
    </row>
    <row r="12" spans="3:16" ht="12" customHeight="1">
      <c r="C12" s="6"/>
      <c r="D12" s="6" t="s">
        <v>31</v>
      </c>
      <c r="E12" s="12">
        <v>3.536813860424232</v>
      </c>
      <c r="F12" s="12">
        <v>27.517290832967078</v>
      </c>
      <c r="G12" s="12">
        <v>68.8695611945132</v>
      </c>
      <c r="H12" s="12"/>
      <c r="I12" s="9"/>
      <c r="J12" s="9"/>
      <c r="K12" s="9"/>
      <c r="L12" s="12"/>
      <c r="M12" s="12"/>
      <c r="N12" s="11"/>
      <c r="O12" s="12"/>
      <c r="P12" s="12"/>
    </row>
    <row r="13" spans="3:16" ht="12" customHeight="1">
      <c r="C13" s="6"/>
      <c r="D13" s="6" t="s">
        <v>32</v>
      </c>
      <c r="E13" s="12">
        <v>5.681637203376332</v>
      </c>
      <c r="F13" s="12">
        <v>34.44019748367574</v>
      </c>
      <c r="G13" s="12">
        <v>59.71492275840101</v>
      </c>
      <c r="H13" s="12"/>
      <c r="I13" s="9"/>
      <c r="J13" s="9"/>
      <c r="K13" s="9"/>
      <c r="L13" s="12"/>
      <c r="M13" s="12"/>
      <c r="N13" s="11"/>
      <c r="O13" s="12"/>
      <c r="P13" s="12"/>
    </row>
    <row r="14" spans="3:16" ht="12" customHeight="1">
      <c r="C14" s="6"/>
      <c r="D14" s="6" t="s">
        <v>28</v>
      </c>
      <c r="E14" s="12">
        <v>7.629001903263193</v>
      </c>
      <c r="F14" s="12">
        <v>22.639262512094756</v>
      </c>
      <c r="G14" s="12">
        <v>69.41487947771905</v>
      </c>
      <c r="H14" s="12"/>
      <c r="I14" s="12"/>
      <c r="J14" s="12"/>
      <c r="K14" s="9"/>
      <c r="L14" s="12"/>
      <c r="M14" s="12"/>
      <c r="N14" s="11"/>
      <c r="O14" s="12"/>
      <c r="P14" s="12"/>
    </row>
    <row r="15" spans="3:15" ht="12" customHeight="1">
      <c r="C15" s="3" t="s">
        <v>41</v>
      </c>
      <c r="D15" s="6" t="s">
        <v>41</v>
      </c>
      <c r="E15" s="12"/>
      <c r="F15" s="12"/>
      <c r="G15" s="12"/>
      <c r="H15" s="12"/>
      <c r="I15" s="9"/>
      <c r="J15" s="9"/>
      <c r="K15" s="9"/>
      <c r="L15" s="12"/>
      <c r="M15" s="12"/>
      <c r="N15" s="6"/>
      <c r="O15" s="12"/>
    </row>
    <row r="16" spans="3:15" ht="21.5" customHeight="1">
      <c r="C16" s="11" t="s">
        <v>56</v>
      </c>
      <c r="D16" s="6" t="s">
        <v>30</v>
      </c>
      <c r="E16" s="12">
        <v>21.003730521280435</v>
      </c>
      <c r="F16" s="12">
        <v>63.60998743581738</v>
      </c>
      <c r="G16" s="12">
        <v>15.347427489656946</v>
      </c>
      <c r="H16" s="12"/>
      <c r="I16" s="9"/>
      <c r="J16" s="9"/>
      <c r="K16" s="9"/>
      <c r="L16" s="12"/>
      <c r="M16" s="12"/>
      <c r="N16" s="17"/>
      <c r="O16" s="12"/>
    </row>
    <row r="17" spans="3:14" ht="12" customHeight="1">
      <c r="C17" s="6"/>
      <c r="D17" s="6" t="s">
        <v>31</v>
      </c>
      <c r="E17" s="12">
        <v>15.859483476811997</v>
      </c>
      <c r="F17" s="12">
        <v>65.44848653151902</v>
      </c>
      <c r="G17" s="12">
        <v>18.60038878089419</v>
      </c>
      <c r="H17" s="12"/>
      <c r="I17" s="9"/>
      <c r="J17" s="9"/>
      <c r="K17" s="9"/>
      <c r="L17" s="12"/>
      <c r="M17" s="12"/>
      <c r="N17" s="13"/>
    </row>
    <row r="18" spans="3:14" ht="12" customHeight="1">
      <c r="C18" s="6"/>
      <c r="D18" s="6" t="s">
        <v>32</v>
      </c>
      <c r="E18" s="12">
        <v>22.495923394511337</v>
      </c>
      <c r="F18" s="12">
        <v>62.946258196579144</v>
      </c>
      <c r="G18" s="12">
        <v>14.446795961558484</v>
      </c>
      <c r="H18" s="12"/>
      <c r="I18" s="9"/>
      <c r="J18" s="12"/>
      <c r="K18" s="12"/>
      <c r="L18" s="12"/>
      <c r="M18" s="12"/>
      <c r="N18" s="13"/>
    </row>
    <row r="19" spans="3:14" ht="12" customHeight="1">
      <c r="C19" s="6"/>
      <c r="D19" s="6" t="s">
        <v>28</v>
      </c>
      <c r="E19" s="12">
        <v>40.38723752386147</v>
      </c>
      <c r="F19" s="12">
        <v>42.26259151265969</v>
      </c>
      <c r="G19" s="12">
        <v>16.971009628495313</v>
      </c>
      <c r="H19" s="12"/>
      <c r="I19" s="9"/>
      <c r="J19" s="12"/>
      <c r="K19" s="12"/>
      <c r="L19" s="12"/>
      <c r="M19" s="12"/>
      <c r="N19" s="13"/>
    </row>
    <row r="20" spans="3:14" ht="12" customHeight="1">
      <c r="C20" s="6"/>
      <c r="D20" s="12"/>
      <c r="E20" s="12"/>
      <c r="F20" s="12"/>
      <c r="G20" s="12"/>
      <c r="I20" s="9"/>
      <c r="J20" s="12"/>
      <c r="K20" s="12"/>
      <c r="L20" s="12"/>
      <c r="M20" s="12"/>
      <c r="N20" s="13"/>
    </row>
    <row r="21" spans="3:14" ht="12" customHeight="1">
      <c r="C21" s="17" t="s">
        <v>131</v>
      </c>
      <c r="D21" s="12"/>
      <c r="E21" s="15"/>
      <c r="F21" s="12"/>
      <c r="G21" s="12"/>
      <c r="I21" s="9"/>
      <c r="J21" s="12"/>
      <c r="K21" s="12"/>
      <c r="L21" s="12"/>
      <c r="M21" s="12"/>
      <c r="N21" s="13"/>
    </row>
    <row r="22" spans="1:14" ht="12" customHeight="1">
      <c r="A22" s="4"/>
      <c r="C22" s="14"/>
      <c r="D22" s="12"/>
      <c r="F22" s="12"/>
      <c r="G22" s="12"/>
      <c r="H22" s="12"/>
      <c r="I22" s="9"/>
      <c r="J22" s="9"/>
      <c r="K22" s="9"/>
      <c r="L22" s="12"/>
      <c r="M22" s="12"/>
      <c r="N22" s="13"/>
    </row>
    <row r="23" spans="1:14" ht="12" customHeight="1">
      <c r="A23" s="18" t="s">
        <v>83</v>
      </c>
      <c r="B23" s="19"/>
      <c r="C23" s="14"/>
      <c r="D23" s="12"/>
      <c r="E23" s="15"/>
      <c r="F23" s="12"/>
      <c r="G23" s="12"/>
      <c r="H23" s="12"/>
      <c r="I23" s="9"/>
      <c r="J23" s="9"/>
      <c r="K23" s="9"/>
      <c r="L23" s="12"/>
      <c r="M23" s="12"/>
      <c r="N23" s="13"/>
    </row>
    <row r="24" spans="1:14" ht="12" customHeight="1">
      <c r="A24" s="3" t="s">
        <v>85</v>
      </c>
      <c r="C24" s="14"/>
      <c r="D24" s="12"/>
      <c r="E24" s="15"/>
      <c r="F24" s="12"/>
      <c r="G24" s="12"/>
      <c r="H24" s="12"/>
      <c r="I24" s="9"/>
      <c r="J24" s="9"/>
      <c r="K24" s="9"/>
      <c r="L24" s="12"/>
      <c r="M24" s="12"/>
      <c r="N24" s="13"/>
    </row>
    <row r="25" spans="4:14" ht="12" customHeight="1">
      <c r="D25" s="12"/>
      <c r="E25" s="12"/>
      <c r="F25" s="12"/>
      <c r="G25" s="12"/>
      <c r="H25" s="12"/>
      <c r="I25" s="9"/>
      <c r="J25" s="9"/>
      <c r="K25" s="9"/>
      <c r="L25" s="12"/>
      <c r="M25" s="12"/>
      <c r="N25" s="13"/>
    </row>
    <row r="26" spans="3:14" ht="12" customHeight="1">
      <c r="C26" s="14"/>
      <c r="D26" s="12"/>
      <c r="E26" s="12"/>
      <c r="F26" s="12"/>
      <c r="G26" s="12"/>
      <c r="I26" s="9"/>
      <c r="J26" s="9"/>
      <c r="K26" s="9"/>
      <c r="L26" s="12"/>
      <c r="M26" s="12"/>
      <c r="N26" s="13"/>
    </row>
    <row r="27" spans="4:14" ht="13">
      <c r="D27" s="12"/>
      <c r="F27" s="16"/>
      <c r="G27" s="16"/>
      <c r="I27" s="12"/>
      <c r="J27" s="12"/>
      <c r="K27" s="12"/>
      <c r="L27" s="12"/>
      <c r="M27" s="12"/>
      <c r="N27" s="13"/>
    </row>
    <row r="28" spans="4:14" ht="13">
      <c r="D28" s="12"/>
      <c r="E28" s="15"/>
      <c r="F28" s="16"/>
      <c r="G28" s="16"/>
      <c r="I28" s="12"/>
      <c r="J28" s="12"/>
      <c r="K28" s="12"/>
      <c r="L28" s="12"/>
      <c r="M28" s="12"/>
      <c r="N28" s="13"/>
    </row>
    <row r="29" spans="4:14" ht="13">
      <c r="D29" s="12"/>
      <c r="E29" s="15"/>
      <c r="F29" s="16"/>
      <c r="G29" s="16"/>
      <c r="I29" s="12"/>
      <c r="J29" s="12"/>
      <c r="K29" s="12"/>
      <c r="L29" s="12"/>
      <c r="M29" s="12"/>
      <c r="N29" s="13"/>
    </row>
    <row r="30" spans="4:7" ht="12">
      <c r="D30" s="12"/>
      <c r="E30" s="15"/>
      <c r="F30" s="16"/>
      <c r="G30" s="16"/>
    </row>
    <row r="31" spans="4:7" ht="12">
      <c r="D31" s="12"/>
      <c r="E31" s="15"/>
      <c r="F31" s="16"/>
      <c r="G31" s="16"/>
    </row>
    <row r="32" spans="1:7" ht="13">
      <c r="A32" s="4"/>
      <c r="C32" s="14"/>
      <c r="D32" s="12"/>
      <c r="F32" s="16"/>
      <c r="G32" s="16"/>
    </row>
    <row r="33" spans="1:7" ht="13">
      <c r="A33" s="90"/>
      <c r="B33" s="19"/>
      <c r="C33" s="14"/>
      <c r="D33" s="12"/>
      <c r="E33" s="15"/>
      <c r="F33" s="16"/>
      <c r="G33" s="16"/>
    </row>
    <row r="34" spans="3:7" ht="12">
      <c r="C34" s="14"/>
      <c r="D34" s="12"/>
      <c r="E34" s="15"/>
      <c r="F34" s="16"/>
      <c r="G34" s="16"/>
    </row>
    <row r="35" spans="3:7" ht="12">
      <c r="C35" s="14"/>
      <c r="D35" s="12"/>
      <c r="E35" s="15"/>
      <c r="F35" s="16"/>
      <c r="G35" s="16"/>
    </row>
    <row r="36" spans="3:7" ht="12">
      <c r="C36" s="14"/>
      <c r="D36" s="12"/>
      <c r="E36" s="15"/>
      <c r="F36" s="16"/>
      <c r="G36" s="16"/>
    </row>
    <row r="37" spans="3:7" ht="12">
      <c r="C37" s="14"/>
      <c r="D37" s="12"/>
      <c r="F37" s="16"/>
      <c r="G37" s="16"/>
    </row>
    <row r="38" spans="3:7" ht="12">
      <c r="C38" s="14"/>
      <c r="D38" s="12"/>
      <c r="F38" s="16"/>
      <c r="G38" s="16"/>
    </row>
    <row r="39" spans="3:7" ht="12">
      <c r="C39" s="14"/>
      <c r="D39" s="12"/>
      <c r="E39" s="15"/>
      <c r="F39" s="16"/>
      <c r="G39" s="16"/>
    </row>
    <row r="40" spans="3:7" ht="12">
      <c r="C40" s="14"/>
      <c r="D40" s="12"/>
      <c r="F40" s="16"/>
      <c r="G40" s="16"/>
    </row>
    <row r="41" spans="3:7" ht="12">
      <c r="C41" s="14"/>
      <c r="D41" s="12"/>
      <c r="E41" s="15"/>
      <c r="F41" s="16"/>
      <c r="G41" s="16"/>
    </row>
    <row r="42" spans="3:7" ht="12">
      <c r="C42" s="14"/>
      <c r="D42" s="12"/>
      <c r="F42" s="16"/>
      <c r="G42" s="16"/>
    </row>
    <row r="43" spans="3:7" ht="12">
      <c r="C43" s="14"/>
      <c r="D43" s="12"/>
      <c r="F43" s="16"/>
      <c r="G43" s="16"/>
    </row>
    <row r="44" spans="3:7" ht="12">
      <c r="C44" s="14"/>
      <c r="D44" s="12"/>
      <c r="E44" s="15"/>
      <c r="F44" s="16"/>
      <c r="G44" s="16"/>
    </row>
    <row r="45" spans="3:7" ht="12">
      <c r="C45" s="14"/>
      <c r="D45" s="12"/>
      <c r="E45" s="15"/>
      <c r="F45" s="16"/>
      <c r="G45" s="16"/>
    </row>
    <row r="46" spans="3:7" ht="12">
      <c r="C46" s="14"/>
      <c r="D46" s="12"/>
      <c r="E46" s="15"/>
      <c r="F46" s="16"/>
      <c r="G46" s="16"/>
    </row>
    <row r="47" spans="3:7" ht="12">
      <c r="C47" s="14"/>
      <c r="D47" s="12"/>
      <c r="E47" s="15"/>
      <c r="F47" s="16"/>
      <c r="G47" s="16"/>
    </row>
    <row r="48" spans="3:7" ht="12">
      <c r="C48" s="14"/>
      <c r="D48" s="12"/>
      <c r="E48" s="15"/>
      <c r="F48" s="16"/>
      <c r="G48" s="16"/>
    </row>
    <row r="49" spans="3:7" ht="12">
      <c r="C49" s="14"/>
      <c r="D49" s="12"/>
      <c r="F49" s="16"/>
      <c r="G49" s="16"/>
    </row>
    <row r="50" spans="3:7" ht="12">
      <c r="C50" s="14"/>
      <c r="D50" s="12"/>
      <c r="E50" s="15"/>
      <c r="F50" s="16"/>
      <c r="G50" s="16"/>
    </row>
    <row r="51" spans="3:7" ht="12">
      <c r="C51" s="14"/>
      <c r="D51" s="12"/>
      <c r="E51" s="15"/>
      <c r="F51" s="16"/>
      <c r="G51" s="16"/>
    </row>
    <row r="52" spans="3:7" ht="12">
      <c r="C52" s="14"/>
      <c r="D52" s="12"/>
      <c r="E52" s="15"/>
      <c r="F52" s="16"/>
      <c r="G52" s="16"/>
    </row>
    <row r="53" spans="3:4" ht="12">
      <c r="C53" s="14"/>
      <c r="D53" s="12"/>
    </row>
    <row r="54" spans="4:7" ht="12">
      <c r="D54" s="12"/>
      <c r="F54" s="16"/>
      <c r="G54" s="16"/>
    </row>
    <row r="55" spans="4:7" ht="12">
      <c r="D55" s="12"/>
      <c r="E55" s="15"/>
      <c r="F55" s="16"/>
      <c r="G55" s="16"/>
    </row>
    <row r="56" spans="4:7" ht="12">
      <c r="D56" s="20"/>
      <c r="E56" s="15"/>
      <c r="F56" s="16"/>
      <c r="G56" s="16"/>
    </row>
    <row r="59" ht="15" customHeight="1"/>
    <row r="63" ht="13">
      <c r="C63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799847602844"/>
  </sheetPr>
  <dimension ref="A2:AL67"/>
  <sheetViews>
    <sheetView showGridLines="0" workbookViewId="0" topLeftCell="B1">
      <selection activeCell="B1" sqref="B1"/>
    </sheetView>
  </sheetViews>
  <sheetFormatPr defaultColWidth="9.140625" defaultRowHeight="12"/>
  <cols>
    <col min="1" max="1" width="12.28125" style="19" customWidth="1"/>
    <col min="2" max="2" width="9.28125" style="19" customWidth="1"/>
    <col min="3" max="3" width="13.28125" style="19" customWidth="1"/>
    <col min="4" max="19" width="9.57421875" style="19" customWidth="1"/>
    <col min="20" max="44" width="5.7109375" style="19" customWidth="1"/>
    <col min="45" max="16384" width="9.140625" style="19" customWidth="1"/>
  </cols>
  <sheetData>
    <row r="2" s="4" customFormat="1" ht="13">
      <c r="A2" s="19"/>
    </row>
    <row r="3" spans="3:19" s="4" customFormat="1" ht="13">
      <c r="C3" s="4" t="s">
        <v>23</v>
      </c>
      <c r="D3" s="22"/>
      <c r="E3" s="22"/>
      <c r="F3" s="22"/>
      <c r="G3" s="22"/>
      <c r="P3" s="22"/>
      <c r="Q3" s="22"/>
      <c r="R3" s="22"/>
      <c r="S3" s="22"/>
    </row>
    <row r="4" spans="3:19" s="4" customFormat="1" ht="13">
      <c r="C4" s="4" t="s">
        <v>118</v>
      </c>
      <c r="D4" s="22"/>
      <c r="E4" s="22"/>
      <c r="F4" s="22"/>
      <c r="G4" s="22"/>
      <c r="H4" s="23"/>
      <c r="L4" s="23"/>
      <c r="P4" s="22"/>
      <c r="Q4" s="22"/>
      <c r="R4" s="22"/>
      <c r="S4" s="22"/>
    </row>
    <row r="5" spans="4:19" s="4" customFormat="1" ht="13">
      <c r="D5" s="22"/>
      <c r="E5" s="22"/>
      <c r="F5" s="22"/>
      <c r="G5" s="22"/>
      <c r="P5" s="22"/>
      <c r="Q5" s="22"/>
      <c r="R5" s="22"/>
      <c r="S5" s="22"/>
    </row>
    <row r="6" spans="2:3" s="5" customFormat="1" ht="13">
      <c r="B6" s="24"/>
      <c r="C6" s="5" t="s">
        <v>122</v>
      </c>
    </row>
    <row r="7" spans="3:33" s="25" customFormat="1" ht="12.75" customHeight="1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4:19" ht="12">
      <c r="D8" s="22"/>
      <c r="E8" s="22"/>
      <c r="F8" s="22"/>
      <c r="G8" s="22"/>
      <c r="H8" s="22"/>
      <c r="L8" s="22"/>
      <c r="P8" s="22"/>
      <c r="Q8" s="22"/>
      <c r="R8" s="22"/>
      <c r="S8" s="22"/>
    </row>
    <row r="9" spans="3:19" ht="12">
      <c r="C9" s="26"/>
      <c r="D9" s="27"/>
      <c r="E9" s="27"/>
      <c r="F9" s="27"/>
      <c r="G9" s="27"/>
      <c r="H9" s="27"/>
      <c r="L9" s="27"/>
      <c r="P9" s="27"/>
      <c r="Q9" s="27"/>
      <c r="R9" s="27"/>
      <c r="S9" s="27"/>
    </row>
    <row r="10" spans="1:21" ht="24" customHeight="1">
      <c r="A10" s="27"/>
      <c r="B10" s="27"/>
      <c r="C10" s="159"/>
      <c r="D10" s="161" t="s">
        <v>140</v>
      </c>
      <c r="E10" s="162"/>
      <c r="F10" s="162"/>
      <c r="G10" s="162"/>
      <c r="H10" s="161" t="s">
        <v>50</v>
      </c>
      <c r="I10" s="162"/>
      <c r="J10" s="162"/>
      <c r="K10" s="162"/>
      <c r="L10" s="161" t="s">
        <v>139</v>
      </c>
      <c r="M10" s="162"/>
      <c r="N10" s="162"/>
      <c r="O10" s="162"/>
      <c r="P10" s="161" t="s">
        <v>53</v>
      </c>
      <c r="Q10" s="162"/>
      <c r="R10" s="162"/>
      <c r="S10" s="162"/>
      <c r="T10" s="28"/>
      <c r="U10" s="28"/>
    </row>
    <row r="11" spans="1:21" ht="91">
      <c r="A11" s="27"/>
      <c r="B11" s="27"/>
      <c r="C11" s="160"/>
      <c r="D11" s="29" t="s">
        <v>30</v>
      </c>
      <c r="E11" s="30" t="s">
        <v>31</v>
      </c>
      <c r="F11" s="30" t="s">
        <v>32</v>
      </c>
      <c r="G11" s="30" t="s">
        <v>28</v>
      </c>
      <c r="H11" s="29" t="s">
        <v>30</v>
      </c>
      <c r="I11" s="30" t="s">
        <v>31</v>
      </c>
      <c r="J11" s="30" t="s">
        <v>32</v>
      </c>
      <c r="K11" s="30" t="s">
        <v>28</v>
      </c>
      <c r="L11" s="29" t="s">
        <v>30</v>
      </c>
      <c r="M11" s="31" t="s">
        <v>31</v>
      </c>
      <c r="N11" s="31" t="s">
        <v>32</v>
      </c>
      <c r="O11" s="31" t="s">
        <v>28</v>
      </c>
      <c r="P11" s="29" t="s">
        <v>30</v>
      </c>
      <c r="Q11" s="30" t="s">
        <v>31</v>
      </c>
      <c r="R11" s="30" t="s">
        <v>32</v>
      </c>
      <c r="S11" s="30" t="s">
        <v>28</v>
      </c>
      <c r="T11" s="28"/>
      <c r="U11" s="28"/>
    </row>
    <row r="12" spans="3:38" ht="13">
      <c r="C12" s="32" t="s">
        <v>24</v>
      </c>
      <c r="D12" s="33">
        <v>15.632719214103794</v>
      </c>
      <c r="E12" s="34">
        <v>22.590578109816885</v>
      </c>
      <c r="F12" s="34">
        <v>22.70898607686461</v>
      </c>
      <c r="G12" s="34">
        <v>21.794453048996782</v>
      </c>
      <c r="H12" s="33">
        <v>10.922479066228808</v>
      </c>
      <c r="I12" s="34">
        <v>13.93060516086464</v>
      </c>
      <c r="J12" s="34">
        <v>16.014992933658316</v>
      </c>
      <c r="K12" s="34">
        <v>17.24712753429454</v>
      </c>
      <c r="L12" s="35">
        <v>13.925114940627791</v>
      </c>
      <c r="M12" s="34">
        <v>11.779255688343154</v>
      </c>
      <c r="N12" s="34">
        <v>9.19186488440646</v>
      </c>
      <c r="O12" s="34">
        <v>11.307786593053844</v>
      </c>
      <c r="P12" s="33">
        <v>6.434161346872623</v>
      </c>
      <c r="Q12" s="34">
        <v>5.016342549942579</v>
      </c>
      <c r="R12" s="34">
        <v>6.405383859545043</v>
      </c>
      <c r="S12" s="34">
        <v>18.164034376064592</v>
      </c>
      <c r="T12" s="36"/>
      <c r="U12" s="36"/>
      <c r="V12" s="36"/>
      <c r="W12" s="27"/>
      <c r="X12" s="27"/>
      <c r="Y12" s="27"/>
      <c r="Z12" s="27"/>
      <c r="AA12" s="27"/>
      <c r="AB12" s="27"/>
      <c r="AC12" s="27"/>
      <c r="AD12" s="37"/>
      <c r="AE12" s="37"/>
      <c r="AF12" s="37"/>
      <c r="AG12" s="38"/>
      <c r="AH12" s="38"/>
      <c r="AI12" s="38"/>
      <c r="AJ12" s="38"/>
      <c r="AK12" s="38"/>
      <c r="AL12" s="38"/>
    </row>
    <row r="13" spans="1:38" ht="13">
      <c r="A13" s="27"/>
      <c r="C13" s="39" t="s">
        <v>0</v>
      </c>
      <c r="D13" s="40">
        <v>23.13202069923009</v>
      </c>
      <c r="E13" s="41">
        <v>21.341979137299127</v>
      </c>
      <c r="F13" s="41">
        <v>18.132141082960754</v>
      </c>
      <c r="G13" s="41">
        <v>22.493862520458265</v>
      </c>
      <c r="H13" s="40">
        <v>6.456272919213246</v>
      </c>
      <c r="I13" s="41">
        <v>11.930724823604875</v>
      </c>
      <c r="J13" s="41">
        <v>9.531866892272982</v>
      </c>
      <c r="K13" s="41">
        <v>11.192418426103647</v>
      </c>
      <c r="L13" s="40">
        <v>14.259119020573015</v>
      </c>
      <c r="M13" s="41">
        <v>11.559063997744573</v>
      </c>
      <c r="N13" s="41">
        <v>11.376055638350719</v>
      </c>
      <c r="O13" s="41">
        <v>14.208265139116202</v>
      </c>
      <c r="P13" s="40">
        <v>6.28549791745551</v>
      </c>
      <c r="Q13" s="41">
        <v>6.287003101212292</v>
      </c>
      <c r="R13" s="41">
        <v>8.445106805762544</v>
      </c>
      <c r="S13" s="41">
        <v>17.860065466448443</v>
      </c>
      <c r="T13" s="36"/>
      <c r="U13" s="36"/>
      <c r="V13" s="36"/>
      <c r="W13" s="27"/>
      <c r="X13" s="27"/>
      <c r="Y13" s="27"/>
      <c r="Z13" s="27"/>
      <c r="AA13" s="27"/>
      <c r="AB13" s="27"/>
      <c r="AC13" s="27"/>
      <c r="AD13" s="37"/>
      <c r="AE13" s="37"/>
      <c r="AF13" s="37"/>
      <c r="AG13" s="38"/>
      <c r="AH13" s="38"/>
      <c r="AI13" s="38"/>
      <c r="AJ13" s="38"/>
      <c r="AK13" s="38"/>
      <c r="AL13" s="38"/>
    </row>
    <row r="14" spans="1:38" ht="13">
      <c r="A14" s="27"/>
      <c r="C14" s="42" t="s">
        <v>12</v>
      </c>
      <c r="D14" s="43">
        <v>1.3643344405157327</v>
      </c>
      <c r="E14" s="45" t="s">
        <v>29</v>
      </c>
      <c r="F14" s="45" t="s">
        <v>29</v>
      </c>
      <c r="G14" s="45" t="s">
        <v>29</v>
      </c>
      <c r="H14" s="43">
        <v>2.940470475276044</v>
      </c>
      <c r="I14" s="45" t="s">
        <v>29</v>
      </c>
      <c r="J14" s="45" t="s">
        <v>29</v>
      </c>
      <c r="K14" s="45" t="s">
        <v>29</v>
      </c>
      <c r="L14" s="43">
        <v>10.3146540947891</v>
      </c>
      <c r="M14" s="45" t="s">
        <v>29</v>
      </c>
      <c r="N14" s="45" t="s">
        <v>29</v>
      </c>
      <c r="O14" s="45" t="s">
        <v>29</v>
      </c>
      <c r="P14" s="43">
        <v>11.443265830922531</v>
      </c>
      <c r="Q14" s="45" t="s">
        <v>29</v>
      </c>
      <c r="R14" s="45" t="s">
        <v>29</v>
      </c>
      <c r="S14" s="45" t="s">
        <v>29</v>
      </c>
      <c r="T14" s="36"/>
      <c r="U14" s="36"/>
      <c r="V14" s="36"/>
      <c r="W14" s="36"/>
      <c r="X14" s="36"/>
      <c r="Y14" s="36"/>
      <c r="Z14" s="36"/>
      <c r="AA14" s="36"/>
      <c r="AB14" s="36"/>
      <c r="AC14" s="27"/>
      <c r="AD14" s="37"/>
      <c r="AE14" s="37"/>
      <c r="AF14" s="37"/>
      <c r="AG14" s="38"/>
      <c r="AH14" s="38"/>
      <c r="AI14" s="38"/>
      <c r="AJ14" s="38"/>
      <c r="AK14" s="38"/>
      <c r="AL14" s="38"/>
    </row>
    <row r="15" spans="1:38" ht="13">
      <c r="A15" s="27"/>
      <c r="C15" s="42" t="s">
        <v>22</v>
      </c>
      <c r="D15" s="43">
        <v>6.6067701243307</v>
      </c>
      <c r="E15" s="46">
        <v>8.851884312007012</v>
      </c>
      <c r="F15" s="46">
        <v>11.74377224199288</v>
      </c>
      <c r="G15" s="46">
        <v>6.670963583628746</v>
      </c>
      <c r="H15" s="43">
        <v>6.2164050741775965</v>
      </c>
      <c r="I15" s="46">
        <v>9.730848861283645</v>
      </c>
      <c r="J15" s="46">
        <v>16.818181818181817</v>
      </c>
      <c r="K15" s="46">
        <v>12.226352746798844</v>
      </c>
      <c r="L15" s="43">
        <v>15.461929394681912</v>
      </c>
      <c r="M15" s="46">
        <v>15.16213847502191</v>
      </c>
      <c r="N15" s="46">
        <v>21.352313167259783</v>
      </c>
      <c r="O15" s="46">
        <v>21.076377699000968</v>
      </c>
      <c r="P15" s="43">
        <v>4.803067428986296</v>
      </c>
      <c r="Q15" s="46">
        <v>8.413672217353199</v>
      </c>
      <c r="R15" s="47">
        <v>10.676156583629892</v>
      </c>
      <c r="S15" s="46">
        <v>9.925878182404125</v>
      </c>
      <c r="T15" s="36"/>
      <c r="U15" s="36"/>
      <c r="V15" s="36"/>
      <c r="W15" s="36"/>
      <c r="X15" s="36"/>
      <c r="Y15" s="36"/>
      <c r="Z15" s="27"/>
      <c r="AA15" s="27"/>
      <c r="AB15" s="27"/>
      <c r="AC15" s="27"/>
      <c r="AD15" s="37"/>
      <c r="AE15" s="37"/>
      <c r="AF15" s="37"/>
      <c r="AG15" s="38"/>
      <c r="AH15" s="38"/>
      <c r="AI15" s="38"/>
      <c r="AJ15" s="38"/>
      <c r="AK15" s="38"/>
      <c r="AL15" s="38"/>
    </row>
    <row r="16" spans="1:38" ht="13">
      <c r="A16" s="27"/>
      <c r="C16" s="42" t="s">
        <v>3</v>
      </c>
      <c r="D16" s="43">
        <v>21.99357200249978</v>
      </c>
      <c r="E16" s="46">
        <v>24.068071312803887</v>
      </c>
      <c r="F16" s="46">
        <v>25</v>
      </c>
      <c r="G16" s="46">
        <v>20.862354892205637</v>
      </c>
      <c r="H16" s="43">
        <v>8.441274923591907</v>
      </c>
      <c r="I16" s="46">
        <v>10.651408450704224</v>
      </c>
      <c r="J16" s="46">
        <v>12.830957230142564</v>
      </c>
      <c r="K16" s="46">
        <v>11.273257935060196</v>
      </c>
      <c r="L16" s="43">
        <v>7.753771984644228</v>
      </c>
      <c r="M16" s="46">
        <v>7.941653160453808</v>
      </c>
      <c r="N16" s="47">
        <v>5.7251908396946565</v>
      </c>
      <c r="O16" s="46">
        <v>8.623548922056385</v>
      </c>
      <c r="P16" s="43">
        <v>7.628783144362111</v>
      </c>
      <c r="Q16" s="46">
        <v>8.508914100486223</v>
      </c>
      <c r="R16" s="46">
        <v>12.404580152671755</v>
      </c>
      <c r="S16" s="46">
        <v>19.402985074626866</v>
      </c>
      <c r="T16" s="36"/>
      <c r="U16" s="36"/>
      <c r="V16" s="36"/>
      <c r="W16" s="27"/>
      <c r="X16" s="27"/>
      <c r="Y16" s="27"/>
      <c r="Z16" s="27"/>
      <c r="AA16" s="27"/>
      <c r="AB16" s="27"/>
      <c r="AC16" s="27"/>
      <c r="AD16" s="37"/>
      <c r="AE16" s="37"/>
      <c r="AF16" s="37"/>
      <c r="AG16" s="38"/>
      <c r="AH16" s="38"/>
      <c r="AI16" s="38"/>
      <c r="AJ16" s="38"/>
      <c r="AK16" s="38"/>
      <c r="AL16" s="38"/>
    </row>
    <row r="17" spans="1:38" ht="13">
      <c r="A17" s="27"/>
      <c r="C17" s="42" t="s">
        <v>7</v>
      </c>
      <c r="D17" s="43">
        <v>28.681868634743836</v>
      </c>
      <c r="E17" s="46">
        <v>29.734137368680553</v>
      </c>
      <c r="F17" s="46">
        <v>27.241095137807896</v>
      </c>
      <c r="G17" s="46">
        <v>27.845894658024662</v>
      </c>
      <c r="H17" s="43">
        <v>8.569579726020446</v>
      </c>
      <c r="I17" s="46">
        <v>10.533772240510022</v>
      </c>
      <c r="J17" s="46">
        <v>15.141414636537423</v>
      </c>
      <c r="K17" s="46">
        <v>14.548742396843664</v>
      </c>
      <c r="L17" s="43">
        <v>7.721846824917726</v>
      </c>
      <c r="M17" s="46">
        <v>8.840596199795199</v>
      </c>
      <c r="N17" s="46">
        <v>6.405091108872815</v>
      </c>
      <c r="O17" s="46">
        <v>7.238458478601681</v>
      </c>
      <c r="P17" s="43">
        <v>4.1680135532490805</v>
      </c>
      <c r="Q17" s="46">
        <v>3.5764402472787955</v>
      </c>
      <c r="R17" s="46">
        <v>5.31086896804322</v>
      </c>
      <c r="S17" s="46">
        <v>17.56791538947516</v>
      </c>
      <c r="T17" s="36"/>
      <c r="U17" s="36"/>
      <c r="V17" s="36"/>
      <c r="W17" s="27"/>
      <c r="X17" s="27"/>
      <c r="Y17" s="27"/>
      <c r="Z17" s="27"/>
      <c r="AA17" s="27"/>
      <c r="AB17" s="27"/>
      <c r="AC17" s="27"/>
      <c r="AD17" s="37"/>
      <c r="AE17" s="37"/>
      <c r="AF17" s="37"/>
      <c r="AG17" s="38"/>
      <c r="AH17" s="38"/>
      <c r="AI17" s="38"/>
      <c r="AJ17" s="38"/>
      <c r="AK17" s="38"/>
      <c r="AL17" s="38"/>
    </row>
    <row r="18" spans="1:38" ht="13">
      <c r="A18" s="27"/>
      <c r="C18" s="42" t="s">
        <v>25</v>
      </c>
      <c r="D18" s="43">
        <v>13.140726933830383</v>
      </c>
      <c r="E18" s="46">
        <v>13.274336283185843</v>
      </c>
      <c r="F18" s="46">
        <v>12.567324955116696</v>
      </c>
      <c r="G18" s="46">
        <v>12.048192771084338</v>
      </c>
      <c r="H18" s="43">
        <v>2.683315621679065</v>
      </c>
      <c r="I18" s="46" t="s">
        <v>29</v>
      </c>
      <c r="J18" s="46" t="s">
        <v>29</v>
      </c>
      <c r="K18" s="47">
        <v>3.5294117647058822</v>
      </c>
      <c r="L18" s="43">
        <v>12.138863000931966</v>
      </c>
      <c r="M18" s="46">
        <v>7.5221238938053085</v>
      </c>
      <c r="N18" s="46">
        <v>8.07899461400359</v>
      </c>
      <c r="O18" s="46">
        <v>8.835341365461847</v>
      </c>
      <c r="P18" s="43">
        <v>5.38210624417521</v>
      </c>
      <c r="Q18" s="46">
        <v>9.29203539823009</v>
      </c>
      <c r="R18" s="46">
        <v>10.412926391382404</v>
      </c>
      <c r="S18" s="46">
        <v>13.65461847389558</v>
      </c>
      <c r="T18" s="36"/>
      <c r="U18" s="36"/>
      <c r="V18" s="36"/>
      <c r="W18" s="36"/>
      <c r="X18" s="36"/>
      <c r="Y18" s="36"/>
      <c r="Z18" s="27"/>
      <c r="AA18" s="27"/>
      <c r="AB18" s="27"/>
      <c r="AC18" s="27"/>
      <c r="AD18" s="37"/>
      <c r="AE18" s="37"/>
      <c r="AF18" s="37"/>
      <c r="AG18" s="38"/>
      <c r="AH18" s="38"/>
      <c r="AI18" s="38"/>
      <c r="AJ18" s="38"/>
      <c r="AK18" s="38"/>
      <c r="AL18" s="38"/>
    </row>
    <row r="19" spans="1:38" ht="13">
      <c r="A19" s="27"/>
      <c r="C19" s="42" t="s">
        <v>14</v>
      </c>
      <c r="D19" s="43">
        <v>18.576288593619612</v>
      </c>
      <c r="E19" s="46">
        <v>20.24353120243531</v>
      </c>
      <c r="F19" s="46">
        <v>22.591362126245844</v>
      </c>
      <c r="G19" s="46">
        <v>16.152051598737476</v>
      </c>
      <c r="H19" s="43">
        <v>6.411965052569228</v>
      </c>
      <c r="I19" s="47">
        <v>12.033898305084744</v>
      </c>
      <c r="J19" s="47">
        <v>12.274368231046932</v>
      </c>
      <c r="K19" s="46">
        <v>6.644315757391039</v>
      </c>
      <c r="L19" s="43">
        <v>12.677322036074202</v>
      </c>
      <c r="M19" s="47">
        <v>9.28462709284627</v>
      </c>
      <c r="N19" s="45" t="s">
        <v>29</v>
      </c>
      <c r="O19" s="46">
        <v>9.537532592287636</v>
      </c>
      <c r="P19" s="43">
        <v>5.699980743308299</v>
      </c>
      <c r="Q19" s="45" t="s">
        <v>29</v>
      </c>
      <c r="R19" s="45" t="s">
        <v>29</v>
      </c>
      <c r="S19" s="46">
        <v>9.784547824893645</v>
      </c>
      <c r="T19" s="36"/>
      <c r="U19" s="36"/>
      <c r="V19" s="36"/>
      <c r="W19" s="27"/>
      <c r="X19" s="36"/>
      <c r="Y19" s="48"/>
      <c r="Z19" s="27"/>
      <c r="AA19" s="27"/>
      <c r="AB19" s="27"/>
      <c r="AC19" s="27"/>
      <c r="AD19" s="37"/>
      <c r="AE19" s="37"/>
      <c r="AF19" s="37"/>
      <c r="AG19" s="38"/>
      <c r="AH19" s="38"/>
      <c r="AI19" s="38"/>
      <c r="AJ19" s="38"/>
      <c r="AK19" s="38"/>
      <c r="AL19" s="38"/>
    </row>
    <row r="20" spans="1:38" ht="13">
      <c r="A20" s="27"/>
      <c r="C20" s="42" t="s">
        <v>9</v>
      </c>
      <c r="D20" s="43">
        <v>6.845637583892618</v>
      </c>
      <c r="E20" s="46">
        <v>10.173160173160174</v>
      </c>
      <c r="F20" s="47">
        <v>9.329446064139942</v>
      </c>
      <c r="G20" s="46">
        <v>10.3125</v>
      </c>
      <c r="H20" s="43">
        <v>9.745745904565467</v>
      </c>
      <c r="I20" s="46">
        <v>13.661202185792348</v>
      </c>
      <c r="J20" s="46">
        <v>19.41747572815534</v>
      </c>
      <c r="K20" s="46">
        <v>18.21428571428571</v>
      </c>
      <c r="L20" s="43">
        <v>27.645528009861664</v>
      </c>
      <c r="M20" s="46">
        <v>20.12987012987013</v>
      </c>
      <c r="N20" s="45" t="s">
        <v>29</v>
      </c>
      <c r="O20" s="46">
        <v>18.53125</v>
      </c>
      <c r="P20" s="43">
        <v>5.281468292014792</v>
      </c>
      <c r="Q20" s="47">
        <v>7.359307359307358</v>
      </c>
      <c r="R20" s="47">
        <v>7.580174927113703</v>
      </c>
      <c r="S20" s="46">
        <v>23.8125</v>
      </c>
      <c r="T20" s="36"/>
      <c r="U20" s="36"/>
      <c r="V20" s="36"/>
      <c r="W20" s="27"/>
      <c r="X20" s="27"/>
      <c r="Y20" s="27"/>
      <c r="Z20" s="27"/>
      <c r="AA20" s="27"/>
      <c r="AB20" s="27"/>
      <c r="AC20" s="27"/>
      <c r="AD20" s="37"/>
      <c r="AE20" s="37"/>
      <c r="AF20" s="37"/>
      <c r="AG20" s="38"/>
      <c r="AH20" s="38"/>
      <c r="AI20" s="38"/>
      <c r="AJ20" s="38"/>
      <c r="AK20" s="38"/>
      <c r="AL20" s="38"/>
    </row>
    <row r="21" spans="1:38" ht="13">
      <c r="A21" s="27"/>
      <c r="C21" s="42" t="s">
        <v>127</v>
      </c>
      <c r="D21" s="43">
        <v>11.58617731833921</v>
      </c>
      <c r="E21" s="46">
        <v>18.393442622950822</v>
      </c>
      <c r="F21" s="46">
        <v>19.53271028037383</v>
      </c>
      <c r="G21" s="46">
        <v>16.420647498302014</v>
      </c>
      <c r="H21" s="43">
        <v>15.6817490296774</v>
      </c>
      <c r="I21" s="46">
        <v>26.118000751597144</v>
      </c>
      <c r="J21" s="46">
        <v>25.052192066805844</v>
      </c>
      <c r="K21" s="46">
        <v>20.342521870127126</v>
      </c>
      <c r="L21" s="43">
        <v>14.761180944932544</v>
      </c>
      <c r="M21" s="46">
        <v>12.393442622950818</v>
      </c>
      <c r="N21" s="46">
        <v>10</v>
      </c>
      <c r="O21" s="46">
        <v>13.853294091011998</v>
      </c>
      <c r="P21" s="43">
        <v>8.778248008527225</v>
      </c>
      <c r="Q21" s="46">
        <v>7.344262295081967</v>
      </c>
      <c r="R21" s="46">
        <v>13.738317757009344</v>
      </c>
      <c r="S21" s="46">
        <v>24.455512791487436</v>
      </c>
      <c r="T21" s="36"/>
      <c r="U21" s="36"/>
      <c r="V21" s="36"/>
      <c r="W21" s="27"/>
      <c r="X21" s="27"/>
      <c r="Y21" s="27"/>
      <c r="Z21" s="27"/>
      <c r="AA21" s="27"/>
      <c r="AB21" s="27"/>
      <c r="AC21" s="27"/>
      <c r="AD21" s="37"/>
      <c r="AE21" s="37"/>
      <c r="AF21" s="37"/>
      <c r="AG21" s="38"/>
      <c r="AH21" s="38"/>
      <c r="AI21" s="38"/>
      <c r="AJ21" s="38"/>
      <c r="AK21" s="38"/>
      <c r="AL21" s="38"/>
    </row>
    <row r="22" spans="1:38" ht="13">
      <c r="A22" s="27"/>
      <c r="C22" s="42" t="s">
        <v>128</v>
      </c>
      <c r="D22" s="43">
        <v>15.55394694357938</v>
      </c>
      <c r="E22" s="46">
        <v>15.684099046850571</v>
      </c>
      <c r="F22" s="46">
        <v>15.806254663862696</v>
      </c>
      <c r="G22" s="46">
        <v>19.868586607018035</v>
      </c>
      <c r="H22" s="43">
        <v>12.06407923391307</v>
      </c>
      <c r="I22" s="46">
        <v>13.453414691386998</v>
      </c>
      <c r="J22" s="46">
        <v>13.60559738383147</v>
      </c>
      <c r="K22" s="46">
        <v>18.563475108435295</v>
      </c>
      <c r="L22" s="43">
        <v>12.475653831331826</v>
      </c>
      <c r="M22" s="46">
        <v>13.908921276917646</v>
      </c>
      <c r="N22" s="46">
        <v>10.609863645614274</v>
      </c>
      <c r="O22" s="46">
        <v>13.250384454075212</v>
      </c>
      <c r="P22" s="43">
        <v>7.045546864421786</v>
      </c>
      <c r="Q22" s="46">
        <v>5.940793786877805</v>
      </c>
      <c r="R22" s="46">
        <v>7.089071297740995</v>
      </c>
      <c r="S22" s="46">
        <v>15.160072696770587</v>
      </c>
      <c r="T22" s="36"/>
      <c r="U22" s="36"/>
      <c r="V22" s="36"/>
      <c r="W22" s="27"/>
      <c r="X22" s="27"/>
      <c r="Y22" s="27"/>
      <c r="Z22" s="27"/>
      <c r="AA22" s="27"/>
      <c r="AB22" s="27"/>
      <c r="AC22" s="27"/>
      <c r="AD22" s="37"/>
      <c r="AE22" s="37"/>
      <c r="AF22" s="37"/>
      <c r="AG22" s="38"/>
      <c r="AH22" s="38"/>
      <c r="AI22" s="38"/>
      <c r="AJ22" s="38"/>
      <c r="AK22" s="38"/>
      <c r="AL22" s="38"/>
    </row>
    <row r="23" spans="1:38" ht="13">
      <c r="A23" s="27"/>
      <c r="C23" s="42" t="s">
        <v>13</v>
      </c>
      <c r="D23" s="43">
        <v>3.426365318105043</v>
      </c>
      <c r="E23" s="47">
        <v>4.520990312163617</v>
      </c>
      <c r="F23" s="47">
        <v>3.525046382189239</v>
      </c>
      <c r="G23" s="47">
        <v>4.778972520908004</v>
      </c>
      <c r="H23" s="43">
        <v>10.513783313490245</v>
      </c>
      <c r="I23" s="47">
        <v>11.358024691358024</v>
      </c>
      <c r="J23" s="47">
        <v>12.842105263157894</v>
      </c>
      <c r="K23" s="46">
        <v>10</v>
      </c>
      <c r="L23" s="43">
        <v>11.469476393468995</v>
      </c>
      <c r="M23" s="46">
        <v>12.271259418729818</v>
      </c>
      <c r="N23" s="47">
        <v>11.131725417439704</v>
      </c>
      <c r="O23" s="46">
        <v>18.040621266427717</v>
      </c>
      <c r="P23" s="43">
        <v>7.600739966218933</v>
      </c>
      <c r="Q23" s="47">
        <v>4.736275565123789</v>
      </c>
      <c r="R23" s="47">
        <v>5.75139146567718</v>
      </c>
      <c r="S23" s="46">
        <v>10.51373954599761</v>
      </c>
      <c r="T23" s="36"/>
      <c r="U23" s="36"/>
      <c r="V23" s="36"/>
      <c r="W23" s="36"/>
      <c r="X23" s="36"/>
      <c r="Y23" s="36"/>
      <c r="Z23" s="27"/>
      <c r="AA23" s="27"/>
      <c r="AB23" s="27"/>
      <c r="AC23" s="27"/>
      <c r="AD23" s="37"/>
      <c r="AE23" s="37"/>
      <c r="AF23" s="37"/>
      <c r="AG23" s="38"/>
      <c r="AH23" s="38"/>
      <c r="AI23" s="38"/>
      <c r="AJ23" s="38"/>
      <c r="AK23" s="38"/>
      <c r="AL23" s="38"/>
    </row>
    <row r="24" spans="1:38" ht="13">
      <c r="A24" s="27"/>
      <c r="C24" s="42" t="s">
        <v>8</v>
      </c>
      <c r="D24" s="43">
        <v>16.514299604726375</v>
      </c>
      <c r="E24" s="46">
        <v>21.632307257836768</v>
      </c>
      <c r="F24" s="46">
        <v>25.962596259625965</v>
      </c>
      <c r="G24" s="46">
        <v>22.513828763828762</v>
      </c>
      <c r="H24" s="43">
        <v>14.48291134568539</v>
      </c>
      <c r="I24" s="46">
        <v>27.964051157967507</v>
      </c>
      <c r="J24" s="46">
        <v>39.35483870967742</v>
      </c>
      <c r="K24" s="46">
        <v>20.413681696867535</v>
      </c>
      <c r="L24" s="43">
        <v>20.371388107971</v>
      </c>
      <c r="M24" s="46">
        <v>17.537418808246258</v>
      </c>
      <c r="N24" s="46">
        <v>14.08140814081408</v>
      </c>
      <c r="O24" s="46">
        <v>13.570226070226068</v>
      </c>
      <c r="P24" s="43">
        <v>7.820922023293665</v>
      </c>
      <c r="Q24" s="46">
        <v>6.9754306693024555</v>
      </c>
      <c r="R24" s="46">
        <v>8.690869086908691</v>
      </c>
      <c r="S24" s="46">
        <v>26.385882635882634</v>
      </c>
      <c r="T24" s="36"/>
      <c r="U24" s="36"/>
      <c r="V24" s="36"/>
      <c r="W24" s="36"/>
      <c r="X24" s="36"/>
      <c r="Y24" s="36"/>
      <c r="Z24" s="27"/>
      <c r="AA24" s="27"/>
      <c r="AB24" s="27"/>
      <c r="AC24" s="27"/>
      <c r="AD24" s="37"/>
      <c r="AE24" s="37"/>
      <c r="AF24" s="37"/>
      <c r="AG24" s="38"/>
      <c r="AH24" s="38"/>
      <c r="AI24" s="38"/>
      <c r="AJ24" s="38"/>
      <c r="AK24" s="38"/>
      <c r="AL24" s="38"/>
    </row>
    <row r="25" spans="1:38" ht="13">
      <c r="A25" s="27"/>
      <c r="C25" s="42" t="s">
        <v>59</v>
      </c>
      <c r="D25" s="43">
        <v>7.0427350427350435</v>
      </c>
      <c r="E25" s="47">
        <v>8.94308943089431</v>
      </c>
      <c r="F25" s="47">
        <v>30</v>
      </c>
      <c r="G25" s="46">
        <v>8.79765395894428</v>
      </c>
      <c r="H25" s="43">
        <v>6.428299733739064</v>
      </c>
      <c r="I25" s="47">
        <v>8.695652173913043</v>
      </c>
      <c r="J25" s="46" t="s">
        <v>29</v>
      </c>
      <c r="K25" s="46">
        <v>28.041901692183725</v>
      </c>
      <c r="L25" s="43">
        <v>9.81196581196581</v>
      </c>
      <c r="M25" s="47">
        <v>5.691056910569105</v>
      </c>
      <c r="N25" s="45" t="s">
        <v>29</v>
      </c>
      <c r="O25" s="46">
        <v>8.870967741935482</v>
      </c>
      <c r="P25" s="43">
        <v>6.3589743589743595</v>
      </c>
      <c r="Q25" s="47">
        <v>5.691056910569105</v>
      </c>
      <c r="R25" s="44">
        <v>25</v>
      </c>
      <c r="S25" s="46">
        <v>26.97947214076246</v>
      </c>
      <c r="T25" s="36"/>
      <c r="U25" s="36"/>
      <c r="V25" s="36"/>
      <c r="W25" s="36"/>
      <c r="X25" s="36"/>
      <c r="Y25" s="36"/>
      <c r="Z25" s="27"/>
      <c r="AA25" s="27"/>
      <c r="AB25" s="27"/>
      <c r="AC25" s="27"/>
      <c r="AD25" s="37"/>
      <c r="AE25" s="37"/>
      <c r="AF25" s="37"/>
      <c r="AG25" s="38"/>
      <c r="AH25" s="38"/>
      <c r="AI25" s="38"/>
      <c r="AJ25" s="38"/>
      <c r="AK25" s="38"/>
      <c r="AL25" s="38"/>
    </row>
    <row r="26" spans="1:38" ht="13">
      <c r="A26" s="27"/>
      <c r="C26" s="42" t="s">
        <v>6</v>
      </c>
      <c r="D26" s="43">
        <v>6.222764511068503</v>
      </c>
      <c r="E26" s="46">
        <v>7.162041181736795</v>
      </c>
      <c r="F26" s="46">
        <v>6.756756756756757</v>
      </c>
      <c r="G26" s="46">
        <v>8.5195530726257</v>
      </c>
      <c r="H26" s="43">
        <v>2.559451833937928</v>
      </c>
      <c r="I26" s="47">
        <v>2.344546381243629</v>
      </c>
      <c r="J26" s="46" t="s">
        <v>29</v>
      </c>
      <c r="K26" s="46" t="s">
        <v>29</v>
      </c>
      <c r="L26" s="43">
        <v>12.77671256754401</v>
      </c>
      <c r="M26" s="46">
        <v>12.08594449418084</v>
      </c>
      <c r="N26" s="46">
        <v>11.561561561561563</v>
      </c>
      <c r="O26" s="46">
        <v>12.849162011173185</v>
      </c>
      <c r="P26" s="43">
        <v>10.929056998431236</v>
      </c>
      <c r="Q26" s="46">
        <v>11.996418979409132</v>
      </c>
      <c r="R26" s="46">
        <v>13.363363363363364</v>
      </c>
      <c r="S26" s="46">
        <v>17.87709497206704</v>
      </c>
      <c r="T26" s="36"/>
      <c r="U26" s="36"/>
      <c r="V26" s="36"/>
      <c r="W26" s="36"/>
      <c r="X26" s="36"/>
      <c r="Y26" s="36"/>
      <c r="Z26" s="27"/>
      <c r="AA26" s="27"/>
      <c r="AB26" s="27"/>
      <c r="AC26" s="27"/>
      <c r="AD26" s="37"/>
      <c r="AE26" s="37"/>
      <c r="AF26" s="37"/>
      <c r="AG26" s="38"/>
      <c r="AH26" s="38"/>
      <c r="AI26" s="38"/>
      <c r="AJ26" s="38"/>
      <c r="AK26" s="38"/>
      <c r="AL26" s="38"/>
    </row>
    <row r="27" spans="1:38" ht="13">
      <c r="A27" s="27"/>
      <c r="C27" s="42" t="s">
        <v>5</v>
      </c>
      <c r="D27" s="43">
        <v>5.584783488466208</v>
      </c>
      <c r="E27" s="47">
        <v>7.894736842105263</v>
      </c>
      <c r="F27" s="47">
        <v>8.403361344537814</v>
      </c>
      <c r="G27" s="47">
        <v>5.449591280653951</v>
      </c>
      <c r="H27" s="43">
        <v>1.6688061617458279</v>
      </c>
      <c r="I27" s="46" t="s">
        <v>29</v>
      </c>
      <c r="J27" s="46" t="s">
        <v>29</v>
      </c>
      <c r="K27" s="46" t="s">
        <v>29</v>
      </c>
      <c r="L27" s="43">
        <v>11.104815864022662</v>
      </c>
      <c r="M27" s="46">
        <v>10.789473684210526</v>
      </c>
      <c r="N27" s="47">
        <v>8.403361344537814</v>
      </c>
      <c r="O27" s="46">
        <v>13.896457765667572</v>
      </c>
      <c r="P27" s="43">
        <v>10.101173613921489</v>
      </c>
      <c r="Q27" s="47">
        <v>5.263157894736842</v>
      </c>
      <c r="R27" s="47">
        <v>12.184873949579831</v>
      </c>
      <c r="S27" s="47">
        <v>10.899182561307901</v>
      </c>
      <c r="T27" s="36"/>
      <c r="U27" s="36"/>
      <c r="V27" s="36"/>
      <c r="W27" s="36"/>
      <c r="X27" s="36"/>
      <c r="Y27" s="36"/>
      <c r="Z27" s="27"/>
      <c r="AA27" s="27"/>
      <c r="AB27" s="27"/>
      <c r="AC27" s="27"/>
      <c r="AD27" s="37"/>
      <c r="AE27" s="37"/>
      <c r="AF27" s="37"/>
      <c r="AG27" s="38"/>
      <c r="AH27" s="38"/>
      <c r="AI27" s="38"/>
      <c r="AJ27" s="38"/>
      <c r="AK27" s="38"/>
      <c r="AL27" s="38"/>
    </row>
    <row r="28" spans="1:38" ht="13">
      <c r="A28" s="27"/>
      <c r="C28" s="42" t="s">
        <v>21</v>
      </c>
      <c r="D28" s="43">
        <v>24.828532235939644</v>
      </c>
      <c r="E28" s="47">
        <v>20.54054054054054</v>
      </c>
      <c r="F28" s="46">
        <v>16.27906976744186</v>
      </c>
      <c r="G28" s="46">
        <v>14.699683877766068</v>
      </c>
      <c r="H28" s="49">
        <v>4.885496183206107</v>
      </c>
      <c r="I28" s="46" t="s">
        <v>29</v>
      </c>
      <c r="J28" s="47">
        <v>7.971014492753624</v>
      </c>
      <c r="K28" s="46">
        <v>7.213496218731821</v>
      </c>
      <c r="L28" s="43">
        <v>7.681755829903977</v>
      </c>
      <c r="M28" s="45" t="s">
        <v>29</v>
      </c>
      <c r="N28" s="45" t="s">
        <v>29</v>
      </c>
      <c r="O28" s="46">
        <v>8.324552160168599</v>
      </c>
      <c r="P28" s="43" t="s">
        <v>29</v>
      </c>
      <c r="Q28" s="46" t="s">
        <v>29</v>
      </c>
      <c r="R28" s="46" t="s">
        <v>29</v>
      </c>
      <c r="S28" s="46">
        <v>9.905163329820864</v>
      </c>
      <c r="T28" s="36"/>
      <c r="U28" s="36"/>
      <c r="V28" s="36"/>
      <c r="W28" s="27"/>
      <c r="X28" s="27"/>
      <c r="Y28" s="27"/>
      <c r="Z28" s="27"/>
      <c r="AA28" s="27"/>
      <c r="AB28" s="27"/>
      <c r="AC28" s="27"/>
      <c r="AD28" s="37"/>
      <c r="AE28" s="37"/>
      <c r="AF28" s="37"/>
      <c r="AG28" s="38"/>
      <c r="AH28" s="38"/>
      <c r="AI28" s="38"/>
      <c r="AJ28" s="38"/>
      <c r="AK28" s="38"/>
      <c r="AL28" s="38"/>
    </row>
    <row r="29" spans="1:38" ht="13">
      <c r="A29" s="27"/>
      <c r="C29" s="42" t="s">
        <v>11</v>
      </c>
      <c r="D29" s="43">
        <v>3.902517456817346</v>
      </c>
      <c r="E29" s="45" t="s">
        <v>29</v>
      </c>
      <c r="F29" s="45" t="s">
        <v>29</v>
      </c>
      <c r="G29" s="46">
        <v>4.816223067173637</v>
      </c>
      <c r="H29" s="43">
        <v>4.845826411960132</v>
      </c>
      <c r="I29" s="45" t="s">
        <v>29</v>
      </c>
      <c r="J29" s="45" t="s">
        <v>29</v>
      </c>
      <c r="K29" s="46">
        <v>4.37037037037037</v>
      </c>
      <c r="L29" s="43">
        <v>11.225192943770672</v>
      </c>
      <c r="M29" s="46">
        <v>10.983981693363845</v>
      </c>
      <c r="N29" s="45" t="s">
        <v>29</v>
      </c>
      <c r="O29" s="46">
        <v>13.941698352344739</v>
      </c>
      <c r="P29" s="43">
        <v>8.932837192208746</v>
      </c>
      <c r="Q29" s="47">
        <v>6.4073226544622415</v>
      </c>
      <c r="R29" s="45" t="s">
        <v>29</v>
      </c>
      <c r="S29" s="46">
        <v>10.392902408111532</v>
      </c>
      <c r="T29" s="36"/>
      <c r="U29" s="36"/>
      <c r="V29" s="36"/>
      <c r="W29" s="27"/>
      <c r="X29" s="36"/>
      <c r="Y29" s="36"/>
      <c r="Z29" s="27"/>
      <c r="AA29" s="27"/>
      <c r="AB29" s="27"/>
      <c r="AC29" s="27"/>
      <c r="AD29" s="37"/>
      <c r="AE29" s="37"/>
      <c r="AF29" s="37"/>
      <c r="AG29" s="38"/>
      <c r="AH29" s="38"/>
      <c r="AI29" s="38"/>
      <c r="AJ29" s="38"/>
      <c r="AK29" s="38"/>
      <c r="AL29" s="38"/>
    </row>
    <row r="30" spans="1:38" ht="13">
      <c r="A30" s="27"/>
      <c r="C30" s="42" t="s">
        <v>60</v>
      </c>
      <c r="D30" s="43">
        <v>11.23123123123123</v>
      </c>
      <c r="E30" s="47">
        <v>16.666666666666668</v>
      </c>
      <c r="F30" s="45" t="s">
        <v>29</v>
      </c>
      <c r="G30" s="46">
        <v>7.75330396475771</v>
      </c>
      <c r="H30" s="43">
        <v>5.11727078891258</v>
      </c>
      <c r="I30" s="46" t="s">
        <v>29</v>
      </c>
      <c r="J30" s="45" t="s">
        <v>29</v>
      </c>
      <c r="K30" s="46">
        <v>12.916246215943492</v>
      </c>
      <c r="L30" s="43">
        <v>15.435435435435435</v>
      </c>
      <c r="M30" s="44" t="s">
        <v>29</v>
      </c>
      <c r="N30" s="45" t="s">
        <v>29</v>
      </c>
      <c r="O30" s="46">
        <v>12.687224669603525</v>
      </c>
      <c r="P30" s="43">
        <v>6.726726726726727</v>
      </c>
      <c r="Q30" s="46" t="s">
        <v>29</v>
      </c>
      <c r="R30" s="45" t="s">
        <v>29</v>
      </c>
      <c r="S30" s="46">
        <v>11.277533039647578</v>
      </c>
      <c r="T30" s="36"/>
      <c r="U30" s="36"/>
      <c r="V30" s="36"/>
      <c r="W30" s="27"/>
      <c r="X30" s="36"/>
      <c r="Y30" s="36"/>
      <c r="Z30" s="27"/>
      <c r="AA30" s="27"/>
      <c r="AB30" s="27"/>
      <c r="AC30" s="27"/>
      <c r="AD30" s="37"/>
      <c r="AE30" s="37"/>
      <c r="AF30" s="37"/>
      <c r="AG30" s="38"/>
      <c r="AH30" s="38"/>
      <c r="AI30" s="38"/>
      <c r="AJ30" s="38"/>
      <c r="AK30" s="38"/>
      <c r="AL30" s="38"/>
    </row>
    <row r="31" spans="1:38" ht="13">
      <c r="A31" s="27"/>
      <c r="C31" s="42" t="s">
        <v>1</v>
      </c>
      <c r="D31" s="43">
        <v>40.17722443664544</v>
      </c>
      <c r="E31" s="46">
        <v>38.90475390559382</v>
      </c>
      <c r="F31" s="46">
        <v>37.28100911002102</v>
      </c>
      <c r="G31" s="46">
        <v>32.039195308440355</v>
      </c>
      <c r="H31" s="43">
        <v>20.846681922196797</v>
      </c>
      <c r="I31" s="46">
        <v>27.40814299900695</v>
      </c>
      <c r="J31" s="46">
        <v>34.28731762065096</v>
      </c>
      <c r="K31" s="46">
        <v>30.159288920179527</v>
      </c>
      <c r="L31" s="43">
        <v>16.485366279716057</v>
      </c>
      <c r="M31" s="46">
        <v>15.168822442465984</v>
      </c>
      <c r="N31" s="46">
        <v>16.58491006774118</v>
      </c>
      <c r="O31" s="46">
        <v>15.440576052260413</v>
      </c>
      <c r="P31" s="43">
        <v>4.127296692128122</v>
      </c>
      <c r="Q31" s="46">
        <v>4.165966739459097</v>
      </c>
      <c r="R31" s="46">
        <v>4.438215370240598</v>
      </c>
      <c r="S31" s="46">
        <v>10.867790067552521</v>
      </c>
      <c r="T31" s="36"/>
      <c r="U31" s="36"/>
      <c r="V31" s="36"/>
      <c r="W31" s="27"/>
      <c r="X31" s="27"/>
      <c r="Y31" s="27"/>
      <c r="Z31" s="27"/>
      <c r="AA31" s="27"/>
      <c r="AB31" s="27"/>
      <c r="AC31" s="27"/>
      <c r="AD31" s="37"/>
      <c r="AE31" s="37"/>
      <c r="AF31" s="37"/>
      <c r="AG31" s="38"/>
      <c r="AH31" s="38"/>
      <c r="AI31" s="38"/>
      <c r="AJ31" s="38"/>
      <c r="AK31" s="38"/>
      <c r="AL31" s="38"/>
    </row>
    <row r="32" spans="1:38" ht="13">
      <c r="A32" s="27"/>
      <c r="C32" s="42" t="s">
        <v>15</v>
      </c>
      <c r="D32" s="43">
        <v>30.782101028799264</v>
      </c>
      <c r="E32" s="46">
        <v>31.839258114374037</v>
      </c>
      <c r="F32" s="46">
        <v>28.163493840985442</v>
      </c>
      <c r="G32" s="46">
        <v>29.569639325736887</v>
      </c>
      <c r="H32" s="43">
        <v>5.467637606281275</v>
      </c>
      <c r="I32" s="46">
        <v>7.530647985989491</v>
      </c>
      <c r="J32" s="46">
        <v>8.69304556354916</v>
      </c>
      <c r="K32" s="46">
        <v>9.20124481327801</v>
      </c>
      <c r="L32" s="43">
        <v>11.676337617030367</v>
      </c>
      <c r="M32" s="46">
        <v>11.488923235445647</v>
      </c>
      <c r="N32" s="46">
        <v>6.382978723404256</v>
      </c>
      <c r="O32" s="46">
        <v>9.05923344947735</v>
      </c>
      <c r="P32" s="43">
        <v>4.531700544658432</v>
      </c>
      <c r="Q32" s="46">
        <v>3.7609479649665123</v>
      </c>
      <c r="R32" s="46">
        <v>6.662933930571109</v>
      </c>
      <c r="S32" s="46">
        <v>17.7888690083812</v>
      </c>
      <c r="T32" s="36"/>
      <c r="U32" s="36"/>
      <c r="V32" s="36"/>
      <c r="W32" s="27"/>
      <c r="X32" s="27"/>
      <c r="Y32" s="27"/>
      <c r="Z32" s="27"/>
      <c r="AA32" s="27"/>
      <c r="AB32" s="27"/>
      <c r="AC32" s="27"/>
      <c r="AD32" s="37"/>
      <c r="AE32" s="37"/>
      <c r="AF32" s="37"/>
      <c r="AG32" s="38"/>
      <c r="AH32" s="38"/>
      <c r="AI32" s="38"/>
      <c r="AJ32" s="38"/>
      <c r="AK32" s="38"/>
      <c r="AL32" s="38"/>
    </row>
    <row r="33" spans="1:38" ht="13">
      <c r="A33" s="27"/>
      <c r="C33" s="42" t="s">
        <v>61</v>
      </c>
      <c r="D33" s="43">
        <v>5.433343143025309</v>
      </c>
      <c r="E33" s="47">
        <v>8.628659476117102</v>
      </c>
      <c r="F33" s="44" t="s">
        <v>29</v>
      </c>
      <c r="G33" s="46">
        <v>7.142857142857144</v>
      </c>
      <c r="H33" s="43">
        <v>14.382658157391099</v>
      </c>
      <c r="I33" s="47">
        <v>13.131313131313133</v>
      </c>
      <c r="J33" s="45" t="s">
        <v>29</v>
      </c>
      <c r="K33" s="46">
        <v>37.723387723387724</v>
      </c>
      <c r="L33" s="43">
        <v>18.75919658622719</v>
      </c>
      <c r="M33" s="46">
        <v>23.035439137134052</v>
      </c>
      <c r="N33" s="45" t="s">
        <v>29</v>
      </c>
      <c r="O33" s="46">
        <v>11.607142857142856</v>
      </c>
      <c r="P33" s="43">
        <v>4.284382970374731</v>
      </c>
      <c r="Q33" s="46" t="s">
        <v>29</v>
      </c>
      <c r="R33" s="45" t="s">
        <v>29</v>
      </c>
      <c r="S33" s="46">
        <v>10.508241758241759</v>
      </c>
      <c r="T33" s="36"/>
      <c r="U33" s="36"/>
      <c r="V33" s="36"/>
      <c r="W33" s="27"/>
      <c r="X33" s="36"/>
      <c r="Y33" s="36"/>
      <c r="Z33" s="27"/>
      <c r="AA33" s="27"/>
      <c r="AB33" s="27"/>
      <c r="AC33" s="27"/>
      <c r="AD33" s="37"/>
      <c r="AE33" s="37"/>
      <c r="AF33" s="37"/>
      <c r="AG33" s="38"/>
      <c r="AH33" s="38"/>
      <c r="AI33" s="38"/>
      <c r="AJ33" s="38"/>
      <c r="AK33" s="38"/>
      <c r="AL33" s="38"/>
    </row>
    <row r="34" spans="1:38" ht="13">
      <c r="A34" s="27"/>
      <c r="C34" s="42" t="s">
        <v>19</v>
      </c>
      <c r="D34" s="43">
        <v>6.483007209062822</v>
      </c>
      <c r="E34" s="46">
        <v>10.08861622358555</v>
      </c>
      <c r="F34" s="47">
        <v>17.378048780487806</v>
      </c>
      <c r="G34" s="46">
        <v>8.527131782945736</v>
      </c>
      <c r="H34" s="43">
        <v>15.182813468291675</v>
      </c>
      <c r="I34" s="46">
        <v>25.981873111782477</v>
      </c>
      <c r="J34" s="46">
        <v>35.880398671096344</v>
      </c>
      <c r="K34" s="46">
        <v>25.044851094366706</v>
      </c>
      <c r="L34" s="43">
        <v>12.41761071060762</v>
      </c>
      <c r="M34" s="46">
        <v>9.202453987730062</v>
      </c>
      <c r="N34" s="45" t="s">
        <v>29</v>
      </c>
      <c r="O34" s="46">
        <v>15.047879616963064</v>
      </c>
      <c r="P34" s="43">
        <v>7.808959835221422</v>
      </c>
      <c r="Q34" s="47">
        <v>3.953646898432175</v>
      </c>
      <c r="R34" s="45" t="s">
        <v>29</v>
      </c>
      <c r="S34" s="46">
        <v>12.767897856817145</v>
      </c>
      <c r="T34" s="36"/>
      <c r="U34" s="36"/>
      <c r="V34" s="36"/>
      <c r="W34" s="27"/>
      <c r="X34" s="36"/>
      <c r="Y34" s="36"/>
      <c r="Z34" s="27"/>
      <c r="AA34" s="27"/>
      <c r="AB34" s="27"/>
      <c r="AC34" s="27"/>
      <c r="AD34" s="37"/>
      <c r="AE34" s="37"/>
      <c r="AF34" s="37"/>
      <c r="AG34" s="38"/>
      <c r="AH34" s="38"/>
      <c r="AI34" s="38"/>
      <c r="AJ34" s="38"/>
      <c r="AK34" s="38"/>
      <c r="AL34" s="38"/>
    </row>
    <row r="35" spans="1:38" ht="13">
      <c r="A35" s="27"/>
      <c r="C35" s="42" t="s">
        <v>16</v>
      </c>
      <c r="D35" s="43">
        <v>3.3164110653075833</v>
      </c>
      <c r="E35" s="45" t="s">
        <v>29</v>
      </c>
      <c r="F35" s="45" t="s">
        <v>29</v>
      </c>
      <c r="G35" s="45" t="s">
        <v>29</v>
      </c>
      <c r="H35" s="43">
        <v>2.4221877924189665</v>
      </c>
      <c r="I35" s="45" t="s">
        <v>29</v>
      </c>
      <c r="J35" s="45" t="s">
        <v>29</v>
      </c>
      <c r="K35" s="45" t="s">
        <v>29</v>
      </c>
      <c r="L35" s="43">
        <v>10.987102845857137</v>
      </c>
      <c r="M35" s="45" t="s">
        <v>29</v>
      </c>
      <c r="N35" s="45" t="s">
        <v>29</v>
      </c>
      <c r="O35" s="44" t="s">
        <v>29</v>
      </c>
      <c r="P35" s="43">
        <v>10.159988335564599</v>
      </c>
      <c r="Q35" s="45" t="s">
        <v>29</v>
      </c>
      <c r="R35" s="45" t="s">
        <v>29</v>
      </c>
      <c r="S35" s="45" t="s">
        <v>29</v>
      </c>
      <c r="T35" s="36"/>
      <c r="U35" s="36"/>
      <c r="V35" s="36"/>
      <c r="W35" s="36"/>
      <c r="X35" s="36"/>
      <c r="Y35" s="36"/>
      <c r="Z35" s="36"/>
      <c r="AA35" s="36"/>
      <c r="AB35" s="36"/>
      <c r="AC35" s="27"/>
      <c r="AD35" s="37"/>
      <c r="AE35" s="37"/>
      <c r="AF35" s="37"/>
      <c r="AG35" s="38"/>
      <c r="AH35" s="38"/>
      <c r="AI35" s="38"/>
      <c r="AJ35" s="38"/>
      <c r="AK35" s="38"/>
      <c r="AL35" s="38"/>
    </row>
    <row r="36" spans="1:38" ht="13">
      <c r="A36" s="27"/>
      <c r="C36" s="42" t="s">
        <v>10</v>
      </c>
      <c r="D36" s="43">
        <v>7.98703212496316</v>
      </c>
      <c r="E36" s="47">
        <v>6.917293233082707</v>
      </c>
      <c r="F36" s="47">
        <v>7.792207792207792</v>
      </c>
      <c r="G36" s="46">
        <v>7.503828483920369</v>
      </c>
      <c r="H36" s="43">
        <v>10.584625873529912</v>
      </c>
      <c r="I36" s="47">
        <v>8.818342151675484</v>
      </c>
      <c r="J36" s="47">
        <v>13.78299120234604</v>
      </c>
      <c r="K36" s="46">
        <v>11.187019641332196</v>
      </c>
      <c r="L36" s="43">
        <v>12.378426171529618</v>
      </c>
      <c r="M36" s="46">
        <v>14.436090225563907</v>
      </c>
      <c r="N36" s="47">
        <v>11.168831168831169</v>
      </c>
      <c r="O36" s="46">
        <v>9.87748851454824</v>
      </c>
      <c r="P36" s="43">
        <v>7.810197465369879</v>
      </c>
      <c r="Q36" s="47">
        <v>7.518796992481203</v>
      </c>
      <c r="R36" s="47">
        <v>9.35064935064935</v>
      </c>
      <c r="S36" s="46">
        <v>25.497702909647778</v>
      </c>
      <c r="T36" s="36"/>
      <c r="U36" s="36"/>
      <c r="V36" s="36"/>
      <c r="W36" s="27"/>
      <c r="X36" s="36"/>
      <c r="Y36" s="36"/>
      <c r="Z36" s="27"/>
      <c r="AA36" s="27"/>
      <c r="AB36" s="27"/>
      <c r="AC36" s="27"/>
      <c r="AD36" s="37"/>
      <c r="AE36" s="37"/>
      <c r="AF36" s="37"/>
      <c r="AG36" s="38"/>
      <c r="AH36" s="38"/>
      <c r="AI36" s="38"/>
      <c r="AJ36" s="38"/>
      <c r="AK36" s="38"/>
      <c r="AL36" s="38"/>
    </row>
    <row r="37" spans="1:38" ht="13">
      <c r="A37" s="27"/>
      <c r="C37" s="42" t="s">
        <v>62</v>
      </c>
      <c r="D37" s="43">
        <v>3.1943887775551105</v>
      </c>
      <c r="E37" s="45" t="s">
        <v>29</v>
      </c>
      <c r="F37" s="45" t="s">
        <v>29</v>
      </c>
      <c r="G37" s="45" t="s">
        <v>29</v>
      </c>
      <c r="H37" s="43">
        <v>4.017899199246349</v>
      </c>
      <c r="I37" s="45" t="s">
        <v>29</v>
      </c>
      <c r="J37" s="45" t="s">
        <v>29</v>
      </c>
      <c r="K37" s="45" t="s">
        <v>29</v>
      </c>
      <c r="L37" s="43">
        <v>14.869739478957916</v>
      </c>
      <c r="M37" s="45" t="s">
        <v>29</v>
      </c>
      <c r="N37" s="45" t="s">
        <v>29</v>
      </c>
      <c r="O37" s="45" t="s">
        <v>29</v>
      </c>
      <c r="P37" s="43">
        <v>6.0360721442885765</v>
      </c>
      <c r="Q37" s="45" t="s">
        <v>29</v>
      </c>
      <c r="R37" s="45" t="s">
        <v>29</v>
      </c>
      <c r="S37" s="45" t="s">
        <v>29</v>
      </c>
      <c r="T37" s="36"/>
      <c r="U37" s="36"/>
      <c r="V37" s="36"/>
      <c r="W37" s="27"/>
      <c r="X37" s="36"/>
      <c r="Y37" s="36"/>
      <c r="Z37" s="36"/>
      <c r="AA37" s="36"/>
      <c r="AB37" s="36"/>
      <c r="AC37" s="27"/>
      <c r="AD37" s="37"/>
      <c r="AE37" s="37"/>
      <c r="AF37" s="37"/>
      <c r="AG37" s="38"/>
      <c r="AH37" s="38"/>
      <c r="AI37" s="38"/>
      <c r="AJ37" s="38"/>
      <c r="AK37" s="38"/>
      <c r="AL37" s="38"/>
    </row>
    <row r="38" spans="1:38" ht="13">
      <c r="A38" s="27"/>
      <c r="C38" s="50" t="s">
        <v>4</v>
      </c>
      <c r="D38" s="51">
        <v>14.552062682903804</v>
      </c>
      <c r="E38" s="52">
        <v>20.537897310513447</v>
      </c>
      <c r="F38" s="45" t="s">
        <v>29</v>
      </c>
      <c r="G38" s="52">
        <v>16.648044692737432</v>
      </c>
      <c r="H38" s="51">
        <v>12.944690383487117</v>
      </c>
      <c r="I38" s="53">
        <v>17.204301075268816</v>
      </c>
      <c r="J38" s="53">
        <v>42.857142857142854</v>
      </c>
      <c r="K38" s="52">
        <v>20.356991075223117</v>
      </c>
      <c r="L38" s="51">
        <v>11.238553761918247</v>
      </c>
      <c r="M38" s="47">
        <v>8.80195599022005</v>
      </c>
      <c r="N38" s="45" t="s">
        <v>29</v>
      </c>
      <c r="O38" s="52">
        <v>12.104283054003725</v>
      </c>
      <c r="P38" s="51">
        <v>4.875861417917493</v>
      </c>
      <c r="Q38" s="46" t="s">
        <v>29</v>
      </c>
      <c r="R38" s="164" t="s">
        <v>29</v>
      </c>
      <c r="S38" s="52">
        <v>13.631284916201118</v>
      </c>
      <c r="T38" s="36"/>
      <c r="U38" s="36"/>
      <c r="V38" s="36"/>
      <c r="W38" s="27"/>
      <c r="X38" s="36"/>
      <c r="Y38" s="36"/>
      <c r="Z38" s="27"/>
      <c r="AA38" s="27"/>
      <c r="AB38" s="27"/>
      <c r="AC38" s="27"/>
      <c r="AD38" s="37"/>
      <c r="AE38" s="37"/>
      <c r="AF38" s="37"/>
      <c r="AG38" s="38"/>
      <c r="AH38" s="38"/>
      <c r="AI38" s="38"/>
      <c r="AJ38" s="38"/>
      <c r="AK38" s="38"/>
      <c r="AL38" s="38"/>
    </row>
    <row r="39" spans="1:38" ht="13">
      <c r="A39" s="27"/>
      <c r="C39" s="50" t="s">
        <v>2</v>
      </c>
      <c r="D39" s="51">
        <v>17.857704773592623</v>
      </c>
      <c r="E39" s="52">
        <v>17.972350230414747</v>
      </c>
      <c r="F39" s="54">
        <v>18.460648148148145</v>
      </c>
      <c r="G39" s="52">
        <v>18.745841650033267</v>
      </c>
      <c r="H39" s="51">
        <v>9.058448311724328</v>
      </c>
      <c r="I39" s="52">
        <v>11.932352020043846</v>
      </c>
      <c r="J39" s="54">
        <v>18.01517067003793</v>
      </c>
      <c r="K39" s="52">
        <v>18.067606652205352</v>
      </c>
      <c r="L39" s="51">
        <v>9.106642751502564</v>
      </c>
      <c r="M39" s="54">
        <v>7.862903225806452</v>
      </c>
      <c r="N39" s="54">
        <v>8.275462962962962</v>
      </c>
      <c r="O39" s="52">
        <v>7.801064537591483</v>
      </c>
      <c r="P39" s="51">
        <v>1.8628654142672834</v>
      </c>
      <c r="Q39" s="53">
        <v>1.4400921658986174</v>
      </c>
      <c r="R39" s="53">
        <v>2.314814814814815</v>
      </c>
      <c r="S39" s="52">
        <v>8.757485029940119</v>
      </c>
      <c r="T39" s="36"/>
      <c r="U39" s="36"/>
      <c r="V39" s="36"/>
      <c r="W39" s="36"/>
      <c r="X39" s="36"/>
      <c r="Y39" s="36"/>
      <c r="Z39" s="27"/>
      <c r="AA39" s="27"/>
      <c r="AB39" s="27"/>
      <c r="AC39" s="27"/>
      <c r="AD39" s="37"/>
      <c r="AE39" s="37"/>
      <c r="AF39" s="37"/>
      <c r="AG39" s="38"/>
      <c r="AH39" s="38"/>
      <c r="AI39" s="38"/>
      <c r="AJ39" s="38"/>
      <c r="AK39" s="38"/>
      <c r="AL39" s="38"/>
    </row>
    <row r="40" spans="1:38" ht="13">
      <c r="A40" s="27"/>
      <c r="C40" s="55" t="s">
        <v>40</v>
      </c>
      <c r="D40" s="56">
        <v>17.379679144385026</v>
      </c>
      <c r="E40" s="57">
        <v>32.758620689655174</v>
      </c>
      <c r="F40" s="163" t="s">
        <v>29</v>
      </c>
      <c r="G40" s="57">
        <v>15.012722646310433</v>
      </c>
      <c r="H40" s="56">
        <v>9.82839313572543</v>
      </c>
      <c r="I40" s="57">
        <v>13.461538461538462</v>
      </c>
      <c r="J40" s="163" t="s">
        <v>29</v>
      </c>
      <c r="K40" s="57">
        <v>10.164835164835166</v>
      </c>
      <c r="L40" s="56">
        <v>14.304812834224597</v>
      </c>
      <c r="M40" s="56">
        <v>10.344827586206897</v>
      </c>
      <c r="N40" s="45" t="s">
        <v>29</v>
      </c>
      <c r="O40" s="57">
        <v>7.633587786259542</v>
      </c>
      <c r="P40" s="56">
        <v>2.5401069518716577</v>
      </c>
      <c r="Q40" s="165" t="s">
        <v>29</v>
      </c>
      <c r="R40" s="165" t="s">
        <v>29</v>
      </c>
      <c r="S40" s="57">
        <v>15.77608142493639</v>
      </c>
      <c r="T40" s="36"/>
      <c r="U40" s="36"/>
      <c r="V40" s="36"/>
      <c r="W40" s="36"/>
      <c r="X40" s="36"/>
      <c r="Y40" s="36"/>
      <c r="Z40" s="27"/>
      <c r="AA40" s="27"/>
      <c r="AB40" s="27"/>
      <c r="AC40" s="27"/>
      <c r="AD40" s="37"/>
      <c r="AE40" s="37"/>
      <c r="AF40" s="37"/>
      <c r="AG40" s="38"/>
      <c r="AH40" s="38"/>
      <c r="AI40" s="38"/>
      <c r="AJ40" s="38"/>
      <c r="AK40" s="38"/>
      <c r="AL40" s="38"/>
    </row>
    <row r="41" spans="3:38" ht="13">
      <c r="C41" s="42" t="s">
        <v>26</v>
      </c>
      <c r="D41" s="43">
        <v>19.829664149124216</v>
      </c>
      <c r="E41" s="46">
        <v>24.058219178082194</v>
      </c>
      <c r="F41" s="46">
        <v>29.74828375286041</v>
      </c>
      <c r="G41" s="46">
        <v>23.407977606717985</v>
      </c>
      <c r="H41" s="43">
        <v>5.24051622995698</v>
      </c>
      <c r="I41" s="46">
        <v>9.107142857142856</v>
      </c>
      <c r="J41" s="46" t="s">
        <v>29</v>
      </c>
      <c r="K41" s="46">
        <v>10.426974528129007</v>
      </c>
      <c r="L41" s="43">
        <v>4.04949381327334</v>
      </c>
      <c r="M41" s="45" t="s">
        <v>29</v>
      </c>
      <c r="N41" s="45" t="s">
        <v>29</v>
      </c>
      <c r="O41" s="46">
        <v>4.3037088873338</v>
      </c>
      <c r="P41" s="43">
        <v>1.8747656542932132</v>
      </c>
      <c r="Q41" s="45" t="s">
        <v>29</v>
      </c>
      <c r="R41" s="45" t="s">
        <v>29</v>
      </c>
      <c r="S41" s="46">
        <v>8.117564730580826</v>
      </c>
      <c r="T41" s="36"/>
      <c r="U41" s="36"/>
      <c r="V41" s="36"/>
      <c r="W41" s="27"/>
      <c r="X41" s="27"/>
      <c r="Y41" s="27"/>
      <c r="Z41" s="27"/>
      <c r="AA41" s="27"/>
      <c r="AB41" s="27"/>
      <c r="AC41" s="27"/>
      <c r="AD41" s="37"/>
      <c r="AE41" s="37"/>
      <c r="AF41" s="37"/>
      <c r="AG41" s="38"/>
      <c r="AH41" s="38"/>
      <c r="AI41" s="38"/>
      <c r="AJ41" s="38"/>
      <c r="AK41" s="38"/>
      <c r="AL41" s="38"/>
    </row>
    <row r="42" spans="3:38" ht="13">
      <c r="C42" s="58" t="s">
        <v>27</v>
      </c>
      <c r="D42" s="59">
        <v>44.104761446247174</v>
      </c>
      <c r="E42" s="60">
        <v>43.18021201413428</v>
      </c>
      <c r="F42" s="60">
        <v>34.73592571096924</v>
      </c>
      <c r="G42" s="60">
        <v>32.236800405653796</v>
      </c>
      <c r="H42" s="59">
        <v>7.9841351957234</v>
      </c>
      <c r="I42" s="60">
        <v>10.801004744627408</v>
      </c>
      <c r="J42" s="60">
        <v>10.981308411214952</v>
      </c>
      <c r="K42" s="60">
        <v>10.565531629535805</v>
      </c>
      <c r="L42" s="59">
        <v>13.81252708102643</v>
      </c>
      <c r="M42" s="60">
        <v>13.451118963486456</v>
      </c>
      <c r="N42" s="60">
        <v>11.578641903656411</v>
      </c>
      <c r="O42" s="60">
        <v>12.873169804145274</v>
      </c>
      <c r="P42" s="59">
        <v>3.0523325790765976</v>
      </c>
      <c r="Q42" s="60">
        <v>2.402826855123675</v>
      </c>
      <c r="R42" s="60">
        <v>2.524666279744631</v>
      </c>
      <c r="S42" s="60">
        <v>10.87025416745896</v>
      </c>
      <c r="T42" s="3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38"/>
      <c r="AH42" s="38"/>
      <c r="AI42" s="38"/>
      <c r="AJ42" s="38"/>
      <c r="AK42" s="38"/>
      <c r="AL42" s="38"/>
    </row>
    <row r="43" spans="3:12" ht="11.25" customHeight="1">
      <c r="C43" s="4"/>
      <c r="H43" s="61"/>
      <c r="L43" s="61"/>
    </row>
    <row r="44" spans="3:14" ht="12">
      <c r="C44" s="19" t="s">
        <v>63</v>
      </c>
      <c r="I44" s="62"/>
      <c r="J44" s="62"/>
      <c r="M44" s="62"/>
      <c r="N44" s="62"/>
    </row>
    <row r="45" spans="3:14" ht="12">
      <c r="C45" s="19" t="s">
        <v>124</v>
      </c>
      <c r="I45" s="62"/>
      <c r="J45" s="62"/>
      <c r="M45" s="62"/>
      <c r="N45" s="62"/>
    </row>
    <row r="46" spans="1:14" ht="13">
      <c r="A46" s="3"/>
      <c r="B46" s="3"/>
      <c r="C46" s="17" t="s">
        <v>126</v>
      </c>
      <c r="D46" s="12"/>
      <c r="E46" s="15"/>
      <c r="I46" s="62"/>
      <c r="J46" s="62"/>
      <c r="M46" s="62"/>
      <c r="N46" s="62"/>
    </row>
    <row r="47" spans="1:19" ht="13">
      <c r="A47" s="4"/>
      <c r="B47" s="3"/>
      <c r="C47" s="14"/>
      <c r="D47" s="12"/>
      <c r="E47" s="3"/>
      <c r="F47" s="62"/>
      <c r="G47" s="62"/>
      <c r="H47" s="62"/>
      <c r="I47" s="62"/>
      <c r="J47" s="62"/>
      <c r="L47" s="62"/>
      <c r="M47" s="62"/>
      <c r="N47" s="62"/>
      <c r="P47" s="62"/>
      <c r="Q47" s="62"/>
      <c r="R47" s="62"/>
      <c r="S47" s="62"/>
    </row>
    <row r="48" spans="1:19" ht="13">
      <c r="A48" s="18" t="s">
        <v>83</v>
      </c>
      <c r="C48" s="14"/>
      <c r="D48" s="12"/>
      <c r="E48" s="15"/>
      <c r="F48" s="62"/>
      <c r="G48" s="62"/>
      <c r="H48" s="62"/>
      <c r="I48" s="62"/>
      <c r="J48" s="62"/>
      <c r="L48" s="62"/>
      <c r="M48" s="62"/>
      <c r="N48" s="62"/>
      <c r="P48" s="62"/>
      <c r="Q48" s="62"/>
      <c r="R48" s="62"/>
      <c r="S48" s="62"/>
    </row>
    <row r="49" spans="1:19" ht="12">
      <c r="A49" s="3" t="s">
        <v>84</v>
      </c>
      <c r="B49" s="3" t="s">
        <v>82</v>
      </c>
      <c r="C49" s="14"/>
      <c r="D49" s="12"/>
      <c r="E49" s="15"/>
      <c r="F49" s="62"/>
      <c r="G49" s="62"/>
      <c r="H49" s="62"/>
      <c r="I49" s="62"/>
      <c r="J49" s="62"/>
      <c r="L49" s="62"/>
      <c r="M49" s="62"/>
      <c r="N49" s="62"/>
      <c r="P49" s="62"/>
      <c r="Q49" s="62"/>
      <c r="R49" s="62"/>
      <c r="S49" s="62"/>
    </row>
    <row r="50" spans="1:19" ht="12">
      <c r="A50" s="3" t="s">
        <v>86</v>
      </c>
      <c r="B50" s="3" t="s">
        <v>85</v>
      </c>
      <c r="C50" s="14"/>
      <c r="D50" s="12"/>
      <c r="E50" s="15"/>
      <c r="F50" s="62"/>
      <c r="G50" s="62"/>
      <c r="H50" s="62"/>
      <c r="L50" s="62"/>
      <c r="P50" s="62"/>
      <c r="Q50" s="62"/>
      <c r="R50" s="62"/>
      <c r="S50" s="62"/>
    </row>
    <row r="51" spans="1:19" ht="12">
      <c r="A51" s="3" t="s">
        <v>87</v>
      </c>
      <c r="B51" s="3" t="s">
        <v>88</v>
      </c>
      <c r="C51" s="14"/>
      <c r="D51" s="12"/>
      <c r="E51" s="15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9:14" ht="15" customHeight="1">
      <c r="I52" s="62"/>
      <c r="J52" s="62"/>
      <c r="M52" s="62"/>
      <c r="N52" s="62"/>
    </row>
    <row r="53" spans="9:14" ht="12">
      <c r="I53" s="62"/>
      <c r="J53" s="62"/>
      <c r="M53" s="62"/>
      <c r="N53" s="62"/>
    </row>
    <row r="54" spans="9:14" ht="12">
      <c r="I54" s="62"/>
      <c r="J54" s="62"/>
      <c r="M54" s="62"/>
      <c r="N54" s="62"/>
    </row>
    <row r="67" spans="4:19" ht="12">
      <c r="D67" s="64"/>
      <c r="E67" s="64"/>
      <c r="F67" s="64"/>
      <c r="G67" s="64"/>
      <c r="P67" s="64"/>
      <c r="Q67" s="64"/>
      <c r="R67" s="64"/>
      <c r="S67" s="64"/>
    </row>
  </sheetData>
  <mergeCells count="5">
    <mergeCell ref="C10:C11"/>
    <mergeCell ref="P10:S10"/>
    <mergeCell ref="D10:G10"/>
    <mergeCell ref="H10:K10"/>
    <mergeCell ref="L10:O1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</sheetPr>
  <dimension ref="A1:A1"/>
  <sheetViews>
    <sheetView showGridLines="0" workbookViewId="0" topLeftCell="A13">
      <selection activeCell="E26" sqref="E26"/>
    </sheetView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799847602844"/>
  </sheetPr>
  <dimension ref="A1:AF53"/>
  <sheetViews>
    <sheetView showGridLines="0" workbookViewId="0" topLeftCell="A1"/>
  </sheetViews>
  <sheetFormatPr defaultColWidth="9.140625" defaultRowHeight="12"/>
  <cols>
    <col min="1" max="2" width="9.28125" style="19" customWidth="1"/>
    <col min="3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65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" s="4" customFormat="1" ht="12.75">
      <c r="A2" s="66"/>
      <c r="C2" s="67" t="s">
        <v>17</v>
      </c>
    </row>
    <row r="3" spans="3:11" s="4" customFormat="1" ht="12.75">
      <c r="C3" s="4" t="s">
        <v>23</v>
      </c>
      <c r="J3" s="19"/>
      <c r="K3" s="19"/>
    </row>
    <row r="4" spans="3:11" s="4" customFormat="1" ht="12.75">
      <c r="C4" s="4" t="s">
        <v>118</v>
      </c>
      <c r="J4" s="19"/>
      <c r="K4" s="19"/>
    </row>
    <row r="5" spans="3:11" s="4" customFormat="1" ht="12.75">
      <c r="C5" s="5"/>
      <c r="J5" s="19"/>
      <c r="K5" s="19"/>
    </row>
    <row r="6" spans="1:32" s="68" customFormat="1" ht="12.75">
      <c r="A6" s="5"/>
      <c r="B6" s="5"/>
      <c r="C6" s="5" t="s">
        <v>136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3:30" s="25" customFormat="1" ht="12.75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>
      <c r="C8" s="84"/>
    </row>
    <row r="9" ht="12" customHeight="1"/>
    <row r="10" spans="3:20" ht="63.75">
      <c r="C10" s="69"/>
      <c r="D10" s="70" t="s">
        <v>35</v>
      </c>
      <c r="E10" s="70" t="s">
        <v>36</v>
      </c>
      <c r="F10" s="71" t="s">
        <v>37</v>
      </c>
      <c r="G10" s="71" t="s">
        <v>38</v>
      </c>
      <c r="N10" s="130" t="s">
        <v>102</v>
      </c>
      <c r="O10" s="130" t="s">
        <v>103</v>
      </c>
      <c r="P10" s="130">
        <v>21.86256067612454</v>
      </c>
      <c r="Q10" s="130">
        <v>31.1561417019638</v>
      </c>
      <c r="R10" s="130">
        <v>31.58336833263335</v>
      </c>
      <c r="S10" s="130">
        <v>26.33063799537942</v>
      </c>
      <c r="T10" s="130"/>
    </row>
    <row r="11" spans="2:20" ht="38.25">
      <c r="B11" s="72"/>
      <c r="C11" s="72" t="s">
        <v>184</v>
      </c>
      <c r="D11" s="132">
        <v>21.86256067612454</v>
      </c>
      <c r="E11" s="132">
        <v>31.1561417019638</v>
      </c>
      <c r="F11" s="132">
        <v>31.58336833263335</v>
      </c>
      <c r="G11" s="132">
        <v>26.33063799537942</v>
      </c>
      <c r="H11" s="27"/>
      <c r="I11" s="74"/>
      <c r="J11" s="74"/>
      <c r="K11" s="74"/>
      <c r="L11" s="74"/>
      <c r="N11" s="130" t="s">
        <v>102</v>
      </c>
      <c r="O11" s="131" t="s">
        <v>104</v>
      </c>
      <c r="P11" s="131">
        <v>16.112280201162747</v>
      </c>
      <c r="Q11" s="130">
        <v>25.081344902386114</v>
      </c>
      <c r="R11" s="130">
        <v>24.562659846547312</v>
      </c>
      <c r="S11" s="130">
        <v>19.54781522121129</v>
      </c>
      <c r="T11" s="130"/>
    </row>
    <row r="12" spans="2:20" ht="38.25">
      <c r="B12" s="63"/>
      <c r="C12" s="63" t="s">
        <v>185</v>
      </c>
      <c r="D12" s="132">
        <v>16.112280201162747</v>
      </c>
      <c r="E12" s="132">
        <v>25.081344902386114</v>
      </c>
      <c r="F12" s="132">
        <v>24.562659846547312</v>
      </c>
      <c r="G12" s="132">
        <v>19.54781522121129</v>
      </c>
      <c r="H12" s="27"/>
      <c r="I12" s="74"/>
      <c r="J12" s="74"/>
      <c r="K12" s="74"/>
      <c r="L12" s="74"/>
      <c r="N12" s="130" t="s">
        <v>102</v>
      </c>
      <c r="O12" s="131" t="s">
        <v>105</v>
      </c>
      <c r="P12" s="131">
        <v>28.53383209745763</v>
      </c>
      <c r="Q12" s="130">
        <v>38.07660626029654</v>
      </c>
      <c r="R12" s="130">
        <v>38.98414752507279</v>
      </c>
      <c r="S12" s="130">
        <v>35.28108414489618</v>
      </c>
      <c r="T12" s="130"/>
    </row>
    <row r="13" spans="2:20" ht="25.5">
      <c r="B13" s="63"/>
      <c r="C13" s="63" t="s">
        <v>109</v>
      </c>
      <c r="D13" s="132">
        <v>28.53383209745763</v>
      </c>
      <c r="E13" s="132">
        <v>38.07660626029654</v>
      </c>
      <c r="F13" s="132">
        <v>38.98414752507279</v>
      </c>
      <c r="G13" s="132">
        <v>35.28108414489618</v>
      </c>
      <c r="H13" s="27"/>
      <c r="I13" s="74"/>
      <c r="J13" s="74"/>
      <c r="K13" s="74"/>
      <c r="L13" s="74"/>
      <c r="N13" s="130" t="s">
        <v>106</v>
      </c>
      <c r="O13" s="131" t="s">
        <v>103</v>
      </c>
      <c r="P13" s="131">
        <v>17.063907871424956</v>
      </c>
      <c r="Q13" s="130">
        <v>25.22425210162964</v>
      </c>
      <c r="R13" s="130">
        <v>25.19295229909755</v>
      </c>
      <c r="S13" s="130">
        <v>22.724463461016025</v>
      </c>
      <c r="T13" s="130"/>
    </row>
    <row r="14" spans="2:20" ht="12.75">
      <c r="B14" s="72"/>
      <c r="C14" s="72" t="s">
        <v>41</v>
      </c>
      <c r="D14" s="132"/>
      <c r="E14" s="132"/>
      <c r="F14" s="132"/>
      <c r="G14" s="132"/>
      <c r="H14" s="27"/>
      <c r="I14" s="76"/>
      <c r="J14" s="76"/>
      <c r="K14" s="76"/>
      <c r="L14" s="76"/>
      <c r="N14" s="130" t="s">
        <v>106</v>
      </c>
      <c r="O14" s="131" t="s">
        <v>104</v>
      </c>
      <c r="P14" s="131">
        <v>8.511893572067871</v>
      </c>
      <c r="Q14" s="130">
        <v>14.294330518697224</v>
      </c>
      <c r="R14" s="130">
        <v>14.120095124851368</v>
      </c>
      <c r="S14" s="130">
        <v>11.10985957798303</v>
      </c>
      <c r="T14" s="130"/>
    </row>
    <row r="15" spans="2:20" ht="38.25">
      <c r="B15" s="72"/>
      <c r="C15" s="72" t="s">
        <v>186</v>
      </c>
      <c r="D15" s="132">
        <v>17.063907871424956</v>
      </c>
      <c r="E15" s="132">
        <v>25.22425210162964</v>
      </c>
      <c r="F15" s="132">
        <v>25.19295229909755</v>
      </c>
      <c r="G15" s="132">
        <v>22.724463461016025</v>
      </c>
      <c r="H15" s="27"/>
      <c r="I15" s="74"/>
      <c r="J15" s="74"/>
      <c r="K15" s="74"/>
      <c r="L15" s="74"/>
      <c r="N15" s="130" t="s">
        <v>106</v>
      </c>
      <c r="O15" s="131" t="s">
        <v>105</v>
      </c>
      <c r="P15" s="131">
        <v>26.910307143819757</v>
      </c>
      <c r="Q15" s="130">
        <v>37.33356432213037</v>
      </c>
      <c r="R15" s="130">
        <v>37.2092189684218</v>
      </c>
      <c r="S15" s="130">
        <v>36.50613323829042</v>
      </c>
      <c r="T15" s="130"/>
    </row>
    <row r="16" spans="2:20" ht="38.25">
      <c r="B16" s="63"/>
      <c r="C16" s="63" t="s">
        <v>187</v>
      </c>
      <c r="D16" s="132">
        <v>8.511893572067871</v>
      </c>
      <c r="E16" s="132">
        <v>14.294330518697224</v>
      </c>
      <c r="F16" s="132">
        <v>14.120095124851368</v>
      </c>
      <c r="G16" s="132">
        <v>11.10985957798303</v>
      </c>
      <c r="H16" s="27"/>
      <c r="I16" s="74"/>
      <c r="J16" s="74"/>
      <c r="K16" s="74"/>
      <c r="L16" s="74"/>
      <c r="N16" s="130" t="s">
        <v>107</v>
      </c>
      <c r="O16" s="131" t="s">
        <v>103</v>
      </c>
      <c r="P16" s="131">
        <v>15.632719214103794</v>
      </c>
      <c r="Q16" s="130">
        <v>22.590578109816885</v>
      </c>
      <c r="R16" s="130">
        <v>22.70898607686461</v>
      </c>
      <c r="S16" s="130">
        <v>21.794453048996782</v>
      </c>
      <c r="T16" s="130"/>
    </row>
    <row r="17" spans="2:20" ht="25.5">
      <c r="B17" s="63"/>
      <c r="C17" s="63" t="s">
        <v>111</v>
      </c>
      <c r="D17" s="132">
        <v>26.910307143819757</v>
      </c>
      <c r="E17" s="132">
        <v>37.33356432213037</v>
      </c>
      <c r="F17" s="132">
        <v>37.2092189684218</v>
      </c>
      <c r="G17" s="132">
        <v>36.50613323829042</v>
      </c>
      <c r="H17" s="27"/>
      <c r="I17" s="74"/>
      <c r="J17" s="74"/>
      <c r="K17" s="74"/>
      <c r="L17" s="74"/>
      <c r="N17" s="130" t="s">
        <v>107</v>
      </c>
      <c r="O17" s="130" t="s">
        <v>104</v>
      </c>
      <c r="P17" s="131">
        <v>6.854313265572061</v>
      </c>
      <c r="Q17" s="130">
        <v>11.194532678794877</v>
      </c>
      <c r="R17" s="130">
        <v>11.158691075188237</v>
      </c>
      <c r="S17" s="130">
        <v>10.061066332009366</v>
      </c>
      <c r="T17" s="130"/>
    </row>
    <row r="18" spans="2:20" ht="12.75">
      <c r="B18" s="63"/>
      <c r="C18" s="63"/>
      <c r="D18" s="132"/>
      <c r="E18" s="132"/>
      <c r="F18" s="132"/>
      <c r="G18" s="132"/>
      <c r="H18" s="27"/>
      <c r="I18" s="74"/>
      <c r="J18" s="74"/>
      <c r="K18" s="74"/>
      <c r="L18" s="74"/>
      <c r="N18" s="130" t="s">
        <v>107</v>
      </c>
      <c r="O18" s="131" t="s">
        <v>105</v>
      </c>
      <c r="P18" s="131">
        <v>25.65333250222063</v>
      </c>
      <c r="Q18" s="130">
        <v>35.154570784131614</v>
      </c>
      <c r="R18" s="130">
        <v>35.19833307609199</v>
      </c>
      <c r="S18" s="130">
        <v>35.73113479373324</v>
      </c>
      <c r="T18" s="130"/>
    </row>
    <row r="19" spans="2:20" ht="38.25">
      <c r="B19" s="72"/>
      <c r="C19" s="72" t="s">
        <v>188</v>
      </c>
      <c r="D19" s="132">
        <v>15.632719214103794</v>
      </c>
      <c r="E19" s="132">
        <v>22.590578109816885</v>
      </c>
      <c r="F19" s="132">
        <v>22.70898607686461</v>
      </c>
      <c r="G19" s="132">
        <v>21.794453048996782</v>
      </c>
      <c r="H19" s="27"/>
      <c r="I19" s="74"/>
      <c r="J19" s="74"/>
      <c r="K19" s="74"/>
      <c r="L19" s="74"/>
      <c r="N19" s="130"/>
      <c r="O19" s="131"/>
      <c r="P19" s="131"/>
      <c r="Q19" s="130"/>
      <c r="R19" s="130"/>
      <c r="S19" s="130"/>
      <c r="T19" s="130"/>
    </row>
    <row r="20" spans="2:20" ht="38.25">
      <c r="B20" s="63"/>
      <c r="C20" s="63" t="s">
        <v>189</v>
      </c>
      <c r="D20" s="132">
        <v>6.854313265572061</v>
      </c>
      <c r="E20" s="132">
        <v>11.194532678794877</v>
      </c>
      <c r="F20" s="132">
        <v>11.158691075188237</v>
      </c>
      <c r="G20" s="132">
        <v>10.061066332009366</v>
      </c>
      <c r="H20" s="27"/>
      <c r="I20" s="74"/>
      <c r="J20" s="74"/>
      <c r="K20" s="74"/>
      <c r="L20" s="74"/>
      <c r="N20" s="130"/>
      <c r="O20" s="130"/>
      <c r="P20" s="130"/>
      <c r="Q20" s="130"/>
      <c r="R20" s="130"/>
      <c r="S20" s="130"/>
      <c r="T20" s="130"/>
    </row>
    <row r="21" spans="2:16" ht="25.5">
      <c r="B21" s="63"/>
      <c r="C21" s="63" t="s">
        <v>113</v>
      </c>
      <c r="D21" s="132">
        <v>25.65333250222063</v>
      </c>
      <c r="E21" s="132">
        <v>35.154570784131614</v>
      </c>
      <c r="F21" s="132">
        <v>35.19833307609199</v>
      </c>
      <c r="G21" s="132">
        <v>35.73113479373324</v>
      </c>
      <c r="H21" s="27"/>
      <c r="I21" s="74"/>
      <c r="J21" s="74"/>
      <c r="K21" s="74"/>
      <c r="L21" s="74"/>
      <c r="P21" s="75"/>
    </row>
    <row r="22" spans="1:16" ht="12" customHeight="1">
      <c r="A22" s="3"/>
      <c r="B22" s="3"/>
      <c r="C22" s="63"/>
      <c r="D22" s="73"/>
      <c r="E22" s="73"/>
      <c r="F22" s="73"/>
      <c r="G22" s="73"/>
      <c r="I22" s="62"/>
      <c r="J22" s="62"/>
      <c r="P22" s="75"/>
    </row>
    <row r="23" spans="1:16" ht="12" customHeight="1">
      <c r="A23" s="4"/>
      <c r="B23" s="3"/>
      <c r="D23" s="1"/>
      <c r="E23" s="73"/>
      <c r="H23" s="62"/>
      <c r="I23" s="62"/>
      <c r="J23" s="62"/>
      <c r="P23" s="75"/>
    </row>
    <row r="24" spans="1:16" ht="12" customHeight="1">
      <c r="A24" s="3" t="s">
        <v>82</v>
      </c>
      <c r="C24" s="17" t="s">
        <v>129</v>
      </c>
      <c r="D24" s="12"/>
      <c r="E24" s="15"/>
      <c r="H24" s="62"/>
      <c r="I24" s="62"/>
      <c r="J24" s="62"/>
      <c r="P24" s="75"/>
    </row>
    <row r="25" spans="2:16" ht="12" customHeight="1">
      <c r="B25" s="77"/>
      <c r="C25" s="14"/>
      <c r="D25" s="12"/>
      <c r="E25" s="3"/>
      <c r="F25" s="62"/>
      <c r="G25" s="62"/>
      <c r="P25" s="75"/>
    </row>
    <row r="26" spans="3:16" ht="12" customHeight="1">
      <c r="C26" s="14"/>
      <c r="D26" s="12"/>
      <c r="E26" s="15"/>
      <c r="F26" s="62"/>
      <c r="G26" s="62"/>
      <c r="P26" s="75"/>
    </row>
    <row r="27" spans="2:16" ht="12" customHeight="1">
      <c r="B27" s="78"/>
      <c r="C27" s="14"/>
      <c r="D27" s="12"/>
      <c r="E27" s="15"/>
      <c r="F27" s="62"/>
      <c r="G27" s="62"/>
      <c r="P27" s="75"/>
    </row>
    <row r="28" spans="5:16" ht="12" customHeight="1">
      <c r="E28" s="73"/>
      <c r="P28" s="75"/>
    </row>
    <row r="29" spans="5:16" ht="12" customHeight="1">
      <c r="E29" s="73"/>
      <c r="P29" s="75"/>
    </row>
    <row r="30" spans="3:16" ht="12" customHeight="1">
      <c r="C30" s="79"/>
      <c r="E30" s="73"/>
      <c r="P30" s="75"/>
    </row>
    <row r="31" spans="5:16" ht="12" customHeight="1">
      <c r="E31" s="73"/>
      <c r="P31" s="75"/>
    </row>
    <row r="32" spans="5:16" ht="12" customHeight="1">
      <c r="E32" s="73"/>
      <c r="P32" s="75"/>
    </row>
    <row r="33" spans="5:16" ht="12" customHeight="1">
      <c r="E33" s="73"/>
      <c r="P33" s="75"/>
    </row>
    <row r="34" spans="1:16" ht="12" customHeight="1">
      <c r="A34" s="80"/>
      <c r="E34" s="73"/>
      <c r="P34" s="75"/>
    </row>
    <row r="35" spans="2:16" ht="12" customHeight="1">
      <c r="B35" s="81"/>
      <c r="E35" s="73"/>
      <c r="P35" s="75"/>
    </row>
    <row r="36" spans="2:16" ht="12" customHeight="1">
      <c r="B36" s="81"/>
      <c r="E36" s="73"/>
      <c r="P36" s="75"/>
    </row>
    <row r="37" spans="2:16" ht="12" customHeight="1">
      <c r="B37" s="81"/>
      <c r="E37" s="73"/>
      <c r="P37" s="75"/>
    </row>
    <row r="38" spans="2:16" ht="12" customHeight="1">
      <c r="B38" s="81"/>
      <c r="C38" s="79"/>
      <c r="D38" s="73"/>
      <c r="E38" s="73"/>
      <c r="P38" s="75"/>
    </row>
    <row r="39" spans="2:16" ht="12" customHeight="1">
      <c r="B39" s="81"/>
      <c r="D39" s="73"/>
      <c r="E39" s="73"/>
      <c r="P39" s="75"/>
    </row>
    <row r="40" spans="2:16" ht="12" customHeight="1">
      <c r="B40" s="81"/>
      <c r="C40" s="79"/>
      <c r="D40" s="73"/>
      <c r="E40" s="73"/>
      <c r="P40" s="75"/>
    </row>
    <row r="41" spans="2:16" ht="12" customHeight="1">
      <c r="B41" s="81"/>
      <c r="C41" s="79"/>
      <c r="D41" s="73"/>
      <c r="E41" s="73"/>
      <c r="P41" s="75"/>
    </row>
    <row r="42" spans="2:16" ht="12" customHeight="1">
      <c r="B42" s="81"/>
      <c r="C42" s="79"/>
      <c r="D42" s="73"/>
      <c r="E42" s="73"/>
      <c r="P42" s="75"/>
    </row>
    <row r="43" spans="2:16" ht="12" customHeight="1">
      <c r="B43" s="81"/>
      <c r="C43" s="79"/>
      <c r="D43" s="73"/>
      <c r="E43" s="73"/>
      <c r="P43" s="75"/>
    </row>
    <row r="44" spans="2:16" ht="12" customHeight="1">
      <c r="B44" s="81"/>
      <c r="C44" s="79"/>
      <c r="D44" s="73"/>
      <c r="E44" s="73"/>
      <c r="P44" s="75"/>
    </row>
    <row r="45" spans="2:16" ht="12" customHeight="1">
      <c r="B45" s="81"/>
      <c r="C45" s="79"/>
      <c r="D45" s="73"/>
      <c r="E45" s="73"/>
      <c r="P45" s="75"/>
    </row>
    <row r="46" spans="3:16" ht="12" customHeight="1">
      <c r="C46" s="79"/>
      <c r="D46" s="73"/>
      <c r="E46" s="73"/>
      <c r="N46" s="38"/>
      <c r="O46" s="1"/>
      <c r="P46" s="1"/>
    </row>
    <row r="47" spans="3:5" ht="12" customHeight="1">
      <c r="C47" s="79"/>
      <c r="D47" s="73"/>
      <c r="E47" s="73"/>
    </row>
    <row r="48" spans="3:14" ht="12" customHeight="1">
      <c r="C48" s="79"/>
      <c r="D48" s="73"/>
      <c r="E48" s="73"/>
      <c r="H48" s="38"/>
      <c r="I48" s="38"/>
      <c r="J48" s="38"/>
      <c r="K48" s="38"/>
      <c r="L48" s="38"/>
      <c r="M48" s="38"/>
      <c r="N48" s="38"/>
    </row>
    <row r="49" spans="4:14" ht="12" customHeight="1">
      <c r="D49" s="38"/>
      <c r="E49" s="38"/>
      <c r="H49" s="1"/>
      <c r="I49" s="1"/>
      <c r="J49" s="1"/>
      <c r="K49" s="1"/>
      <c r="L49" s="1"/>
      <c r="M49" s="82"/>
      <c r="N49" s="83"/>
    </row>
    <row r="50" spans="8:14" ht="12" customHeight="1">
      <c r="H50" s="38"/>
      <c r="I50" s="38"/>
      <c r="J50" s="38"/>
      <c r="K50" s="38"/>
      <c r="L50" s="38"/>
      <c r="M50" s="38"/>
      <c r="N50" s="38"/>
    </row>
    <row r="51" spans="5:16" ht="12.75">
      <c r="E51" s="38"/>
      <c r="F51" s="38"/>
      <c r="G51" s="38"/>
      <c r="O51" s="66" t="s">
        <v>18</v>
      </c>
      <c r="P51" s="66"/>
    </row>
    <row r="52" spans="5:16" ht="12.75">
      <c r="E52" s="1"/>
      <c r="F52" s="1"/>
      <c r="G52" s="1"/>
      <c r="O52" s="66"/>
      <c r="P52" s="66"/>
    </row>
    <row r="53" spans="5:7" ht="12.75">
      <c r="E53" s="38"/>
      <c r="F53" s="38"/>
      <c r="G53" s="3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799847602844"/>
  </sheetPr>
  <dimension ref="A1:BX59"/>
  <sheetViews>
    <sheetView showGridLines="0" workbookViewId="0" topLeftCell="A1"/>
  </sheetViews>
  <sheetFormatPr defaultColWidth="9.140625" defaultRowHeight="12"/>
  <cols>
    <col min="1" max="1" width="10.00390625" style="19" customWidth="1"/>
    <col min="2" max="2" width="12.421875" style="19" customWidth="1"/>
    <col min="3" max="3" width="14.7109375" style="121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6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6"/>
      <c r="C2" s="137" t="s">
        <v>17</v>
      </c>
      <c r="J2" s="75"/>
      <c r="K2" s="75"/>
      <c r="L2" s="75"/>
    </row>
    <row r="3" spans="3:12" s="4" customFormat="1" ht="12.75">
      <c r="C3" s="105" t="s">
        <v>23</v>
      </c>
      <c r="J3" s="75"/>
      <c r="K3" s="75"/>
      <c r="L3" s="75"/>
    </row>
    <row r="4" spans="3:12" s="4" customFormat="1" ht="12.75">
      <c r="C4" s="105" t="s">
        <v>118</v>
      </c>
      <c r="J4" s="75"/>
      <c r="K4" s="75"/>
      <c r="L4" s="75"/>
    </row>
    <row r="5" spans="3:12" s="4" customFormat="1" ht="12.75">
      <c r="C5" s="106"/>
      <c r="J5" s="75"/>
      <c r="K5" s="75"/>
      <c r="L5" s="75"/>
    </row>
    <row r="6" spans="1:32" s="68" customFormat="1" ht="12.75">
      <c r="A6" s="5"/>
      <c r="B6" s="5"/>
      <c r="C6" s="106" t="s">
        <v>137</v>
      </c>
      <c r="D6" s="5"/>
      <c r="E6" s="5"/>
      <c r="F6" s="5"/>
      <c r="G6" s="5"/>
      <c r="H6" s="5"/>
      <c r="I6" s="5"/>
      <c r="J6" s="75"/>
      <c r="K6" s="75"/>
      <c r="L6" s="7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3:30" s="25" customFormat="1" ht="12.75">
      <c r="C7" s="107" t="s">
        <v>17</v>
      </c>
      <c r="D7" s="1"/>
      <c r="E7" s="1"/>
      <c r="F7" s="1"/>
      <c r="G7" s="1"/>
      <c r="H7" s="1"/>
      <c r="I7" s="1"/>
      <c r="J7" s="75"/>
      <c r="K7" s="75"/>
      <c r="L7" s="7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2:16" ht="63.75">
      <c r="B10" s="121"/>
      <c r="C10" s="138"/>
      <c r="D10" s="70" t="s">
        <v>35</v>
      </c>
      <c r="E10" s="70" t="s">
        <v>36</v>
      </c>
      <c r="F10" s="71" t="s">
        <v>37</v>
      </c>
      <c r="G10" s="71" t="s">
        <v>38</v>
      </c>
      <c r="I10" s="75"/>
      <c r="J10" s="75"/>
      <c r="K10" s="75"/>
      <c r="L10" s="75"/>
      <c r="M10" s="75"/>
      <c r="O10" s="63"/>
      <c r="P10" s="63"/>
    </row>
    <row r="11" spans="2:16" ht="12.75">
      <c r="B11" s="121"/>
      <c r="C11" s="138" t="s">
        <v>24</v>
      </c>
      <c r="D11" s="85">
        <v>6.854313265572061</v>
      </c>
      <c r="E11" s="85">
        <v>11.194532678794877</v>
      </c>
      <c r="F11" s="85">
        <v>11.158691075188237</v>
      </c>
      <c r="G11" s="85">
        <v>10.061066332009366</v>
      </c>
      <c r="I11" s="28"/>
      <c r="J11" s="28"/>
      <c r="K11" s="28"/>
      <c r="L11" s="28"/>
      <c r="M11" s="75"/>
      <c r="O11" s="75"/>
      <c r="P11" s="75"/>
    </row>
    <row r="12" spans="2:16" ht="12.75">
      <c r="B12" s="121"/>
      <c r="D12" s="85"/>
      <c r="E12" s="86"/>
      <c r="F12" s="86"/>
      <c r="G12" s="86"/>
      <c r="I12" s="28"/>
      <c r="J12" s="28"/>
      <c r="K12" s="28"/>
      <c r="L12" s="28"/>
      <c r="M12" s="75"/>
      <c r="O12" s="75"/>
      <c r="P12" s="75"/>
    </row>
    <row r="13" spans="2:16" ht="12.75">
      <c r="B13" s="121"/>
      <c r="C13" s="139" t="s">
        <v>1</v>
      </c>
      <c r="D13" s="85">
        <v>18.733015278700403</v>
      </c>
      <c r="E13" s="86">
        <v>21.623335447051364</v>
      </c>
      <c r="F13" s="86">
        <v>23.087308730873087</v>
      </c>
      <c r="G13" s="86">
        <v>16.387766878245817</v>
      </c>
      <c r="I13" s="28"/>
      <c r="J13" s="28"/>
      <c r="K13" s="28"/>
      <c r="L13" s="28"/>
      <c r="M13" s="75"/>
      <c r="O13" s="75"/>
      <c r="P13" s="75"/>
    </row>
    <row r="14" spans="2:76" ht="12.75">
      <c r="B14" s="121"/>
      <c r="C14" s="133" t="s">
        <v>3</v>
      </c>
      <c r="D14" s="85">
        <v>12.385360418273764</v>
      </c>
      <c r="E14" s="86">
        <v>15.975422427035332</v>
      </c>
      <c r="F14" s="86">
        <v>17.537313432835823</v>
      </c>
      <c r="G14" s="86">
        <v>14.457070707070704</v>
      </c>
      <c r="I14" s="28"/>
      <c r="J14" s="28"/>
      <c r="K14" s="28"/>
      <c r="L14" s="28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</row>
    <row r="15" spans="2:76" ht="12.75">
      <c r="B15" s="134"/>
      <c r="C15" s="121" t="s">
        <v>15</v>
      </c>
      <c r="D15" s="85">
        <v>11.613034900333355</v>
      </c>
      <c r="E15" s="86">
        <v>16.901408450704224</v>
      </c>
      <c r="F15" s="86">
        <v>11.419068736141908</v>
      </c>
      <c r="G15" s="86">
        <v>12.688286372496899</v>
      </c>
      <c r="I15" s="28"/>
      <c r="J15" s="28"/>
      <c r="K15" s="28"/>
      <c r="L15" s="28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</row>
    <row r="16" spans="2:76" ht="12.75">
      <c r="B16" s="134"/>
      <c r="C16" s="121" t="s">
        <v>21</v>
      </c>
      <c r="D16" s="85">
        <v>11.578947368421053</v>
      </c>
      <c r="E16" s="86"/>
      <c r="F16" s="86"/>
      <c r="G16" s="86">
        <v>5.561072492552134</v>
      </c>
      <c r="I16" s="28"/>
      <c r="J16" s="28"/>
      <c r="K16" s="28"/>
      <c r="L16" s="28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</row>
    <row r="17" spans="2:76" ht="12.75">
      <c r="B17" s="134"/>
      <c r="C17" s="121" t="s">
        <v>7</v>
      </c>
      <c r="D17" s="85">
        <v>10.465485921889192</v>
      </c>
      <c r="E17" s="86">
        <v>12.827357333525722</v>
      </c>
      <c r="F17" s="86">
        <v>11.866859623733719</v>
      </c>
      <c r="G17" s="86">
        <v>11.907802587130263</v>
      </c>
      <c r="I17" s="28"/>
      <c r="J17" s="28"/>
      <c r="K17" s="28"/>
      <c r="L17" s="28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</row>
    <row r="18" spans="2:76" ht="12.75">
      <c r="B18" s="121"/>
      <c r="C18" s="121" t="s">
        <v>2</v>
      </c>
      <c r="D18" s="85">
        <v>10.073591506816262</v>
      </c>
      <c r="E18" s="86">
        <v>11.444759206798867</v>
      </c>
      <c r="F18" s="86">
        <v>12.453300124533001</v>
      </c>
      <c r="G18" s="86">
        <v>13.063881320012111</v>
      </c>
      <c r="I18" s="28"/>
      <c r="J18" s="28"/>
      <c r="K18" s="28"/>
      <c r="L18" s="2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</row>
    <row r="19" spans="2:76" ht="12.75">
      <c r="B19" s="121"/>
      <c r="C19" s="121" t="s">
        <v>0</v>
      </c>
      <c r="D19" s="85">
        <v>10.059603454567572</v>
      </c>
      <c r="E19" s="86">
        <v>9.815005138746146</v>
      </c>
      <c r="F19" s="86">
        <v>8.416289592760181</v>
      </c>
      <c r="G19" s="86">
        <v>9.255419415645617</v>
      </c>
      <c r="I19" s="28"/>
      <c r="J19" s="28"/>
      <c r="K19" s="28"/>
      <c r="L19" s="2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</row>
    <row r="20" spans="2:76" ht="12.75">
      <c r="B20" s="121"/>
      <c r="C20" s="138" t="s">
        <v>4</v>
      </c>
      <c r="D20" s="85">
        <v>9.5817843866171</v>
      </c>
      <c r="E20" s="86"/>
      <c r="F20" s="86"/>
      <c r="G20" s="86">
        <v>11.626297577854672</v>
      </c>
      <c r="I20" s="28"/>
      <c r="J20" s="28"/>
      <c r="K20" s="28"/>
      <c r="L20" s="28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</row>
    <row r="21" spans="2:76" ht="12.75">
      <c r="B21" s="121"/>
      <c r="C21" s="138" t="s">
        <v>25</v>
      </c>
      <c r="D21" s="85">
        <v>8.687782805429864</v>
      </c>
      <c r="E21" s="86">
        <v>9.333333333333332</v>
      </c>
      <c r="F21" s="86"/>
      <c r="G21" s="86">
        <v>9.625668449197862</v>
      </c>
      <c r="I21" s="28"/>
      <c r="J21" s="28"/>
      <c r="K21" s="28"/>
      <c r="L21" s="28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</row>
    <row r="22" spans="2:76" ht="12.75">
      <c r="B22" s="121"/>
      <c r="C22" s="139" t="s">
        <v>14</v>
      </c>
      <c r="D22" s="85">
        <v>8.519793459552496</v>
      </c>
      <c r="E22" s="86"/>
      <c r="F22" s="86"/>
      <c r="G22" s="86">
        <v>8.478998173754238</v>
      </c>
      <c r="I22" s="28"/>
      <c r="J22" s="28"/>
      <c r="K22" s="28"/>
      <c r="L22" s="28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</row>
    <row r="23" spans="2:76" ht="12.75">
      <c r="B23" s="121"/>
      <c r="C23" s="133" t="s">
        <v>8</v>
      </c>
      <c r="D23" s="85">
        <v>6.804319383787568</v>
      </c>
      <c r="E23" s="86">
        <v>10.365251727541954</v>
      </c>
      <c r="F23" s="86">
        <v>13.42155009451796</v>
      </c>
      <c r="G23" s="86">
        <v>9.414126472608167</v>
      </c>
      <c r="I23" s="28"/>
      <c r="J23" s="28"/>
      <c r="K23" s="28"/>
      <c r="L23" s="28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</row>
    <row r="24" spans="1:76" ht="12.75">
      <c r="A24" s="4"/>
      <c r="B24" s="121"/>
      <c r="C24" s="133" t="s">
        <v>141</v>
      </c>
      <c r="D24" s="85">
        <v>6.621645416222149</v>
      </c>
      <c r="E24" s="86">
        <v>7.5873143315937375</v>
      </c>
      <c r="F24" s="86">
        <v>6.990965948575399</v>
      </c>
      <c r="G24" s="86">
        <v>9.053321162003973</v>
      </c>
      <c r="I24" s="28"/>
      <c r="J24" s="28"/>
      <c r="K24" s="28"/>
      <c r="L24" s="28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</row>
    <row r="25" spans="2:76" ht="12.75">
      <c r="B25" s="135"/>
      <c r="C25" s="121" t="s">
        <v>142</v>
      </c>
      <c r="D25" s="85">
        <v>5.305178505020454</v>
      </c>
      <c r="E25" s="86">
        <v>12.880143112701253</v>
      </c>
      <c r="F25" s="86">
        <v>19.50286806883365</v>
      </c>
      <c r="G25" s="86">
        <v>7.804256067534294</v>
      </c>
      <c r="I25" s="28"/>
      <c r="J25" s="28"/>
      <c r="K25" s="28"/>
      <c r="L25" s="28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</row>
    <row r="26" spans="2:76" ht="12.75">
      <c r="B26" s="121"/>
      <c r="C26" s="133" t="s">
        <v>144</v>
      </c>
      <c r="D26" s="85">
        <v>5.082417582417582</v>
      </c>
      <c r="E26" s="86">
        <v>4.610951008645533</v>
      </c>
      <c r="F26" s="86"/>
      <c r="G26" s="86">
        <v>3.1969309462915603</v>
      </c>
      <c r="I26" s="28"/>
      <c r="J26" s="28"/>
      <c r="K26" s="28"/>
      <c r="L26" s="28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</row>
    <row r="27" spans="2:76" ht="12.75">
      <c r="B27" s="121"/>
      <c r="C27" s="121" t="s">
        <v>60</v>
      </c>
      <c r="D27" s="85">
        <v>4.916317991631799</v>
      </c>
      <c r="E27" s="86"/>
      <c r="F27" s="86"/>
      <c r="G27" s="86">
        <v>4.479768786127168</v>
      </c>
      <c r="I27" s="28"/>
      <c r="J27" s="28"/>
      <c r="K27" s="28"/>
      <c r="L27" s="28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</row>
    <row r="28" spans="2:76" ht="12.75">
      <c r="B28" s="121"/>
      <c r="C28" s="121" t="s">
        <v>59</v>
      </c>
      <c r="D28" s="85">
        <v>4.860661049902786</v>
      </c>
      <c r="E28" s="86"/>
      <c r="F28" s="86"/>
      <c r="G28" s="86">
        <v>5.88235294117647</v>
      </c>
      <c r="I28" s="28"/>
      <c r="J28" s="28"/>
      <c r="K28" s="28"/>
      <c r="L28" s="28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</row>
    <row r="29" spans="2:76" ht="12.75">
      <c r="B29" s="121"/>
      <c r="C29" s="138" t="s">
        <v>148</v>
      </c>
      <c r="D29" s="85">
        <v>4.4892188052315305</v>
      </c>
      <c r="E29" s="86"/>
      <c r="F29" s="86">
        <v>5.698005698005698</v>
      </c>
      <c r="G29" s="86"/>
      <c r="I29" s="28"/>
      <c r="J29" s="28"/>
      <c r="K29" s="28"/>
      <c r="L29" s="28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</row>
    <row r="30" spans="2:76" ht="12.75">
      <c r="B30" s="121"/>
      <c r="C30" s="121" t="s">
        <v>143</v>
      </c>
      <c r="D30" s="85">
        <v>4.139801453280115</v>
      </c>
      <c r="E30" s="86">
        <v>8.921438082556591</v>
      </c>
      <c r="F30" s="86"/>
      <c r="G30" s="86">
        <v>3.7359098228663443</v>
      </c>
      <c r="I30" s="28"/>
      <c r="J30" s="28"/>
      <c r="K30" s="28"/>
      <c r="L30" s="28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</row>
    <row r="31" spans="2:76" ht="12.75">
      <c r="B31" s="121"/>
      <c r="C31" s="121" t="s">
        <v>5</v>
      </c>
      <c r="D31" s="85">
        <v>3.775725166099498</v>
      </c>
      <c r="E31" s="86"/>
      <c r="F31" s="86"/>
      <c r="G31" s="86"/>
      <c r="I31" s="28"/>
      <c r="J31" s="28"/>
      <c r="K31" s="28"/>
      <c r="L31" s="28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</row>
    <row r="32" spans="2:76" ht="12.75">
      <c r="B32" s="121"/>
      <c r="C32" s="104" t="s">
        <v>9</v>
      </c>
      <c r="D32" s="85">
        <v>3.6783042394014966</v>
      </c>
      <c r="E32" s="86"/>
      <c r="F32" s="86"/>
      <c r="G32" s="86">
        <v>5.691964285714286</v>
      </c>
      <c r="I32" s="28"/>
      <c r="J32" s="28"/>
      <c r="K32" s="28"/>
      <c r="L32" s="28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</row>
    <row r="33" spans="2:76" ht="12.75">
      <c r="B33" s="121"/>
      <c r="C33" s="104" t="s">
        <v>16</v>
      </c>
      <c r="D33" s="85">
        <v>3.653052709656483</v>
      </c>
      <c r="E33" s="86"/>
      <c r="F33" s="86"/>
      <c r="G33" s="86"/>
      <c r="I33" s="28"/>
      <c r="J33" s="28"/>
      <c r="K33" s="28"/>
      <c r="L33" s="28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</row>
    <row r="34" spans="1:76" ht="12.75">
      <c r="A34" s="80"/>
      <c r="B34" s="121"/>
      <c r="C34" s="104" t="s">
        <v>61</v>
      </c>
      <c r="D34" s="85">
        <v>3.1066742726754137</v>
      </c>
      <c r="E34" s="86"/>
      <c r="F34" s="86"/>
      <c r="G34" s="86"/>
      <c r="I34" s="28"/>
      <c r="J34" s="28"/>
      <c r="K34" s="28"/>
      <c r="L34" s="28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</row>
    <row r="35" spans="2:76" ht="12.75">
      <c r="B35" s="134"/>
      <c r="C35" s="121" t="s">
        <v>147</v>
      </c>
      <c r="D35" s="85">
        <v>3.100493168404883</v>
      </c>
      <c r="E35" s="86">
        <v>3.5548686244204015</v>
      </c>
      <c r="F35" s="86">
        <v>4.790419161676647</v>
      </c>
      <c r="G35" s="86">
        <v>2.3401826484018264</v>
      </c>
      <c r="I35" s="28"/>
      <c r="J35" s="28"/>
      <c r="K35" s="28"/>
      <c r="L35" s="28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</row>
    <row r="36" spans="2:76" ht="12.75">
      <c r="B36" s="134"/>
      <c r="C36" s="121" t="s">
        <v>145</v>
      </c>
      <c r="D36" s="85">
        <v>2.6053639846743293</v>
      </c>
      <c r="E36" s="86">
        <v>4.452690166975881</v>
      </c>
      <c r="F36" s="86"/>
      <c r="G36" s="86">
        <v>4.481132075471698</v>
      </c>
      <c r="I36" s="28"/>
      <c r="J36" s="28"/>
      <c r="K36" s="28"/>
      <c r="L36" s="28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</row>
    <row r="37" spans="2:76" ht="12.75">
      <c r="B37" s="134"/>
      <c r="C37" s="133" t="s">
        <v>11</v>
      </c>
      <c r="D37" s="85">
        <v>2.2568839316835136</v>
      </c>
      <c r="E37" s="86"/>
      <c r="F37" s="86"/>
      <c r="G37" s="86"/>
      <c r="I37" s="28"/>
      <c r="J37" s="28"/>
      <c r="K37" s="28"/>
      <c r="L37" s="28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</row>
    <row r="38" spans="2:76" ht="12.75">
      <c r="B38" s="134"/>
      <c r="C38" s="121" t="s">
        <v>62</v>
      </c>
      <c r="D38" s="85">
        <v>1.7492049068605182</v>
      </c>
      <c r="E38" s="86"/>
      <c r="F38" s="86"/>
      <c r="G38" s="86"/>
      <c r="I38" s="28"/>
      <c r="J38" s="28"/>
      <c r="K38" s="28"/>
      <c r="L38" s="28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</row>
    <row r="39" spans="2:76" ht="12.75">
      <c r="B39" s="134"/>
      <c r="C39" s="121" t="s">
        <v>12</v>
      </c>
      <c r="D39" s="85">
        <v>1.2983500135244792</v>
      </c>
      <c r="E39" s="86"/>
      <c r="F39" s="86"/>
      <c r="G39" s="86"/>
      <c r="I39" s="28"/>
      <c r="J39" s="28"/>
      <c r="K39" s="28"/>
      <c r="L39" s="28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</row>
    <row r="40" spans="2:76" ht="12" customHeight="1">
      <c r="B40" s="134"/>
      <c r="C40" s="133"/>
      <c r="D40" s="85"/>
      <c r="E40" s="86"/>
      <c r="F40" s="86"/>
      <c r="G40" s="86"/>
      <c r="I40" s="28"/>
      <c r="J40" s="28"/>
      <c r="K40" s="28"/>
      <c r="L40" s="28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</row>
    <row r="41" spans="2:76" ht="12" customHeight="1">
      <c r="B41" s="134"/>
      <c r="C41" s="133" t="s">
        <v>27</v>
      </c>
      <c r="D41" s="85">
        <v>21.896455743180553</v>
      </c>
      <c r="E41" s="86">
        <v>23.632993512511582</v>
      </c>
      <c r="F41" s="86">
        <v>17.757510729613735</v>
      </c>
      <c r="G41" s="86">
        <v>14.245777518928362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</row>
    <row r="42" spans="2:76" ht="12" customHeight="1">
      <c r="B42" s="134"/>
      <c r="C42" s="133" t="s">
        <v>149</v>
      </c>
      <c r="D42" s="85">
        <v>11.682481379451076</v>
      </c>
      <c r="E42" s="86">
        <v>18.652849740932645</v>
      </c>
      <c r="F42" s="86">
        <v>25.106382978723406</v>
      </c>
      <c r="G42" s="86">
        <v>14.374794880210043</v>
      </c>
      <c r="I42" s="28"/>
      <c r="J42" s="28"/>
      <c r="K42" s="28"/>
      <c r="L42" s="28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</row>
    <row r="43" spans="2:16" ht="12" customHeight="1">
      <c r="B43" s="134"/>
      <c r="C43" s="133" t="s">
        <v>40</v>
      </c>
      <c r="D43" s="85">
        <v>7.588739290085679</v>
      </c>
      <c r="E43" s="86"/>
      <c r="F43" s="86"/>
      <c r="G43" s="86">
        <v>8.962264150943396</v>
      </c>
      <c r="I43" s="28"/>
      <c r="J43" s="28"/>
      <c r="K43" s="28"/>
      <c r="L43" s="28"/>
      <c r="P43" s="75"/>
    </row>
    <row r="44" spans="2:16" ht="12" customHeight="1">
      <c r="B44" s="134"/>
      <c r="C44" s="133"/>
      <c r="D44" s="73"/>
      <c r="E44" s="73"/>
      <c r="P44" s="75"/>
    </row>
    <row r="45" spans="2:16" ht="12" customHeight="1">
      <c r="B45" s="121"/>
      <c r="C45" s="133" t="s">
        <v>92</v>
      </c>
      <c r="D45" s="73"/>
      <c r="E45" s="73"/>
      <c r="P45" s="75"/>
    </row>
    <row r="46" spans="2:16" ht="12" customHeight="1">
      <c r="B46" s="121"/>
      <c r="C46" s="121" t="s">
        <v>124</v>
      </c>
      <c r="N46" s="38"/>
      <c r="O46" s="1"/>
      <c r="P46" s="1"/>
    </row>
    <row r="47" spans="2:5" ht="12" customHeight="1">
      <c r="B47" s="121"/>
      <c r="C47" s="121" t="s">
        <v>70</v>
      </c>
      <c r="D47" s="38"/>
      <c r="E47" s="38"/>
    </row>
    <row r="48" spans="2:14" ht="12" customHeight="1">
      <c r="B48" s="121"/>
      <c r="C48" s="121" t="s">
        <v>91</v>
      </c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1" t="s">
        <v>146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" customHeight="1">
      <c r="C50" s="119" t="s">
        <v>129</v>
      </c>
      <c r="E50" s="38"/>
      <c r="F50" s="38"/>
      <c r="G50" s="1"/>
      <c r="H50" s="1"/>
      <c r="I50" s="1"/>
      <c r="J50" s="1"/>
      <c r="K50" s="1"/>
      <c r="L50" s="1"/>
      <c r="M50" s="82"/>
      <c r="N50" s="83"/>
    </row>
    <row r="51" spans="5:14" ht="12" customHeight="1">
      <c r="E51" s="1"/>
      <c r="F51" s="1"/>
      <c r="G51" s="38"/>
      <c r="H51" s="38"/>
      <c r="I51" s="38"/>
      <c r="J51" s="38"/>
      <c r="K51" s="38"/>
      <c r="L51" s="38"/>
      <c r="M51" s="38"/>
      <c r="N51" s="38"/>
    </row>
    <row r="52" spans="1:16" ht="12.75">
      <c r="A52" s="18" t="s">
        <v>83</v>
      </c>
      <c r="O52" s="66" t="s">
        <v>18</v>
      </c>
      <c r="P52" s="66"/>
    </row>
    <row r="53" spans="1:16" ht="12">
      <c r="A53" s="3" t="s">
        <v>82</v>
      </c>
      <c r="O53" s="66"/>
      <c r="P53" s="66"/>
    </row>
    <row r="55" spans="1:5" ht="12">
      <c r="A55" s="3"/>
      <c r="B55" s="3"/>
      <c r="D55" s="12"/>
      <c r="E55" s="15"/>
    </row>
    <row r="56" spans="1:7" ht="13">
      <c r="A56" s="4"/>
      <c r="B56" s="3"/>
      <c r="C56" s="116"/>
      <c r="D56" s="12"/>
      <c r="E56" s="3"/>
      <c r="F56" s="62"/>
      <c r="G56" s="62"/>
    </row>
    <row r="57" spans="3:7" ht="12">
      <c r="C57" s="116"/>
      <c r="D57" s="12"/>
      <c r="E57" s="15"/>
      <c r="F57" s="62"/>
      <c r="G57" s="62"/>
    </row>
    <row r="58" spans="3:7" ht="12">
      <c r="C58" s="116"/>
      <c r="D58" s="12"/>
      <c r="E58" s="15"/>
      <c r="F58" s="62"/>
      <c r="G58" s="62"/>
    </row>
    <row r="59" spans="2:5" ht="12">
      <c r="B59" s="77"/>
      <c r="E59" s="7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799847602844"/>
  </sheetPr>
  <dimension ref="A1:BX54"/>
  <sheetViews>
    <sheetView showGridLines="0" workbookViewId="0" topLeftCell="A1"/>
  </sheetViews>
  <sheetFormatPr defaultColWidth="9.140625" defaultRowHeight="12"/>
  <cols>
    <col min="1" max="1" width="10.28125" style="19" customWidth="1"/>
    <col min="2" max="2" width="9.28125" style="121" customWidth="1"/>
    <col min="3" max="3" width="16.421875" style="121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6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6"/>
      <c r="B2" s="105"/>
      <c r="C2" s="137" t="s">
        <v>17</v>
      </c>
      <c r="J2" s="75"/>
      <c r="K2" s="75"/>
      <c r="L2" s="75"/>
    </row>
    <row r="3" spans="2:12" s="4" customFormat="1" ht="12.75">
      <c r="B3" s="105"/>
      <c r="C3" s="105" t="s">
        <v>23</v>
      </c>
      <c r="J3" s="75"/>
      <c r="K3" s="75"/>
      <c r="L3" s="75"/>
    </row>
    <row r="4" spans="2:12" s="4" customFormat="1" ht="12.75">
      <c r="B4" s="105"/>
      <c r="C4" s="105" t="s">
        <v>118</v>
      </c>
      <c r="J4" s="75"/>
      <c r="K4" s="75"/>
      <c r="L4" s="75"/>
    </row>
    <row r="5" spans="2:12" s="4" customFormat="1" ht="12.75">
      <c r="B5" s="105"/>
      <c r="C5" s="106"/>
      <c r="J5" s="75"/>
      <c r="K5" s="75"/>
      <c r="L5" s="75"/>
    </row>
    <row r="6" spans="1:32" s="68" customFormat="1" ht="12.75">
      <c r="A6" s="5"/>
      <c r="B6" s="106"/>
      <c r="C6" s="106" t="s">
        <v>161</v>
      </c>
      <c r="D6" s="5"/>
      <c r="E6" s="5"/>
      <c r="F6" s="5"/>
      <c r="G6" s="5"/>
      <c r="H6" s="5"/>
      <c r="I6" s="5"/>
      <c r="J6" s="75"/>
      <c r="K6" s="75"/>
      <c r="L6" s="7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0"/>
      <c r="C7" s="107" t="s">
        <v>17</v>
      </c>
      <c r="D7" s="1"/>
      <c r="E7" s="1"/>
      <c r="F7" s="1"/>
      <c r="G7" s="1"/>
      <c r="H7" s="1"/>
      <c r="I7" s="1"/>
      <c r="J7" s="75"/>
      <c r="K7" s="75"/>
      <c r="L7" s="7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38"/>
      <c r="D10" s="70" t="s">
        <v>35</v>
      </c>
      <c r="E10" s="70" t="s">
        <v>36</v>
      </c>
      <c r="F10" s="71" t="s">
        <v>37</v>
      </c>
      <c r="G10" s="71" t="s">
        <v>38</v>
      </c>
      <c r="I10" s="75"/>
      <c r="J10" s="75"/>
      <c r="K10" s="75"/>
      <c r="L10" s="75"/>
      <c r="M10" s="75"/>
      <c r="O10" s="63"/>
      <c r="P10" s="63"/>
    </row>
    <row r="11" spans="3:16" ht="12.75">
      <c r="C11" s="138" t="s">
        <v>24</v>
      </c>
      <c r="D11" s="85">
        <v>25.65333250222063</v>
      </c>
      <c r="E11" s="85">
        <v>35.154570784131614</v>
      </c>
      <c r="F11" s="85">
        <v>35.19833307609199</v>
      </c>
      <c r="G11" s="85">
        <v>35.73113479373324</v>
      </c>
      <c r="I11" s="28"/>
      <c r="J11" s="28"/>
      <c r="K11" s="28"/>
      <c r="L11" s="28"/>
      <c r="M11" s="75"/>
      <c r="O11" s="75"/>
      <c r="P11" s="75"/>
    </row>
    <row r="12" spans="3:16" ht="12.75">
      <c r="C12" s="138"/>
      <c r="D12" s="85"/>
      <c r="E12" s="85"/>
      <c r="F12" s="85"/>
      <c r="G12" s="85"/>
      <c r="I12" s="28"/>
      <c r="J12" s="28"/>
      <c r="K12" s="28"/>
      <c r="L12" s="28"/>
      <c r="M12" s="75"/>
      <c r="O12" s="75"/>
      <c r="P12" s="75"/>
    </row>
    <row r="13" spans="3:16" ht="12.75">
      <c r="C13" s="104" t="s">
        <v>1</v>
      </c>
      <c r="D13" s="85">
        <v>63.97012025592067</v>
      </c>
      <c r="E13" s="85">
        <v>58.377992140050026</v>
      </c>
      <c r="F13" s="85">
        <v>52.59834871296746</v>
      </c>
      <c r="G13" s="85">
        <v>48.63128918794923</v>
      </c>
      <c r="I13" s="28"/>
      <c r="J13" s="28"/>
      <c r="K13" s="28"/>
      <c r="L13" s="28"/>
      <c r="M13" s="75"/>
      <c r="O13" s="75"/>
      <c r="P13" s="75"/>
    </row>
    <row r="14" spans="3:76" ht="12.75">
      <c r="C14" s="121" t="s">
        <v>3</v>
      </c>
      <c r="D14" s="85">
        <v>51.821983273596175</v>
      </c>
      <c r="E14" s="85">
        <v>50.114155251141554</v>
      </c>
      <c r="F14" s="85">
        <v>45.300113250283125</v>
      </c>
      <c r="G14" s="85">
        <v>48.71382636655948</v>
      </c>
      <c r="I14" s="28"/>
      <c r="J14" s="28"/>
      <c r="K14" s="28"/>
      <c r="L14" s="28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</row>
    <row r="15" spans="2:76" ht="12.75">
      <c r="B15" s="134"/>
      <c r="C15" s="139" t="s">
        <v>15</v>
      </c>
      <c r="D15" s="85">
        <v>47.99030855382443</v>
      </c>
      <c r="E15" s="85">
        <v>48.47273308811771</v>
      </c>
      <c r="F15" s="85">
        <v>45.13572419258966</v>
      </c>
      <c r="G15" s="85">
        <v>48.79898177485309</v>
      </c>
      <c r="I15" s="28"/>
      <c r="J15" s="28"/>
      <c r="K15" s="28"/>
      <c r="L15" s="28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</row>
    <row r="16" spans="2:76" ht="12.75">
      <c r="B16" s="134"/>
      <c r="C16" s="121" t="s">
        <v>98</v>
      </c>
      <c r="D16" s="85">
        <v>39.25501432664756</v>
      </c>
      <c r="E16" s="85">
        <v>34.065934065934066</v>
      </c>
      <c r="F16" s="85">
        <v>26.77165354330709</v>
      </c>
      <c r="G16" s="85">
        <v>25</v>
      </c>
      <c r="I16" s="28"/>
      <c r="J16" s="28"/>
      <c r="K16" s="28"/>
      <c r="L16" s="28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</row>
    <row r="17" spans="2:76" ht="12.75">
      <c r="B17" s="134"/>
      <c r="C17" s="121" t="s">
        <v>7</v>
      </c>
      <c r="D17" s="85">
        <v>37.22378860402597</v>
      </c>
      <c r="E17" s="85">
        <v>35.3529044347283</v>
      </c>
      <c r="F17" s="85">
        <v>29.955947136563875</v>
      </c>
      <c r="G17" s="85">
        <v>38.193202146690524</v>
      </c>
      <c r="I17" s="28"/>
      <c r="J17" s="28"/>
      <c r="K17" s="28"/>
      <c r="L17" s="28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</row>
    <row r="18" spans="3:76" ht="12.75">
      <c r="C18" s="121" t="s">
        <v>2</v>
      </c>
      <c r="D18" s="85">
        <v>32.43595714951095</v>
      </c>
      <c r="E18" s="85">
        <v>33.10463121783877</v>
      </c>
      <c r="F18" s="85">
        <v>32.68482490272373</v>
      </c>
      <c r="G18" s="85">
        <v>27.93296089385475</v>
      </c>
      <c r="I18" s="28"/>
      <c r="J18" s="28"/>
      <c r="K18" s="28"/>
      <c r="L18" s="2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</row>
    <row r="19" spans="3:76" ht="12.75">
      <c r="C19" s="138" t="s">
        <v>0</v>
      </c>
      <c r="D19" s="85">
        <v>29.572996951748408</v>
      </c>
      <c r="E19" s="85">
        <v>36.76567656765677</v>
      </c>
      <c r="F19" s="85">
        <v>43.42105263157895</v>
      </c>
      <c r="G19" s="85">
        <v>39.80887276785715</v>
      </c>
      <c r="I19" s="28"/>
      <c r="J19" s="28"/>
      <c r="K19" s="28"/>
      <c r="L19" s="2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</row>
    <row r="20" spans="3:76" ht="12.75">
      <c r="C20" s="104" t="s">
        <v>89</v>
      </c>
      <c r="D20" s="85">
        <v>29.56346541302888</v>
      </c>
      <c r="E20" s="85">
        <v>27.10843373493976</v>
      </c>
      <c r="F20" s="85">
        <v>31.16438356164383</v>
      </c>
      <c r="G20" s="85">
        <v>24.667052692530405</v>
      </c>
      <c r="I20" s="28"/>
      <c r="J20" s="28"/>
      <c r="K20" s="28"/>
      <c r="L20" s="28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</row>
    <row r="21" spans="3:76" ht="12.75">
      <c r="C21" s="121" t="s">
        <v>25</v>
      </c>
      <c r="D21" s="85">
        <v>26.342105263157894</v>
      </c>
      <c r="E21" s="85">
        <v>24.721734036321035</v>
      </c>
      <c r="F21" s="85">
        <v>23.65010799136069</v>
      </c>
      <c r="G21" s="85">
        <v>25.655223329641935</v>
      </c>
      <c r="I21" s="28"/>
      <c r="J21" s="28"/>
      <c r="K21" s="28"/>
      <c r="L21" s="28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</row>
    <row r="22" spans="3:76" ht="12.75">
      <c r="C22" s="133" t="s">
        <v>14</v>
      </c>
      <c r="D22" s="85">
        <v>24.586540979313956</v>
      </c>
      <c r="E22" s="85">
        <v>23.862138874809936</v>
      </c>
      <c r="F22" s="85">
        <v>24.21150278293135</v>
      </c>
      <c r="G22" s="85">
        <v>31.618247579045615</v>
      </c>
      <c r="I22" s="28"/>
      <c r="J22" s="28"/>
      <c r="K22" s="28"/>
      <c r="L22" s="28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</row>
    <row r="23" spans="3:76" ht="12.75">
      <c r="C23" s="139" t="s">
        <v>8</v>
      </c>
      <c r="D23" s="85">
        <v>19.718309859154928</v>
      </c>
      <c r="E23" s="85"/>
      <c r="F23" s="85"/>
      <c r="G23" s="85">
        <v>12.641083521444695</v>
      </c>
      <c r="I23" s="28"/>
      <c r="J23" s="28"/>
      <c r="K23" s="28"/>
      <c r="L23" s="28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</row>
    <row r="24" spans="1:76" ht="12.75">
      <c r="A24" s="4"/>
      <c r="C24" s="121" t="s">
        <v>151</v>
      </c>
      <c r="D24" s="85">
        <v>19.681565317475542</v>
      </c>
      <c r="E24" s="85">
        <v>27.358490566037734</v>
      </c>
      <c r="F24" s="85"/>
      <c r="G24" s="85">
        <v>22.518159806295397</v>
      </c>
      <c r="I24" s="28"/>
      <c r="J24" s="28"/>
      <c r="K24" s="28"/>
      <c r="L24" s="28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</row>
    <row r="25" spans="2:76" ht="12.75">
      <c r="B25" s="135"/>
      <c r="C25" s="138" t="s">
        <v>77</v>
      </c>
      <c r="D25" s="85">
        <v>19.040591423803154</v>
      </c>
      <c r="E25" s="85">
        <v>25.12745812090313</v>
      </c>
      <c r="F25" s="85">
        <v>19.525547445255473</v>
      </c>
      <c r="G25" s="85">
        <v>25.56706804816578</v>
      </c>
      <c r="I25" s="28"/>
      <c r="J25" s="28"/>
      <c r="K25" s="28"/>
      <c r="L25" s="28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</row>
    <row r="26" spans="3:76" ht="12.75">
      <c r="C26" s="104" t="s">
        <v>95</v>
      </c>
      <c r="D26" s="85">
        <v>17.819404418828054</v>
      </c>
      <c r="E26" s="85">
        <v>16.358839050131927</v>
      </c>
      <c r="F26" s="85">
        <v>20.216606498194945</v>
      </c>
      <c r="G26" s="85">
        <v>14.516129032258066</v>
      </c>
      <c r="I26" s="28"/>
      <c r="J26" s="28"/>
      <c r="K26" s="28"/>
      <c r="L26" s="28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</row>
    <row r="27" spans="3:76" ht="12.75">
      <c r="C27" s="133" t="s">
        <v>60</v>
      </c>
      <c r="D27" s="85">
        <v>11.347743165924983</v>
      </c>
      <c r="E27" s="85">
        <v>9.433962264150942</v>
      </c>
      <c r="F27" s="85">
        <v>12.021857923497269</v>
      </c>
      <c r="G27" s="85">
        <v>13.931297709923665</v>
      </c>
      <c r="I27" s="28"/>
      <c r="J27" s="28"/>
      <c r="K27" s="28"/>
      <c r="L27" s="28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</row>
    <row r="28" spans="3:76" ht="12.75">
      <c r="C28" s="121" t="s">
        <v>90</v>
      </c>
      <c r="D28" s="85">
        <v>11.092150170648464</v>
      </c>
      <c r="E28" s="85">
        <v>15.789473684210526</v>
      </c>
      <c r="F28" s="85">
        <v>21.052631578947366</v>
      </c>
      <c r="G28" s="85">
        <v>12.287194670614362</v>
      </c>
      <c r="I28" s="28"/>
      <c r="J28" s="28"/>
      <c r="K28" s="28"/>
      <c r="L28" s="28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</row>
    <row r="29" spans="3:76" ht="12.75">
      <c r="C29" s="121" t="s">
        <v>155</v>
      </c>
      <c r="D29" s="85">
        <v>11.064971570944866</v>
      </c>
      <c r="E29" s="85">
        <v>21.311475409836063</v>
      </c>
      <c r="F29" s="85">
        <v>12.429378531073448</v>
      </c>
      <c r="G29" s="85">
        <v>16.12215909090909</v>
      </c>
      <c r="I29" s="28"/>
      <c r="J29" s="28"/>
      <c r="K29" s="28"/>
      <c r="L29" s="28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</row>
    <row r="30" spans="3:76" ht="12.75">
      <c r="C30" s="121" t="s">
        <v>156</v>
      </c>
      <c r="D30" s="85">
        <v>9.479015918958032</v>
      </c>
      <c r="E30" s="85">
        <v>10.169491525423728</v>
      </c>
      <c r="F30" s="85"/>
      <c r="G30" s="85">
        <v>11.420612813370473</v>
      </c>
      <c r="I30" s="28"/>
      <c r="J30" s="28"/>
      <c r="K30" s="28"/>
      <c r="L30" s="28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</row>
    <row r="31" spans="3:76" ht="12.75">
      <c r="C31" s="121" t="s">
        <v>158</v>
      </c>
      <c r="D31" s="85">
        <v>8.850658099284901</v>
      </c>
      <c r="E31" s="85">
        <v>11.188811188811188</v>
      </c>
      <c r="F31" s="85">
        <v>22.22222222222222</v>
      </c>
      <c r="G31" s="85">
        <v>12.80944156591825</v>
      </c>
      <c r="I31" s="28"/>
      <c r="J31" s="28"/>
      <c r="K31" s="28"/>
      <c r="L31" s="28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</row>
    <row r="32" spans="3:76" ht="12.75">
      <c r="C32" s="121" t="s">
        <v>154</v>
      </c>
      <c r="D32" s="85">
        <v>8.135975084487443</v>
      </c>
      <c r="E32" s="85"/>
      <c r="F32" s="85"/>
      <c r="G32" s="85">
        <v>11.03000811030008</v>
      </c>
      <c r="I32" s="28"/>
      <c r="J32" s="28"/>
      <c r="K32" s="28"/>
      <c r="L32" s="28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</row>
    <row r="33" spans="3:76" ht="12.75">
      <c r="C33" s="133" t="s">
        <v>16</v>
      </c>
      <c r="D33" s="85">
        <v>7.909215955983494</v>
      </c>
      <c r="E33" s="85">
        <v>11.524163568773234</v>
      </c>
      <c r="F33" s="85">
        <v>7.619047619047619</v>
      </c>
      <c r="G33" s="85">
        <v>11.640211640211643</v>
      </c>
      <c r="I33" s="28"/>
      <c r="J33" s="28"/>
      <c r="K33" s="28"/>
      <c r="L33" s="28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</row>
    <row r="34" spans="1:76" ht="12.75">
      <c r="A34" s="80"/>
      <c r="C34" s="121" t="s">
        <v>159</v>
      </c>
      <c r="D34" s="85">
        <v>7.3738680465718</v>
      </c>
      <c r="E34" s="85">
        <v>9.523809523809524</v>
      </c>
      <c r="F34" s="85"/>
      <c r="G34" s="85">
        <v>7.650273224043715</v>
      </c>
      <c r="I34" s="28"/>
      <c r="J34" s="28"/>
      <c r="K34" s="28"/>
      <c r="L34" s="28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</row>
    <row r="35" spans="2:76" ht="12.75">
      <c r="B35" s="134"/>
      <c r="C35" s="133" t="s">
        <v>97</v>
      </c>
      <c r="D35" s="85">
        <v>5.737465993004275</v>
      </c>
      <c r="E35" s="85"/>
      <c r="F35" s="85"/>
      <c r="G35" s="85">
        <v>7.62942779291553</v>
      </c>
      <c r="I35" s="28"/>
      <c r="J35" s="28"/>
      <c r="K35" s="28"/>
      <c r="L35" s="28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</row>
    <row r="36" spans="2:76" ht="12.75">
      <c r="B36" s="134"/>
      <c r="C36" s="133" t="s">
        <v>157</v>
      </c>
      <c r="D36" s="85">
        <v>4.819482288828338</v>
      </c>
      <c r="E36" s="85"/>
      <c r="F36" s="85"/>
      <c r="G36" s="85"/>
      <c r="I36" s="28"/>
      <c r="J36" s="28"/>
      <c r="K36" s="28"/>
      <c r="L36" s="28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</row>
    <row r="37" spans="2:76" ht="12.75">
      <c r="B37" s="134"/>
      <c r="C37" s="138" t="s">
        <v>11</v>
      </c>
      <c r="D37" s="85">
        <v>4.333107650643196</v>
      </c>
      <c r="E37" s="85">
        <v>4.358974358974359</v>
      </c>
      <c r="F37" s="85">
        <v>4.80349344978166</v>
      </c>
      <c r="G37" s="85">
        <v>5.084745762711865</v>
      </c>
      <c r="I37" s="28"/>
      <c r="J37" s="28"/>
      <c r="K37" s="28"/>
      <c r="L37" s="28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</row>
    <row r="38" spans="2:76" ht="12.75">
      <c r="B38" s="134"/>
      <c r="C38" s="121" t="s">
        <v>62</v>
      </c>
      <c r="D38" s="85">
        <v>2.866784310083279</v>
      </c>
      <c r="E38" s="85"/>
      <c r="F38" s="85"/>
      <c r="G38" s="85"/>
      <c r="I38" s="28"/>
      <c r="J38" s="28"/>
      <c r="K38" s="28"/>
      <c r="L38" s="28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</row>
    <row r="39" spans="2:76" ht="12.75">
      <c r="B39" s="134"/>
      <c r="C39" s="121" t="s">
        <v>12</v>
      </c>
      <c r="D39" s="85">
        <v>1.4305177111716618</v>
      </c>
      <c r="E39" s="85"/>
      <c r="F39" s="85"/>
      <c r="G39" s="85"/>
      <c r="I39" s="28"/>
      <c r="J39" s="28"/>
      <c r="K39" s="28"/>
      <c r="L39" s="28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</row>
    <row r="40" spans="2:76" ht="12" customHeight="1">
      <c r="B40" s="134"/>
      <c r="C40" s="133"/>
      <c r="D40" s="85"/>
      <c r="E40" s="85"/>
      <c r="F40" s="85"/>
      <c r="G40" s="85"/>
      <c r="I40" s="28"/>
      <c r="J40" s="28"/>
      <c r="K40" s="28"/>
      <c r="L40" s="28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</row>
    <row r="41" spans="2:76" ht="12" customHeight="1">
      <c r="B41" s="134"/>
      <c r="C41" s="133" t="s">
        <v>40</v>
      </c>
      <c r="D41" s="85">
        <v>68.05764034824378</v>
      </c>
      <c r="E41" s="85">
        <v>63.392429324389084</v>
      </c>
      <c r="F41" s="85">
        <v>54.70625394819961</v>
      </c>
      <c r="G41" s="85">
        <v>53.712458286985544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</row>
    <row r="42" spans="2:76" ht="12" customHeight="1">
      <c r="B42" s="134"/>
      <c r="C42" s="133" t="s">
        <v>100</v>
      </c>
      <c r="D42" s="85">
        <v>29.160530191458022</v>
      </c>
      <c r="E42" s="85">
        <v>51.724137931034484</v>
      </c>
      <c r="F42" s="85"/>
      <c r="G42" s="85">
        <v>22.099447513812155</v>
      </c>
      <c r="I42" s="28"/>
      <c r="J42" s="28"/>
      <c r="K42" s="28"/>
      <c r="L42" s="28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</row>
    <row r="43" spans="2:16" ht="12" customHeight="1">
      <c r="B43" s="134"/>
      <c r="C43" s="133" t="s">
        <v>27</v>
      </c>
      <c r="D43" s="85">
        <v>28.830758822866166</v>
      </c>
      <c r="E43" s="85">
        <v>29.54159592529711</v>
      </c>
      <c r="F43" s="87">
        <v>35.148514851485146</v>
      </c>
      <c r="G43" s="87">
        <v>33.72049456725365</v>
      </c>
      <c r="I43" s="28"/>
      <c r="J43" s="28"/>
      <c r="K43" s="28"/>
      <c r="L43" s="28"/>
      <c r="P43" s="75"/>
    </row>
    <row r="44" spans="3:16" ht="12" customHeight="1">
      <c r="C44" s="133"/>
      <c r="D44" s="73"/>
      <c r="E44" s="73"/>
      <c r="P44" s="75"/>
    </row>
    <row r="45" spans="3:16" ht="12" customHeight="1">
      <c r="C45" s="133" t="s">
        <v>92</v>
      </c>
      <c r="D45" s="73"/>
      <c r="E45" s="73"/>
      <c r="P45" s="75"/>
    </row>
    <row r="46" spans="3:16" ht="12" customHeight="1">
      <c r="C46" s="121" t="s">
        <v>69</v>
      </c>
      <c r="D46" s="38"/>
      <c r="E46" s="38"/>
      <c r="N46" s="38"/>
      <c r="O46" s="1"/>
      <c r="P46" s="1"/>
    </row>
    <row r="47" ht="12" customHeight="1">
      <c r="C47" s="121" t="s">
        <v>152</v>
      </c>
    </row>
    <row r="48" spans="3:14" ht="12" customHeight="1">
      <c r="C48" s="121" t="s">
        <v>94</v>
      </c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1" t="s">
        <v>153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" customHeight="1">
      <c r="C50" s="119" t="s">
        <v>129</v>
      </c>
      <c r="E50" s="38"/>
      <c r="F50" s="1"/>
      <c r="G50" s="1"/>
      <c r="H50" s="1"/>
      <c r="I50" s="1"/>
      <c r="J50" s="1"/>
      <c r="K50" s="1"/>
      <c r="L50" s="1"/>
      <c r="M50" s="82"/>
      <c r="N50" s="83"/>
    </row>
    <row r="51" spans="1:7" ht="12.75">
      <c r="A51" s="4"/>
      <c r="B51" s="104"/>
      <c r="E51" s="1"/>
      <c r="F51" s="62"/>
      <c r="G51" s="62"/>
    </row>
    <row r="52" spans="1:7" ht="12.75">
      <c r="A52" s="18" t="s">
        <v>83</v>
      </c>
      <c r="C52" s="116"/>
      <c r="D52" s="12"/>
      <c r="E52" s="15"/>
      <c r="F52" s="62"/>
      <c r="G52" s="62"/>
    </row>
    <row r="53" spans="1:7" ht="12.75">
      <c r="A53" s="3" t="s">
        <v>82</v>
      </c>
      <c r="C53" s="116"/>
      <c r="D53" s="12"/>
      <c r="E53" s="15"/>
      <c r="F53" s="62"/>
      <c r="G53" s="62"/>
    </row>
    <row r="54" spans="2:5" ht="12">
      <c r="B54" s="135"/>
      <c r="E54" s="7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A6F2-3CDD-45CE-BE04-B2C362ED05AA}">
  <sheetPr>
    <tabColor theme="7" tint="0.7999799847602844"/>
  </sheetPr>
  <dimension ref="A1:AF54"/>
  <sheetViews>
    <sheetView showGridLines="0" workbookViewId="0" topLeftCell="A1"/>
  </sheetViews>
  <sheetFormatPr defaultColWidth="9.140625" defaultRowHeight="12"/>
  <cols>
    <col min="1" max="2" width="9.28125" style="19" customWidth="1"/>
    <col min="3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65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" s="4" customFormat="1" ht="12.75">
      <c r="A2" s="66"/>
      <c r="C2" s="67" t="s">
        <v>17</v>
      </c>
    </row>
    <row r="3" spans="3:11" s="4" customFormat="1" ht="12.75">
      <c r="C3" s="4" t="s">
        <v>23</v>
      </c>
      <c r="J3" s="19"/>
      <c r="K3" s="19"/>
    </row>
    <row r="4" spans="3:11" s="4" customFormat="1" ht="12.75">
      <c r="C4" s="4" t="s">
        <v>118</v>
      </c>
      <c r="J4" s="19"/>
      <c r="K4" s="19"/>
    </row>
    <row r="5" spans="3:11" s="4" customFormat="1" ht="12.75">
      <c r="C5" s="5"/>
      <c r="J5" s="19"/>
      <c r="K5" s="19"/>
    </row>
    <row r="6" spans="1:32" s="68" customFormat="1" ht="12.75">
      <c r="A6" s="5"/>
      <c r="B6" s="5"/>
      <c r="C6" s="5" t="s">
        <v>160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3:30" s="25" customFormat="1" ht="12.75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>
      <c r="C8" s="84"/>
    </row>
    <row r="9" ht="12" customHeight="1"/>
    <row r="10" spans="3:20" ht="63.75">
      <c r="C10" s="69"/>
      <c r="D10" s="70" t="s">
        <v>35</v>
      </c>
      <c r="E10" s="70" t="s">
        <v>36</v>
      </c>
      <c r="F10" s="71" t="s">
        <v>37</v>
      </c>
      <c r="G10" s="71" t="s">
        <v>38</v>
      </c>
      <c r="N10" s="130" t="s">
        <v>102</v>
      </c>
      <c r="O10" s="130" t="s">
        <v>103</v>
      </c>
      <c r="P10" s="130">
        <v>21.86256067612454</v>
      </c>
      <c r="Q10" s="130">
        <v>31.1561417019638</v>
      </c>
      <c r="R10" s="130">
        <v>31.58336833263335</v>
      </c>
      <c r="S10" s="130">
        <v>26.33063799537942</v>
      </c>
      <c r="T10" s="130"/>
    </row>
    <row r="11" spans="2:20" ht="38.25">
      <c r="B11" s="72"/>
      <c r="C11" s="72" t="s">
        <v>190</v>
      </c>
      <c r="D11" s="132">
        <v>32.58407431324822</v>
      </c>
      <c r="E11" s="132">
        <v>40.30943785456421</v>
      </c>
      <c r="F11" s="132">
        <v>38.295529619026645</v>
      </c>
      <c r="G11" s="132">
        <v>36.26376217082773</v>
      </c>
      <c r="I11" s="74"/>
      <c r="J11" s="74"/>
      <c r="K11" s="74"/>
      <c r="L11" s="74"/>
      <c r="N11" s="130" t="s">
        <v>102</v>
      </c>
      <c r="O11" s="131" t="s">
        <v>104</v>
      </c>
      <c r="P11" s="131">
        <v>16.112280201162747</v>
      </c>
      <c r="Q11" s="130">
        <v>25.081344902386114</v>
      </c>
      <c r="R11" s="130">
        <v>24.562659846547312</v>
      </c>
      <c r="S11" s="130">
        <v>19.54781522121129</v>
      </c>
      <c r="T11" s="130"/>
    </row>
    <row r="12" spans="2:20" ht="25.5">
      <c r="B12" s="63"/>
      <c r="C12" s="63" t="s">
        <v>108</v>
      </c>
      <c r="D12" s="132">
        <v>31.347138057709817</v>
      </c>
      <c r="E12" s="132">
        <v>39.48677919797053</v>
      </c>
      <c r="F12" s="132">
        <v>39.07920576041894</v>
      </c>
      <c r="G12" s="132">
        <v>34.59468480120155</v>
      </c>
      <c r="I12" s="74"/>
      <c r="J12" s="74"/>
      <c r="K12" s="74"/>
      <c r="L12" s="74"/>
      <c r="N12" s="130" t="s">
        <v>102</v>
      </c>
      <c r="O12" s="131" t="s">
        <v>105</v>
      </c>
      <c r="P12" s="131">
        <v>28.53383209745763</v>
      </c>
      <c r="Q12" s="130">
        <v>38.07660626029654</v>
      </c>
      <c r="R12" s="130">
        <v>38.98414752507279</v>
      </c>
      <c r="S12" s="130">
        <v>35.28108414489618</v>
      </c>
      <c r="T12" s="130"/>
    </row>
    <row r="13" spans="2:20" ht="25.5">
      <c r="B13" s="63"/>
      <c r="C13" s="63" t="s">
        <v>109</v>
      </c>
      <c r="D13" s="132">
        <v>33.96452813663237</v>
      </c>
      <c r="E13" s="132">
        <v>41.23181271195711</v>
      </c>
      <c r="F13" s="132">
        <v>37.49722160480107</v>
      </c>
      <c r="G13" s="132">
        <v>38.43235039028621</v>
      </c>
      <c r="I13" s="74"/>
      <c r="J13" s="74"/>
      <c r="K13" s="74"/>
      <c r="L13" s="74"/>
      <c r="N13" s="130" t="s">
        <v>106</v>
      </c>
      <c r="O13" s="131" t="s">
        <v>103</v>
      </c>
      <c r="P13" s="131">
        <v>17.063907871424956</v>
      </c>
      <c r="Q13" s="130">
        <v>25.22425210162964</v>
      </c>
      <c r="R13" s="130">
        <v>25.19295229909755</v>
      </c>
      <c r="S13" s="130">
        <v>22.724463461016025</v>
      </c>
      <c r="T13" s="130"/>
    </row>
    <row r="14" spans="2:20" ht="12.75">
      <c r="B14" s="72"/>
      <c r="C14" s="72" t="s">
        <v>41</v>
      </c>
      <c r="D14" s="132"/>
      <c r="E14" s="132"/>
      <c r="F14" s="132"/>
      <c r="G14" s="132"/>
      <c r="I14" s="76"/>
      <c r="J14" s="76"/>
      <c r="K14" s="76"/>
      <c r="L14" s="76"/>
      <c r="N14" s="130" t="s">
        <v>106</v>
      </c>
      <c r="O14" s="131" t="s">
        <v>104</v>
      </c>
      <c r="P14" s="131">
        <v>8.511893572067871</v>
      </c>
      <c r="Q14" s="130">
        <v>14.294330518697224</v>
      </c>
      <c r="R14" s="130">
        <v>14.120095124851368</v>
      </c>
      <c r="S14" s="130">
        <v>11.10985957798303</v>
      </c>
      <c r="T14" s="130"/>
    </row>
    <row r="15" spans="2:20" ht="38.25">
      <c r="B15" s="72"/>
      <c r="C15" s="72" t="s">
        <v>186</v>
      </c>
      <c r="D15" s="132">
        <v>12.063047029643938</v>
      </c>
      <c r="E15" s="132">
        <v>16.285652955539458</v>
      </c>
      <c r="F15" s="132">
        <v>18.77007278462971</v>
      </c>
      <c r="G15" s="132">
        <v>17.721240729813843</v>
      </c>
      <c r="I15" s="74"/>
      <c r="J15" s="74"/>
      <c r="K15" s="74"/>
      <c r="L15" s="74"/>
      <c r="N15" s="130" t="s">
        <v>106</v>
      </c>
      <c r="O15" s="131" t="s">
        <v>105</v>
      </c>
      <c r="P15" s="131">
        <v>26.910307143819757</v>
      </c>
      <c r="Q15" s="130">
        <v>37.33356432213037</v>
      </c>
      <c r="R15" s="130">
        <v>37.2092189684218</v>
      </c>
      <c r="S15" s="130">
        <v>36.50613323829042</v>
      </c>
      <c r="T15" s="130"/>
    </row>
    <row r="16" spans="2:20" ht="25.5">
      <c r="B16" s="63"/>
      <c r="C16" s="63" t="s">
        <v>110</v>
      </c>
      <c r="D16" s="132">
        <v>11.204809654160888</v>
      </c>
      <c r="E16" s="132">
        <v>15.526797385620913</v>
      </c>
      <c r="F16" s="132">
        <v>18.644894894894897</v>
      </c>
      <c r="G16" s="132">
        <v>16.873107824871916</v>
      </c>
      <c r="I16" s="74"/>
      <c r="J16" s="74"/>
      <c r="K16" s="74"/>
      <c r="L16" s="74"/>
      <c r="N16" s="130" t="s">
        <v>107</v>
      </c>
      <c r="O16" s="131" t="s">
        <v>103</v>
      </c>
      <c r="P16" s="131">
        <v>15.632719214103794</v>
      </c>
      <c r="Q16" s="130">
        <v>22.590578109816885</v>
      </c>
      <c r="R16" s="130">
        <v>22.70898607686461</v>
      </c>
      <c r="S16" s="130">
        <v>21.794453048996782</v>
      </c>
      <c r="T16" s="130"/>
    </row>
    <row r="17" spans="2:20" ht="25.5">
      <c r="B17" s="63"/>
      <c r="C17" s="63" t="s">
        <v>111</v>
      </c>
      <c r="D17" s="132">
        <v>12.967847918711161</v>
      </c>
      <c r="E17" s="132">
        <v>17.088293650793652</v>
      </c>
      <c r="F17" s="132">
        <v>18.8991531947652</v>
      </c>
      <c r="G17" s="132">
        <v>18.67734287191015</v>
      </c>
      <c r="I17" s="74"/>
      <c r="J17" s="74"/>
      <c r="K17" s="74"/>
      <c r="L17" s="74"/>
      <c r="N17" s="130" t="s">
        <v>107</v>
      </c>
      <c r="O17" s="130" t="s">
        <v>104</v>
      </c>
      <c r="P17" s="131">
        <v>6.854313265572061</v>
      </c>
      <c r="Q17" s="130">
        <v>11.194532678794877</v>
      </c>
      <c r="R17" s="130">
        <v>11.158691075188237</v>
      </c>
      <c r="S17" s="130">
        <v>10.061066332009366</v>
      </c>
      <c r="T17" s="130"/>
    </row>
    <row r="18" spans="2:20" ht="12.75">
      <c r="B18" s="63"/>
      <c r="C18" s="63"/>
      <c r="D18" s="132"/>
      <c r="E18" s="132"/>
      <c r="F18" s="132"/>
      <c r="G18" s="132"/>
      <c r="I18" s="74"/>
      <c r="J18" s="74"/>
      <c r="K18" s="74"/>
      <c r="L18" s="74"/>
      <c r="N18" s="130" t="s">
        <v>107</v>
      </c>
      <c r="O18" s="131" t="s">
        <v>105</v>
      </c>
      <c r="P18" s="131">
        <v>25.65333250222063</v>
      </c>
      <c r="Q18" s="130">
        <v>35.154570784131614</v>
      </c>
      <c r="R18" s="130">
        <v>35.19833307609199</v>
      </c>
      <c r="S18" s="130">
        <v>35.73113479373324</v>
      </c>
      <c r="T18" s="130"/>
    </row>
    <row r="19" spans="2:20" ht="38.25">
      <c r="B19" s="72"/>
      <c r="C19" s="72" t="s">
        <v>188</v>
      </c>
      <c r="D19" s="132">
        <v>10.922479066228808</v>
      </c>
      <c r="E19" s="132">
        <v>13.93060516086464</v>
      </c>
      <c r="F19" s="132">
        <v>16.014992933658316</v>
      </c>
      <c r="G19" s="132">
        <v>17.24712753429454</v>
      </c>
      <c r="I19" s="74"/>
      <c r="J19" s="74"/>
      <c r="K19" s="74"/>
      <c r="L19" s="74"/>
      <c r="N19" s="130"/>
      <c r="O19" s="131"/>
      <c r="P19" s="131"/>
      <c r="Q19" s="130"/>
      <c r="R19" s="130"/>
      <c r="S19" s="130"/>
      <c r="T19" s="130"/>
    </row>
    <row r="20" spans="2:12" ht="25.5">
      <c r="B20" s="63"/>
      <c r="C20" s="63" t="s">
        <v>112</v>
      </c>
      <c r="D20" s="132">
        <v>9.905937639299179</v>
      </c>
      <c r="E20" s="132">
        <v>13.046757164404225</v>
      </c>
      <c r="F20" s="132">
        <v>15.699465067271841</v>
      </c>
      <c r="G20" s="132">
        <v>16.32948518876912</v>
      </c>
      <c r="I20" s="74"/>
      <c r="J20" s="74"/>
      <c r="K20" s="74"/>
      <c r="L20" s="74"/>
    </row>
    <row r="21" spans="2:16" ht="25.5">
      <c r="B21" s="63"/>
      <c r="C21" s="63" t="s">
        <v>113</v>
      </c>
      <c r="D21" s="132">
        <v>11.989870798737657</v>
      </c>
      <c r="E21" s="132">
        <v>14.863629662391272</v>
      </c>
      <c r="F21" s="132">
        <v>16.337433221518204</v>
      </c>
      <c r="G21" s="132">
        <v>18.283322885074803</v>
      </c>
      <c r="I21" s="74"/>
      <c r="J21" s="74"/>
      <c r="K21" s="74"/>
      <c r="L21" s="74"/>
      <c r="P21" s="75"/>
    </row>
    <row r="22" spans="1:16" ht="12" customHeight="1">
      <c r="A22" s="3"/>
      <c r="B22" s="3"/>
      <c r="C22" s="63"/>
      <c r="D22" s="132"/>
      <c r="E22" s="132"/>
      <c r="F22" s="132"/>
      <c r="G22" s="132"/>
      <c r="I22" s="62"/>
      <c r="J22" s="62"/>
      <c r="P22" s="75"/>
    </row>
    <row r="23" spans="1:16" ht="12" customHeight="1">
      <c r="A23" s="4"/>
      <c r="B23" s="3"/>
      <c r="D23" s="1"/>
      <c r="E23" s="73"/>
      <c r="H23" s="62"/>
      <c r="I23" s="62"/>
      <c r="J23" s="62"/>
      <c r="P23" s="75"/>
    </row>
    <row r="24" spans="3:16" ht="12" customHeight="1">
      <c r="C24" s="17" t="s">
        <v>129</v>
      </c>
      <c r="D24" s="38"/>
      <c r="E24" s="73"/>
      <c r="H24" s="62"/>
      <c r="I24" s="62"/>
      <c r="J24" s="62"/>
      <c r="P24" s="75"/>
    </row>
    <row r="25" spans="4:16" ht="12" customHeight="1">
      <c r="D25" s="12"/>
      <c r="E25" s="15"/>
      <c r="H25" s="62"/>
      <c r="I25" s="62"/>
      <c r="J25" s="62"/>
      <c r="P25" s="75"/>
    </row>
    <row r="26" spans="1:16" ht="12" customHeight="1">
      <c r="A26" s="18" t="s">
        <v>83</v>
      </c>
      <c r="B26" s="77"/>
      <c r="C26" s="14"/>
      <c r="D26" s="12"/>
      <c r="E26" s="3"/>
      <c r="F26" s="62"/>
      <c r="G26" s="62"/>
      <c r="P26" s="75"/>
    </row>
    <row r="27" spans="1:16" ht="12" customHeight="1">
      <c r="A27" s="3" t="s">
        <v>82</v>
      </c>
      <c r="C27" s="14"/>
      <c r="D27" s="12"/>
      <c r="E27" s="15"/>
      <c r="F27" s="62"/>
      <c r="G27" s="62"/>
      <c r="P27" s="75"/>
    </row>
    <row r="28" spans="2:16" ht="12" customHeight="1">
      <c r="B28" s="78"/>
      <c r="C28" s="14"/>
      <c r="D28" s="12"/>
      <c r="E28" s="15"/>
      <c r="F28" s="62"/>
      <c r="G28" s="62"/>
      <c r="P28" s="75"/>
    </row>
    <row r="29" spans="5:16" ht="12" customHeight="1">
      <c r="E29" s="73"/>
      <c r="P29" s="75"/>
    </row>
    <row r="30" spans="5:16" ht="12" customHeight="1">
      <c r="E30" s="73"/>
      <c r="P30" s="75"/>
    </row>
    <row r="31" spans="3:16" ht="12" customHeight="1">
      <c r="C31" s="79"/>
      <c r="E31" s="73"/>
      <c r="P31" s="75"/>
    </row>
    <row r="32" spans="5:16" ht="12" customHeight="1">
      <c r="E32" s="73"/>
      <c r="P32" s="75"/>
    </row>
    <row r="33" spans="5:16" ht="12" customHeight="1">
      <c r="E33" s="73"/>
      <c r="P33" s="75"/>
    </row>
    <row r="34" spans="5:16" ht="12" customHeight="1">
      <c r="E34" s="73"/>
      <c r="P34" s="75"/>
    </row>
    <row r="35" spans="1:16" ht="12" customHeight="1">
      <c r="A35" s="80"/>
      <c r="E35" s="73"/>
      <c r="P35" s="75"/>
    </row>
    <row r="36" spans="2:16" ht="12" customHeight="1">
      <c r="B36" s="81"/>
      <c r="E36" s="73"/>
      <c r="P36" s="75"/>
    </row>
    <row r="37" spans="2:16" ht="12" customHeight="1">
      <c r="B37" s="81"/>
      <c r="E37" s="73"/>
      <c r="P37" s="75"/>
    </row>
    <row r="38" spans="2:16" ht="12" customHeight="1">
      <c r="B38" s="81"/>
      <c r="E38" s="73"/>
      <c r="P38" s="75"/>
    </row>
    <row r="39" spans="2:16" ht="12" customHeight="1">
      <c r="B39" s="81"/>
      <c r="C39" s="79"/>
      <c r="D39" s="73"/>
      <c r="E39" s="73"/>
      <c r="P39" s="75"/>
    </row>
    <row r="40" spans="2:16" ht="12" customHeight="1">
      <c r="B40" s="81"/>
      <c r="D40" s="73"/>
      <c r="E40" s="73"/>
      <c r="P40" s="75"/>
    </row>
    <row r="41" spans="2:16" ht="12" customHeight="1">
      <c r="B41" s="81"/>
      <c r="C41" s="79"/>
      <c r="D41" s="73"/>
      <c r="E41" s="73"/>
      <c r="P41" s="75"/>
    </row>
    <row r="42" spans="2:16" ht="12" customHeight="1">
      <c r="B42" s="81"/>
      <c r="C42" s="79"/>
      <c r="D42" s="73"/>
      <c r="E42" s="73"/>
      <c r="P42" s="75"/>
    </row>
    <row r="43" spans="2:16" ht="12" customHeight="1">
      <c r="B43" s="81"/>
      <c r="C43" s="79"/>
      <c r="D43" s="73"/>
      <c r="E43" s="73"/>
      <c r="P43" s="75"/>
    </row>
    <row r="44" spans="2:16" ht="12" customHeight="1">
      <c r="B44" s="81"/>
      <c r="C44" s="79"/>
      <c r="D44" s="73"/>
      <c r="E44" s="73"/>
      <c r="P44" s="75"/>
    </row>
    <row r="45" spans="2:16" ht="12" customHeight="1">
      <c r="B45" s="81"/>
      <c r="C45" s="79"/>
      <c r="D45" s="73"/>
      <c r="E45" s="73"/>
      <c r="P45" s="75"/>
    </row>
    <row r="46" spans="2:16" ht="12" customHeight="1">
      <c r="B46" s="81"/>
      <c r="C46" s="79"/>
      <c r="D46" s="73"/>
      <c r="E46" s="73"/>
      <c r="P46" s="75"/>
    </row>
    <row r="47" spans="3:16" ht="12" customHeight="1">
      <c r="C47" s="79"/>
      <c r="D47" s="73"/>
      <c r="E47" s="73"/>
      <c r="N47" s="38"/>
      <c r="O47" s="1"/>
      <c r="P47" s="1"/>
    </row>
    <row r="48" spans="3:5" ht="12" customHeight="1">
      <c r="C48" s="79"/>
      <c r="D48" s="73"/>
      <c r="E48" s="73"/>
    </row>
    <row r="49" spans="3:14" ht="12" customHeight="1">
      <c r="C49" s="79"/>
      <c r="D49" s="73"/>
      <c r="E49" s="73"/>
      <c r="H49" s="38"/>
      <c r="I49" s="38"/>
      <c r="J49" s="38"/>
      <c r="K49" s="38"/>
      <c r="L49" s="38"/>
      <c r="M49" s="38"/>
      <c r="N49" s="38"/>
    </row>
    <row r="50" spans="4:14" ht="12" customHeight="1">
      <c r="D50" s="38"/>
      <c r="E50" s="38"/>
      <c r="H50" s="1"/>
      <c r="I50" s="1"/>
      <c r="J50" s="1"/>
      <c r="K50" s="1"/>
      <c r="L50" s="1"/>
      <c r="M50" s="82"/>
      <c r="N50" s="83"/>
    </row>
    <row r="51" spans="8:14" ht="12" customHeight="1">
      <c r="H51" s="38"/>
      <c r="I51" s="38"/>
      <c r="J51" s="38"/>
      <c r="K51" s="38"/>
      <c r="L51" s="38"/>
      <c r="M51" s="38"/>
      <c r="N51" s="38"/>
    </row>
    <row r="52" spans="5:16" ht="12">
      <c r="E52" s="38"/>
      <c r="F52" s="38"/>
      <c r="G52" s="38"/>
      <c r="O52" s="66" t="s">
        <v>18</v>
      </c>
      <c r="P52" s="66"/>
    </row>
    <row r="53" spans="5:16" ht="12">
      <c r="E53" s="1"/>
      <c r="F53" s="1"/>
      <c r="G53" s="1"/>
      <c r="O53" s="66"/>
      <c r="P53" s="66"/>
    </row>
    <row r="54" spans="5:7" ht="12">
      <c r="E54" s="38"/>
      <c r="F54" s="38"/>
      <c r="G54" s="3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2024-06-05T14:26:21Z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2024-05-29T10:18:20Z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c309264f-51f0-4188-9098-1447dcaf4cff</vt:lpwstr>
  </property>
  <property fmtid="{D5CDD505-2E9C-101B-9397-08002B2CF9AE}" pid="9" name="MSIP_Label_6bd9ddd1-4d20-43f6-abfa-fc3c07406f94_ContentBits">
    <vt:lpwstr>0</vt:lpwstr>
  </property>
</Properties>
</file>