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225" windowWidth="15480" windowHeight="6270" tabRatio="916" activeTab="6"/>
  </bookViews>
  <sheets>
    <sheet name="READ ME" sheetId="1" r:id="rId1"/>
    <sheet name="SubCh 7.6" sheetId="2" r:id="rId2"/>
    <sheet name="Figure 1" sheetId="3" r:id="rId3"/>
    <sheet name="Figure 2" sheetId="4" r:id="rId4"/>
    <sheet name="Table 1" sheetId="5" r:id="rId5"/>
    <sheet name="Table 2" sheetId="6" r:id="rId6"/>
    <sheet name="Figure 3" sheetId="7" r:id="rId7"/>
    <sheet name="Figure 4" sheetId="8" r:id="rId8"/>
    <sheet name="Figure 5" sheetId="9" r:id="rId9"/>
    <sheet name="Figure 6" sheetId="10" r:id="rId10"/>
    <sheet name="Table 3 delete" sheetId="11" r:id="rId11"/>
    <sheet name="Figure 7 deleted" sheetId="12" r:id="rId12"/>
    <sheet name="Figure 8 deleted" sheetId="13" r:id="rId13"/>
    <sheet name="Figure 7" sheetId="14" r:id="rId14"/>
    <sheet name="Figure 8" sheetId="15" r:id="rId15"/>
    <sheet name="Figure 9" sheetId="16" r:id="rId16"/>
    <sheet name="Figure 10" sheetId="17" r:id="rId17"/>
    <sheet name="Figure 11" sheetId="18" r:id="rId18"/>
    <sheet name="Figure 12" sheetId="19" r:id="rId19"/>
    <sheet name="Figure 13" sheetId="20" r:id="rId20"/>
  </sheets>
  <definedNames>
    <definedName name="footnote_u" localSheetId="7">'Figure 4'!#REF!</definedName>
  </definedNames>
  <calcPr fullCalcOnLoad="1"/>
</workbook>
</file>

<file path=xl/sharedStrings.xml><?xml version="1.0" encoding="utf-8"?>
<sst xmlns="http://schemas.openxmlformats.org/spreadsheetml/2006/main" count="978" uniqueCount="343">
  <si>
    <t>Figure 7: Enterprise use of information technology, by size-class, EU-27, January 2009</t>
  </si>
  <si>
    <t>Figure 10: Electronic sales by destination and size-class, EU-27, 2009</t>
  </si>
  <si>
    <t>Figure 11: Enterprises regularly sending e-commerce orders, by geographical location of the supplier and size-class, EU-27, 2009</t>
  </si>
  <si>
    <t>Quelle: Eurostat (isoc_ci_ifp_iu und isoc_ci_ifp_fu)</t>
  </si>
  <si>
    <t>Source: Eurostat (isoc_ci_ifp_iu and isoc_ci_ifp_fu)</t>
  </si>
  <si>
    <t>Source: Eurostat (isoc_ci_ifp_iu et isoc_ci_ifp_fu)</t>
  </si>
  <si>
    <t>:</t>
  </si>
  <si>
    <t>Manufacturing</t>
  </si>
  <si>
    <t>Construction</t>
  </si>
  <si>
    <t>Source: Eurostat (tsiir040)</t>
  </si>
  <si>
    <t>Haut débit</t>
  </si>
  <si>
    <t>Accès distant ou RNIS</t>
  </si>
  <si>
    <t>(in % der 16- bis 74-Jährigen, die das Internet während der letzten 3 Monate genutzt haben)</t>
  </si>
  <si>
    <t>United Kingdom</t>
  </si>
  <si>
    <t>Gebrauch von Computer</t>
  </si>
  <si>
    <t>Utilisation d'ordinateurs</t>
  </si>
  <si>
    <t>Utilisation d'Internet</t>
  </si>
  <si>
    <t>Gebrauch von Internet</t>
  </si>
  <si>
    <t>Au moins une fois par semaine (mais pas tous les jours)</t>
  </si>
  <si>
    <t>Tous les jours</t>
  </si>
  <si>
    <t>Jeden Tag</t>
  </si>
  <si>
    <t xml:space="preserve">Durchschnittlich mindestens einmal die Woche (aber nicht jeden Tag) </t>
  </si>
  <si>
    <t xml:space="preserve">Au cours des 3 derniers mois </t>
  </si>
  <si>
    <t>In den letzten 3 Monaten</t>
  </si>
  <si>
    <t>Quelle: Eurostat (isoc_ci_cfp_cu, isoc_ci_ifp_iu und isoc_ci_ac_i)</t>
  </si>
  <si>
    <t>Daily use</t>
  </si>
  <si>
    <t xml:space="preserve">At least once a week (but not every day) </t>
  </si>
  <si>
    <t>Used in the last three months</t>
  </si>
  <si>
    <t>Czech Republic</t>
  </si>
  <si>
    <t>Source: Eurostat (isoc_ci_cfp_cu, isoc_ci_ifp_iu and isoc_ci_ac_i)</t>
  </si>
  <si>
    <t>Large</t>
  </si>
  <si>
    <t>Small</t>
  </si>
  <si>
    <t>All enterprises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</si>
  <si>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</si>
  <si>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</si>
  <si>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</si>
  <si>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</si>
  <si>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</si>
  <si>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</si>
  <si>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</si>
  <si>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</si>
  <si>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</si>
  <si>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</si>
  <si>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Quelle: Eurostat (tsiir040)</t>
  </si>
  <si>
    <t xml:space="preserve">Broadband </t>
  </si>
  <si>
    <t>Dial-up access or ISDN</t>
  </si>
  <si>
    <t>Source: Eurostat (tin00073)</t>
  </si>
  <si>
    <t>Quelle: Eurostat (tin00073)</t>
  </si>
  <si>
    <t xml:space="preserve"> Breitband-Anschluss</t>
  </si>
  <si>
    <t>Telefonmodem oder einen ISDN-Anschluss</t>
  </si>
  <si>
    <t>(% of individuals aged 16 to 74)</t>
  </si>
  <si>
    <t>Serbia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</si>
  <si>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</si>
  <si>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</si>
  <si>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</si>
  <si>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</si>
  <si>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</si>
  <si>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</si>
  <si>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</si>
  <si>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</si>
  <si>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</si>
  <si>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</si>
  <si>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</si>
  <si>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</si>
  <si>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</si>
  <si>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</si>
  <si>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</si>
  <si>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</si>
  <si>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</si>
  <si>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</si>
  <si>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Information society</t>
  </si>
  <si>
    <t>Informationsgesellschaft</t>
  </si>
  <si>
    <t>La société de l’information</t>
  </si>
  <si>
    <t xml:space="preserve">Chapitre 7 </t>
  </si>
  <si>
    <t>(% of all households)</t>
  </si>
  <si>
    <t>(in % aller Haushalte)</t>
  </si>
  <si>
    <t xml:space="preserve">(en % de l’ensemble des ménages) </t>
  </si>
  <si>
    <t>(en % des personnes âgées de 16 à 74 ans qui ont utilisé l’internet au cours des trois mois précédents)</t>
  </si>
  <si>
    <t>Home</t>
  </si>
  <si>
    <t>Place of work
(other than
home)</t>
  </si>
  <si>
    <t>Place of
education</t>
  </si>
  <si>
    <t>Neighbour,
friend or
relative's house</t>
  </si>
  <si>
    <t>Other
place</t>
  </si>
  <si>
    <t>Source: Eurostat (isoc_pibi_pai)</t>
  </si>
  <si>
    <t>Quelle: Eurostat (isoc_pibi_pai)</t>
  </si>
  <si>
    <t xml:space="preserve">Zu Hause </t>
  </si>
  <si>
    <t>Arbeitsplatz 
(außer zu Hause)</t>
  </si>
  <si>
    <t>Bildungs-
einrichtung</t>
  </si>
  <si>
    <t>Wohnung eines Nachbarn, Freundes oder Verwandten</t>
  </si>
  <si>
    <t>Sonstige</t>
  </si>
  <si>
    <t>Domicile</t>
  </si>
  <si>
    <t>Lieu de travail
(autre que le
domicile)</t>
  </si>
  <si>
    <t>Établissement
scolaire</t>
  </si>
  <si>
    <t>Domicile d’un voisin,
d’un ami ou d’un
membre de la famille</t>
  </si>
  <si>
    <t>Autres 
lieux</t>
  </si>
  <si>
    <t>(in % der 16- bis 74-Jährigen)</t>
  </si>
  <si>
    <t>(en % des personnes âgées de 16 à 74 ans)</t>
  </si>
  <si>
    <t>Source: Eurostat (isoc_ec_ibuy)</t>
  </si>
  <si>
    <t>Quelle: Eurostat (isoc_ec_ibuy)</t>
  </si>
  <si>
    <t>(% of enterprises)</t>
  </si>
  <si>
    <t>(in % der Unternehmen)</t>
  </si>
  <si>
    <t xml:space="preserve">(en % des entreprises) </t>
  </si>
  <si>
    <t>DE</t>
  </si>
  <si>
    <t>FR</t>
  </si>
  <si>
    <t>http://epp.eurostat.ec.europa.eu/tgm/table.do?tab=table&amp;init=1&amp;plugin=1&amp;language=en&amp;pcode=tin00073</t>
  </si>
  <si>
    <t>http://appsso.eurostat.ec.europa.eu/nui/show.do?query=BOOKMARK_DS-055672_QID_-7FD7F8CD_UID_-3F171EB0&amp;layout=TIME,C,X,0;INDIC_IS,L,X,1;GEO,L,Y,0;UNIT,L,Z,0;IND_TYPE,L,Z,1;INDICATORS,C,Z,2;&amp;zSelection=DS-055672IND_TYPE,IND_TOTAL;DS-055672INDICATORS,OBS_FLAG;DS-055672UNIT,PC_IND_IU3;&amp;rankName1=IND-TYPE_1_2_-1_2&amp;rankName2=INDICATORS_1_2_-1_2&amp;rankName3=UNIT_1_2_-1_2&amp;rankName4=TIME_1_0_0_0&amp;rankName5=INDIC-IS_1_2_1_0&amp;rankName6=GEO_1_2_0_1&amp;sortC=ASC_-1_FIRST&amp;rStp=&amp;cStp=&amp;rDCh=&amp;cDCh=&amp;rDM=true&amp;cDM=true&amp;footnes=false&amp;empty=false&amp;wai=false&amp;time_mode=ROLLING&amp;lang=EN</t>
  </si>
  <si>
    <t>(1) 2007.</t>
  </si>
  <si>
    <t>All tables and graphs in this subchapter have been updated for the 2011 edition of the Eurostat Yearbook.</t>
  </si>
  <si>
    <t>The data were extracted from Eurobase during the last week of September and first week of October 2010.</t>
  </si>
  <si>
    <t>Important:</t>
  </si>
  <si>
    <t>The tables and graphs have already been formatted to ensure that they fit the paper publication format - namely page width and page height.</t>
  </si>
  <si>
    <t>They have also been formatted in order to follow guidelines in the Eurostat style guide for producing statistical books.</t>
  </si>
  <si>
    <t>Review procedure:</t>
  </si>
  <si>
    <t>Any comments provided after this date will not be considered for the 2011 edition.</t>
  </si>
  <si>
    <t xml:space="preserve">Data/metadata to be changed/revised/added should be indicated alongside (below or beside) the data/metadata already in the files and highlighted. </t>
  </si>
  <si>
    <t>The changes will then be introduced into the actual table/graph by the team working on the publication in order to ensure that the formatting continues to respect the guidelines uniformly across all chapters.</t>
  </si>
  <si>
    <t>If changes or comments are added to a worksheet the tab of the changed worksheet should be coloured red (right click the worksheet tab at the bottom of the screen - select TAB COLOR - choose red) so that the changes can be found - uncoloured tabs will be considered to have no changes.</t>
  </si>
  <si>
    <t>START</t>
  </si>
  <si>
    <t>STOP</t>
  </si>
  <si>
    <t>The texts for the 2011 edition will be/have been drafted on the basis of the same data sets (extracted at the end of September/start of October).</t>
  </si>
  <si>
    <t>Any changes that are proposed for the tables and graphs should also be reflected (if necessary) within the text within Statistics Explained - such that the text, tables and graphs all refer to the same set of values.</t>
  </si>
  <si>
    <t>We would be grateful if these comments could be answered within the same worksheet - leaving the tab colour yellow.</t>
  </si>
  <si>
    <r>
      <t xml:space="preserve">The work programme foresees that production units may modify the content of the tables/graphs during the period through to </t>
    </r>
    <r>
      <rPr>
        <sz val="10"/>
        <color indexed="10"/>
        <rFont val="Myriad Pro"/>
        <family val="2"/>
      </rPr>
      <t xml:space="preserve">at the very latest - </t>
    </r>
    <r>
      <rPr>
        <b/>
        <sz val="10"/>
        <color indexed="63"/>
        <rFont val="Myriad Pro"/>
        <family val="2"/>
      </rPr>
      <t>16 December 2010.</t>
    </r>
  </si>
  <si>
    <r>
      <t xml:space="preserve">In the event that data are to be changed/revised - this should be done in the respective worksheets - </t>
    </r>
    <r>
      <rPr>
        <b/>
        <sz val="10"/>
        <color indexed="63"/>
        <rFont val="Myriad Pro"/>
        <family val="2"/>
      </rPr>
      <t>without changing the formatting of the tables and graphs.</t>
    </r>
  </si>
  <si>
    <r>
      <t xml:space="preserve">The data should </t>
    </r>
    <r>
      <rPr>
        <u val="single"/>
        <sz val="10"/>
        <rFont val="Myriad Pro"/>
        <family val="2"/>
      </rPr>
      <t>not</t>
    </r>
    <r>
      <rPr>
        <sz val="10"/>
        <rFont val="Myriad Pro"/>
        <family val="2"/>
      </rPr>
      <t xml:space="preserve"> be revised to reflect simple updates (compared with the situation in late September/early October).</t>
    </r>
  </si>
  <si>
    <r>
      <t xml:space="preserve">As such, production units are asked to check the quality of their data and to rectify any </t>
    </r>
    <r>
      <rPr>
        <u val="single"/>
        <sz val="10"/>
        <rFont val="Myriad Pro"/>
        <family val="2"/>
      </rPr>
      <t>errors</t>
    </r>
    <r>
      <rPr>
        <sz val="10"/>
        <rFont val="Myriad Pro"/>
        <family val="2"/>
      </rPr>
      <t xml:space="preserve"> that may be found in the data or the production of the tables/graphs.</t>
    </r>
  </si>
  <si>
    <r>
      <t>Note:</t>
    </r>
    <r>
      <rPr>
        <sz val="10"/>
        <rFont val="Myriad Pro"/>
        <family val="2"/>
      </rPr>
      <t xml:space="preserve"> in some Excel files there are specific questions for Eurostat production units concerning the data in tables/graphs - these are indicated through the use of a yellow colour on the worksheet tabs.</t>
    </r>
  </si>
  <si>
    <t>http://appsso.eurostat.ec.europa.eu/nui/show.do?query=BOOKMARK_DS-053748_QID_-363E0EDE_UID_-3F171EB0&amp;layout=TIME,C,X,0;INDIC_IS,L,X,1;GEO,L,Y,0;UNIT,L,Z,0;IND_TYPE,L,Z,1;INDICATORS,C,Z,2;&amp;zSelection=DS-053748UNIT,PC_IND;DS-053748INDICATORS,OBS_FLAG;DS-053748IND_TYPE,IND_TOTAL;&amp;rankName1=IND-TYPE_1_2_-1_2&amp;rankName2=INDICATORS_1_2_-1_2&amp;rankName3=UNIT_1_2_-1_2&amp;rankName4=TIME_1_0_0_0&amp;rankName5=INDIC-IS_1_2_1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</si>
  <si>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-053750_QID_-42E345E5_UID_-3F171EB0&amp;layout=INDIC_IS,L,X,0;TIME,C,X,1;GEO,L,Y,0;UNIT,L,Z,0;IND_TYPE,L,Z,1;INDICATORS,C,Z,2;&amp;zSelection=DS-053750IND_TYPE,IND_TOTAL;DS-053750UNIT,PC_IND;DS-053750INDICATORS,OBS_FLAG;&amp;rankName1=IND-TYPE_1_2_-1_2&amp;rankName2=INDICATORS_1_2_-1_2&amp;rankName3=UNIT_1_2_-1_2&amp;rankName4=INDIC-IS_1_2_0_0&amp;rankName5=TIME_1_0_1_0&amp;rankName6=GEO_1_2_0_1&amp;ppcRK=FIRST&amp;ppcSO=NO&amp;sortC=ASC_-1_SECOND&amp;rStp=&amp;cStp=&amp;rDCh=&amp;cDCh=&amp;rDM=true&amp;cDM=true&amp;footnes=false&amp;empty=false&amp;wai=false&amp;time_mode=ROLLING&amp;lang=EN</t>
  </si>
  <si>
    <t>Turkey (1)</t>
  </si>
  <si>
    <t>http://appsso.eurostat.ec.europa.eu/nui/show.do?query=BOOKMARK_DS-053758_QID_-7A4E73D0_UID_-3F171EB0&amp;layout=TIME,C,X,0;GEO,L,Y,0;INDIC_IS,L,Z,0;IND_TYPE,L,Z,1;UNIT,L,Z,2;INDICATORS,C,Z,3;&amp;zSelection=DS-053758UNIT,PC_IND;DS-053758INDIC_IS,I_BLT12;DS-053758IND_TYPE,IND_TOTAL;DS-053758INDICATORS,OBS_FLAG;&amp;rankName1=IND-TYPE_1_2_-1_2&amp;rankName2=INDICATORS_1_2_-1_2&amp;rankName3=UNIT_1_2_-1_2&amp;rankName4=INDIC-I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</si>
  <si>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Ireland (1)</t>
  </si>
  <si>
    <t>Turkey (2)</t>
  </si>
  <si>
    <t>(2) 2007 instead of 2008; 2009, not available.</t>
  </si>
  <si>
    <t>(1) 2008, not available.</t>
  </si>
  <si>
    <t>(1) 2008: nicht verfügbar.</t>
  </si>
  <si>
    <t>(1) 2008, non disponible.</t>
  </si>
  <si>
    <t>http://appsso.eurostat.ec.europa.eu/nui/show.do?query=BOOKMARK_DS-053758_QID_18CC862B_UID_-3F171EB0&amp;layout=GEO,L,X,0;TIME,C,X,1;INDIC_IS,L,Y,0;IND_TYPE,L,Z,0;UNIT,L,Z,1;INDICATORS,C,Z,2;&amp;zSelection=DS-053758UNIT,PC_IND_BLT12;DS-053758IND_TYPE,IND_TOTAL;DS-053758INDICATORS,OBS_FLAG;&amp;rankName1=IND-TYPE_1_2_-1_2&amp;rankName2=INDICATORS_1_2_-1_2&amp;rankName3=UNIT_1_2_-1_2&amp;rankName4=GEO_1_2_0_0&amp;rankName5=TIME_1_2_1_0&amp;rankName6=INDIC-IS_1_2_0_1&amp;rStp=&amp;cStp=&amp;rDCh=&amp;cDCh=&amp;rDM=true&amp;cDM=true&amp;footnes=false&amp;empty=false&amp;wai=false&amp;time_mode=ROLLING&amp;lang=EN</t>
  </si>
  <si>
    <t>Computer hardware</t>
  </si>
  <si>
    <t>Tickets for events</t>
  </si>
  <si>
    <t>Household goods</t>
  </si>
  <si>
    <t>Films or music</t>
  </si>
  <si>
    <t>Books, magazines or e-learning material</t>
  </si>
  <si>
    <t>Clothes or sports goods</t>
  </si>
  <si>
    <t>Computer software</t>
  </si>
  <si>
    <t>Electronic equipment (incl. cameras)</t>
  </si>
  <si>
    <t>Travel or holiday accommodation</t>
  </si>
  <si>
    <t>http://appsso.eurostat.ec.europa.eu/nui/show.do?query=BOOKMARK_DS-053760_QID_-6E72E691_UID_-3F171EB0&amp;layout=TIME,C,X,0;INDIC_IS,L,Y,0;IND_TYPE,L,Z,0;UNIT,L,Z,1;GEO,L,Z,2;INDICATORS,C,Z,3;&amp;zSelection=DS-053760GEO,EU27;DS-053760UNIT,PC_IND_BMT12X;DS-053760IND_TYPE,IND_TOTAL;DS-053760INDICATORS,OBS_FLAG;&amp;rankName1=IND-TYPE_1_2_-1_2&amp;rankName2=INDICATORS_1_2_-1_2&amp;rankName3=UNIT_1_2_-1_2&amp;rankName4=GEO_1_2_1_1&amp;rankName5=TIME_1_0_0_0&amp;rankName6=INDIC-IS_1_2_0_1&amp;sortC=ASC_-1_FIRST&amp;rStp=&amp;cStp=&amp;rDCh=&amp;cDCh=&amp;rDM=true&amp;cDM=true&amp;footnes=false&amp;empty=false&amp;wai=false&amp;time_mode=ROLLING&amp;lang=EN</t>
  </si>
  <si>
    <t>Have no need</t>
  </si>
  <si>
    <t>Prefer to shop in person</t>
  </si>
  <si>
    <t>Lack of skills</t>
  </si>
  <si>
    <t>Payment security concerns</t>
  </si>
  <si>
    <t>(1) 2007 und 2008: ER-15 statt ER-16.</t>
  </si>
  <si>
    <t>Euro area (EA-16)</t>
  </si>
  <si>
    <t>Euro area (EA-16)</t>
  </si>
  <si>
    <t>Euro area (EA-16) (1)</t>
  </si>
  <si>
    <t>Travel or 
holiday 
accommodation</t>
  </si>
  <si>
    <t>Clothes or 
sports 
goods</t>
  </si>
  <si>
    <t>Books, magazines or 
e-learning 
material</t>
  </si>
  <si>
    <t>Films 
or music</t>
  </si>
  <si>
    <t>Electronic 
equipment
(incl. 
cameras)</t>
  </si>
  <si>
    <t>Computer 
hardware</t>
  </si>
  <si>
    <t>Privacy concerns</t>
  </si>
  <si>
    <t>Trust concerns, complaint or redress concerns</t>
  </si>
  <si>
    <t>Delivery
is a 
problem</t>
  </si>
  <si>
    <t>Abbildung 1: Internetzugang von Haushalten</t>
  </si>
  <si>
    <t>Figure 1: Internet access of households</t>
  </si>
  <si>
    <t>Figure 1: Accès internet des ménages</t>
  </si>
  <si>
    <t>Abbildung 2: Internetzugang von Haushalten nach Art des Anschlusses, 2009</t>
  </si>
  <si>
    <t>Figure 2: Internet access of households by type of connection, 2009</t>
  </si>
  <si>
    <t>Figure 2: Accès internet des ménages par type de connexion, 2009</t>
  </si>
  <si>
    <t>Tabelle 1: Use of ICTs and use of online services</t>
  </si>
  <si>
    <t>Tableau 1: Use of ICTs and use of online services</t>
  </si>
  <si>
    <t>Table 1: Use of ICTs and use of on-line services</t>
  </si>
  <si>
    <t>Tabelle 2: Ort der Internetnutzung, 2009</t>
  </si>
  <si>
    <t>Tableau 2: Lieu d’utilisation d’internet, 2009</t>
  </si>
  <si>
    <t>Table 2: Place of Internet use, 2009</t>
  </si>
  <si>
    <t>Abbildung 3: Frequenz von Gebrauch von Internet, 2009</t>
  </si>
  <si>
    <t>Figure 3: Frequency of Internet use, 2009</t>
  </si>
  <si>
    <t>Figure 5: Goods or services bought or ordered over the Internet for private use, UE-27, 2009 (1)</t>
  </si>
  <si>
    <t>Figure 3: Fréquence d'utilisation d'Internet, 2009</t>
  </si>
  <si>
    <t>Abbildung 4: Anteil der Personen, die in den letzten zwölf Monaten Waren oder Dienstleistungen für den privaten Gebrauch über das Internet bestellt haben</t>
  </si>
  <si>
    <t>Figure 4: Individuals who ordered goods or services over the Internet for private use in the twelve months prior to the survey</t>
  </si>
  <si>
    <t>Figure 4: Personnes ayant commandé par internet des biens ou des services pour leur usage personnel au cours des douze derniers mois</t>
  </si>
  <si>
    <t>Lack of information about products 
on website</t>
  </si>
  <si>
    <t>Speed of 
Internet 
connection 
too slow</t>
  </si>
  <si>
    <t>Do not 
have a 
payment 
card</t>
  </si>
  <si>
    <t>Real estate</t>
  </si>
  <si>
    <t>Administrative &amp; support services</t>
  </si>
  <si>
    <t>Professional, scientific &amp; technical services</t>
  </si>
  <si>
    <t>Food &amp; beverage services</t>
  </si>
  <si>
    <t>Website or a homepage</t>
  </si>
  <si>
    <t>Mobile
Internet
 connection</t>
  </si>
  <si>
    <t>Using
Extranet</t>
  </si>
  <si>
    <t>Using
Intranet</t>
  </si>
  <si>
    <t>Website or a
homepage</t>
  </si>
  <si>
    <t>Broadband
access</t>
  </si>
  <si>
    <t>Access to 
the Internet</t>
  </si>
  <si>
    <t>Quelle: Eurostat (isoc_ci_it_en2, isoc_ci_in_en2 und isoc_ci_cd_en2)</t>
  </si>
  <si>
    <t>Source: Eurostat (isoc_ci_it_en2, isoc_ci_in_en2 et isoc_ci_cd_en2)</t>
  </si>
  <si>
    <t>Source: Eurostat (isoc_ci_it_en2, isoc_ci_in_en2 and isoc_ci_cd_en2)</t>
  </si>
  <si>
    <t>On-line ordering, reservation or booking</t>
  </si>
  <si>
    <t>On-line order tracking</t>
  </si>
  <si>
    <t>Product
 catalogues
or price lists</t>
  </si>
  <si>
    <t>Private policy statement,
privacy seal 
or website safety certification</t>
  </si>
  <si>
    <t>Job advertisments
 or online
 applications</t>
  </si>
  <si>
    <t>On-line ordering, reservation
or booking</t>
  </si>
  <si>
    <t>On-line order
tracking</t>
  </si>
  <si>
    <r>
      <t>Anteil des elektronischen Geschäftsverkehrs von Gesamtumsatz der Unternehmen</t>
    </r>
    <r>
      <rPr>
        <sz val="8"/>
        <color indexed="54"/>
        <rFont val="Myriad Pro Light"/>
        <family val="2"/>
      </rPr>
      <t xml:space="preserve"> </t>
    </r>
    <r>
      <rPr>
        <sz val="8"/>
        <color indexed="63"/>
        <rFont val="Myriad Pro Light"/>
        <family val="2"/>
      </rPr>
      <t>(% turnover)</t>
    </r>
  </si>
  <si>
    <r>
      <t>Part du chiffre d'affaires total des entreprises réalisé par le commerce électronique</t>
    </r>
    <r>
      <rPr>
        <sz val="8"/>
        <color indexed="63"/>
        <rFont val="Myriad Pro Light"/>
        <family val="2"/>
      </rPr>
      <t xml:space="preserve"> (% turnover)</t>
    </r>
  </si>
  <si>
    <t>Enterprises' total turnover 
from e-commerce 
(% turnover)</t>
  </si>
  <si>
    <t>In own country</t>
  </si>
  <si>
    <t>Electricity, gas &amp; water supply, sewerage, waste</t>
  </si>
  <si>
    <t>Payment applications
(e.g. highway tolls, passenger transport)</t>
  </si>
  <si>
    <t>Other reasons</t>
  </si>
  <si>
    <t>Distributive trades</t>
  </si>
  <si>
    <t>Transport &amp; storage</t>
  </si>
  <si>
    <t>Accommodation</t>
  </si>
  <si>
    <t>Food &amp; beverage service activities</t>
  </si>
  <si>
    <t>Information &amp; communication</t>
  </si>
  <si>
    <t>Real estate activities</t>
  </si>
  <si>
    <t>Professional, scientific &amp; technical activities</t>
  </si>
  <si>
    <t>Administrative &amp; support service activities</t>
  </si>
  <si>
    <t>Electricity, gas &amp; water supply, sewerage, waste mgt &amp; remediation</t>
  </si>
  <si>
    <t>D:\USR\Excel\Compendium 2011\Yearbook\Statistics explained\Tables and graphs\</t>
  </si>
  <si>
    <t>http://appsso.eurostat.ec.europa.eu/nui/show.do?query=BOOKMARK_DS-057214_QID_-6C7FFC76_UID_-3F171EB0&amp;layout=INDIC_IS,L,X,0;SIZEN_R2,L,Y,0;UNIT,L,Z,0;GEO,L,Z,1;TIME,C,Z,2;INDICATORS,C,Z,3;&amp;zSelection=DS-057214GEO,EU27;DS-057214UNIT,PC_ENT;DS-057214TIME,2009;DS-057214INDICATORS,OBS_FLAG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</si>
  <si>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http://appsso.eurostat.ec.europa.eu/nui/show.do?query=BOOKMARK_DS-057210_QID_-435AABCF_UID_-3F171EB0&amp;layout=INDIC_IS,L,X,0;SIZEN_R2,L,Y,0;UNIT,L,Z,0;GEO,L,Z,1;TIME,C,Z,2;INDICATORS,C,Z,3;&amp;zSelection=DS-057210UNIT,PC_ENT;DS-057210INDICATORS,OBS_FLAG;DS-057210TIME,2009;DS-057210GEO,EU27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</si>
  <si>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http://appsso.eurostat.ec.europa.eu/nui/show.do?query=BOOKMARK_DS-057198_QID_-3B98C5AF_UID_-3F171EB0&amp;layout=INDIC_IS,L,X,0;SIZEN_R2,L,Y,0;UNIT,L,Z,0;GEO,L,Z,1;TIME,C,Z,2;INDICATORS,C,Z,3;&amp;zSelection=DS-057198GEO,EU27;DS-057198INDICATORS,OBS_FLAG;DS-057198UNIT,PC_ENT;DS-057198TIME,2009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</si>
  <si>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Broadband access</t>
  </si>
  <si>
    <t>Connecting via a mobile connection</t>
  </si>
  <si>
    <t>Access to the Internet</t>
  </si>
  <si>
    <t>Web site or a homepage</t>
  </si>
  <si>
    <t>Using Extranet</t>
  </si>
  <si>
    <t>Using Intranet</t>
  </si>
  <si>
    <t>Source: Eurostat (isoc_ci_cd_en2)</t>
  </si>
  <si>
    <t>Quelle: Eurostat (isoc_ci_cd_en2)</t>
  </si>
  <si>
    <t>Source: Eurostat (isoc_ec_evaln2, isoc_ec_ebuyn2 and isoc_ec_eseln2)</t>
  </si>
  <si>
    <t>Quelle: Eurostat (isoc_ec_evaln2, isoc_ec_ebuyn2 and isoc_ec_eseln2)</t>
  </si>
  <si>
    <t>http://appsso.eurostat.ec.europa.eu/nui/show.do?query=BOOKMARK_DS-057198_QID_CF66700_UID_-3F171EB0&amp;layout=INDIC_IS,L,X,0;SIZEN_R2,L,Y,0;UNIT,L,Z,0;GEO,L,Z,1;TIME,C,Z,2;INDICATORS,C,Z,3;&amp;zSelection=DS-057198GEO,EU27;DS-057198INDICATORS,OBS_FLAG;DS-057198UNIT,PC_ENT_WEB;DS-057198TIME,2009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</si>
  <si>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(% of individuals buying or ordering over the Internet)</t>
  </si>
  <si>
    <t>(1) During the 12 months prior to the survey.</t>
  </si>
  <si>
    <t>Figure 5: Goods or services bought or ordered over the Internet for private use, EU-27, 2009 (1)</t>
  </si>
  <si>
    <t>Figure 6: Reasons for not using the Internet to buy or order goods or services, EU-27, 2009 (1)</t>
  </si>
  <si>
    <t>(% of individuals not buying or ordering over the Internet)</t>
  </si>
  <si>
    <t>Abbildung 6: Reasons for not using the Internet to buy or order goods or services, EU-27, 2009 (1)</t>
  </si>
  <si>
    <t>Abbildung 5: Goods or services bought or ordered over the Internet for private use, EU-27, 2009 (1)</t>
  </si>
  <si>
    <t>Product catalogues or price lists</t>
  </si>
  <si>
    <t>Private policy statement, privacy seal or website safety certification</t>
  </si>
  <si>
    <t>Job advertisments or online applications</t>
  </si>
  <si>
    <t>http://appsso.eurostat.ec.europa.eu/nui/show.do?query=BOOKMARK_DS-057222_QID_6C6E1AD8_UID_-3F171EB0&amp;layout=INDIC_IS,L,X,0;SIZEN_R2,L,Y,0;UNIT,L,Z,0;GEO,L,Z,1;TIME,C,Z,2;INDICATORS,C,Z,3;&amp;zSelection=DS-057222UNIT,PC_TURN;DS-057222GEO,EU27;DS-057222INDICATORS,OBS_FLAG;DS-057222TIME,2009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</si>
  <si>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http://appsso.eurostat.ec.europa.eu/nui/show.do?query=BOOKMARK_DS-057218_QID_-60C29E5E_UID_-3F171EB0&amp;layout=INDIC_IS,L,X,0;SIZEN_R2,L,Y,0;UNIT,L,Z,0;GEO,L,Z,1;TIME,C,Z,2;INDICATORS,C,Z,3;&amp;zSelection=DS-057218INDICATORS,OBS_FLAG;DS-057218TIME,2009;DS-057218UNIT,PC_ENT;DS-057218GEO,EU27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</si>
  <si>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http://appsso.eurostat.ec.europa.eu/nui/show.do?query=BOOKMARK_DS-057220_QID_-325CE8F9_UID_-3F171EB0&amp;layout=INDIC_IS,L,X,0;SIZEN_R2,L,Y,0;UNIT,L,Z,0;TIME,C,Z,1;GEO,L,Z,2;INDICATORS,C,Z,3;&amp;zSelection=DS-057220INDICATORS,OBS_FLAG;DS-057220UNIT,PC_ENT;DS-057220GEO,EU27;DS-057220TIME,2009;&amp;rankName1=INDICATORS_1_2_-1_2&amp;rankName2=UNIT_1_2_-1_2&amp;rankName3=TIME_1_2_1_0&amp;rankName4=GEO_1_2_1_1&amp;rankName5=INDIC-IS_1_2_0_0&amp;rankName6=SIZEN-R2_1_2_0_1&amp;rStp=&amp;cStp=&amp;rDCh=&amp;cDCh=&amp;rDM=true&amp;cDM=true&amp;footnes=false&amp;empty=false&amp;wai=false&amp;time_mode=ROLLING&amp;lang=EN</t>
  </si>
  <si>
    <t>http://appsso.eurostat.ec.europa.eu/nui/show.do?query=BOOKMARK_DS-057222_QID_-40B8C4C_UID_-3F171EB0&amp;layout=INDIC_IS,L,X,0;SIZEN_R2,L,Y,0;UNIT,L,Z,0;GEO,L,Z,1;TIME,C,Z,2;INDICATORS,C,Z,3;&amp;zSelection=DS-057222UNIT,PC_ETURN;DS-057222GEO,EU27;DS-057222INDICATORS,OBS_FLAG;DS-057222TIME,2009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</si>
  <si>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To other EU countries</t>
  </si>
  <si>
    <t>To the rest of the world</t>
  </si>
  <si>
    <t>http://appsso.eurostat.ec.europa.eu/nui/show.do?query=BOOKMARK_DS-057218_QID_5728C716_UID_-3F171EB0&amp;layout=INDIC_IS,L,X,0;SIZEN_R2,L,Y,0;UNIT,L,Z,0;GEO,L,Z,1;TIME,C,Z,2;INDICATORS,C,Z,3;&amp;zSelection=DS-057218INDICATORS,OBS_FLAG;DS-057218TIME,2009;DS-057218UNIT,PC_ENT_AEBUY;DS-057218GEO,EU27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</si>
  <si>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http://appsso.eurostat.ec.europa.eu/nui/show.do?query=BOOKMARK_DS-057198_QID_34C5E26E_UID_-3F171EB0&amp;layout=TIME,C,X,0;SIZEN_R2,L,Y,0;INDIC_IS,L,Z,0;UNIT,L,Z,1;GEO,L,Z,2;INDICATORS,C,Z,3;&amp;zSelection=DS-057198GEO,EU27;DS-057198INDICATORS,OBS_FLAG;DS-057198INDIC_IS,E_RFID;DS-057198UNIT,PC_ENT;&amp;rankName1=INDICATORS_1_2_-1_2&amp;rankName2=UNIT_1_2_-1_2&amp;rankName3=INDIC-IS_1_2_-1_2&amp;rankName4=GEO_1_2_1_1&amp;rankName5=TIME_1_2_0_0&amp;rankName6=SIZEN-R2_1_2_0_1&amp;rStp=&amp;cStp=&amp;rDCh=&amp;cDCh=&amp;rDM=true&amp;cDM=true&amp;footnes=false&amp;empty=false&amp;wai=false&amp;time_mode=ROLLING&amp;lang=EN</t>
  </si>
  <si>
    <t>http://appsso.eurostat.ec.europa.eu/nui/show.do?query=BOOKMARK_DS-057198_QID_5E733E21_UID_-3F171EB0&amp;layout=INDIC_IS,L,X,0;SIZEN_R2,L,Y,0;UNIT,L,Z,0;GEO,L,Z,1;TIME,C,Z,2;INDICATORS,C,Z,3;&amp;zSelection=DS-057198GEO,EU27;DS-057198INDICATORS,OBS_FLAG;DS-057198UNIT,PC_ENT_RFID;DS-057198TIME,2009;&amp;rankName1=INDICATORS_1_2_-1_2&amp;rankName2=UNIT_1_2_-1_2&amp;rankName3=GEO_1_2_1_1&amp;rankName4=TIME_1_2_1_0&amp;rankName5=INDIC-IS_1_2_0_0&amp;rankName6=SIZEN-R2_1_2_0_1&amp;rStp=&amp;cStp=&amp;rDCh=&amp;cDCh=&amp;rDM=true&amp;cDM=true&amp;footnes=false&amp;empty=false&amp;wai=false&amp;time_mode=ROLLING&amp;lang=EN</t>
  </si>
  <si>
    <t>Product identification</t>
  </si>
  <si>
    <t>Industrial production monitoring &amp; control</t>
  </si>
  <si>
    <t>Supply chain &amp; inventory tracking &amp; tracing</t>
  </si>
  <si>
    <t>Service &amp; maintenance information management, asset management</t>
  </si>
  <si>
    <t>Payment applications (e.g. highway tolls, passenger transport)</t>
  </si>
  <si>
    <t>Person identification or access control</t>
  </si>
  <si>
    <t>Alle Unternehmen</t>
  </si>
  <si>
    <t>Toutes entreprises</t>
  </si>
  <si>
    <t>Grandes</t>
  </si>
  <si>
    <t>Moyennes</t>
  </si>
  <si>
    <t>Petites</t>
  </si>
  <si>
    <t>Kleinunternehmen</t>
  </si>
  <si>
    <t>Mittlere</t>
  </si>
  <si>
    <t>Große</t>
  </si>
  <si>
    <t>Turkey</t>
  </si>
  <si>
    <t>Croatia</t>
  </si>
  <si>
    <t>Iceland</t>
  </si>
  <si>
    <t>FYR of Macedonia</t>
  </si>
  <si>
    <t>Source: Eurostat (isoc_ci_cfp_cu, isoc_ci_ifp_iu et isoc_ci_ac_i)</t>
  </si>
  <si>
    <t xml:space="preserve"> </t>
  </si>
  <si>
    <t>Used Internet for 
finding information on goods or services</t>
  </si>
  <si>
    <t>Source: Eurostat (isoc_ec_inb)</t>
  </si>
  <si>
    <t>Quelle: Eurostat (isoc_ec_inb)</t>
  </si>
  <si>
    <t>Bookmarks</t>
  </si>
  <si>
    <t>http://appsso.eurostat.ec.europa.eu/nui/show.do?query=BOOKMARK_DS-053734_QID_-69C5F8C6_UID_-3F171EB0&amp;layout=TIME,C,X,0;GEO,L,Y,0;INDIC_IS,L,Z,0;UNIT,L,Z,1;IND_TYPE,L,Z,2;INDICATORS,C,Z,3;&amp;zSelection=DS-053734INDIC_IS,I_C3;DS-053734INDICATORS,OBS_FLAG;DS-053734UNIT,PC_IND;DS-053734IND_TYPE,IND_TOTAL;&amp;rankName1=IND-TYPE_1_2_-1_2&amp;rankName2=INDICATORS_1_2_-1_2&amp;rankName3=UNIT_1_2_-1_2&amp;rankName4=INDIC-IS_1_2_-1_2&amp;rankName5=TIME_1_2_0_0&amp;rankName6=GEO_1_2_0_1&amp;pprRK=FIRST&amp;pprSO=NO&amp;rStp=&amp;cStp=&amp;rDCh=&amp;cDCh=&amp;rDM=true&amp;cDM=true&amp;footnes=false&amp;empty=false&amp;wai=false&amp;time_mode=ROLLING&amp;lang=EN</t>
  </si>
  <si>
    <t>http://appsso.eurostat.ec.europa.eu/nui/show.do?query=BOOKMARK_DS-053750_QID_4B959CE5_UID_-3F171EB0&amp;layout=TIME,C,X,0;GEO,L,Y,0;INDIC_IS,L,Z,0;UNIT,L,Z,1;IND_TYPE,L,Z,2;INDICATORS,C,Z,3;&amp;zSelection=DS-053750IND_TYPE,IND_TOTAL;DS-053750UNIT,PC_IND;DS-053750INDICATORS,OBS_FLAG;DS-053750INDIC_IS,I_IU3;&amp;rankName1=IND-TYPE_1_2_-1_2&amp;rankName2=INDICATORS_1_2_-1_2&amp;rankName3=UNIT_1_2_-1_2&amp;rankName4=INDIC-IS_1_2_-1_2&amp;rankName5=TIME_1_2_0_0&amp;rankName6=GEO_1_2_0_1&amp;pprRK=FIRST&amp;pprSO=NO&amp;rStp=&amp;cStp=&amp;rDCh=&amp;cDCh=&amp;rDM=true&amp;cDM=true&amp;footnes=false&amp;empty=false&amp;wai=false&amp;time_mode=ROLLING&amp;lang=EN</t>
  </si>
  <si>
    <t>http://appsso.eurostat.ec.europa.eu/nui/show.do?query=BOOKMARK_DS-053730_QID_72876D07_UID_-3F171EB0&amp;layout=TIME,C,X,0;GEO,L,Y,0;INDIC_IS,L,Z,0;UNIT,L,Z,1;IND_TYPE,L,Z,2;INDICATORS,C,Z,3;&amp;zSelection=DS-053730IND_TYPE,IND_TOTAL;DS-053730UNIT,PC_IND;DS-053730INDIC_IS,I_IUIF;DS-053730INDICATORS,OBS_FLAG;&amp;rankName1=IND-TYPE_1_2_-1_2&amp;rankName2=INDICATORS_1_2_-1_2&amp;rankName3=UNIT_1_2_-1_2&amp;rankName4=INDIC-I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</si>
  <si>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(1) 2007 and 2008: EA-15 instead of EA-16.</t>
  </si>
  <si>
    <t>(1) 2007 et 2008: ZE-15 au lieu de ZE-16.</t>
  </si>
  <si>
    <t>(in % der 16 bis 74-Jährigen)</t>
  </si>
  <si>
    <t>(2) 2007 statt 2008; 2009, nicht verfügbar.</t>
  </si>
  <si>
    <t>(2) 2007 au lieu de 2008; 2009, non disponible.</t>
  </si>
  <si>
    <t>http://epp.eurostat.ec.europa.eu/tgm/table.do?tab=table&amp;init=1&amp;language=en&amp;pcode=tsiir040&amp;plugin=1</t>
  </si>
  <si>
    <t/>
  </si>
  <si>
    <t>FYR of Macedonia</t>
  </si>
  <si>
    <t>(% of enterprises having a website)</t>
  </si>
  <si>
    <t>(% of turnover from e-commerce)</t>
  </si>
  <si>
    <t>Source: Eurostat (isoc_ec_evaln2)</t>
  </si>
  <si>
    <t>Quelle: Eurostat (isoc_ec_evaln2)</t>
  </si>
  <si>
    <t>Source: Eurostat (Isoc_ec_ebuyn2)</t>
  </si>
  <si>
    <t>Quelle: Eurostat (Isoc_ec_ebuyn2)</t>
  </si>
  <si>
    <t>(% of enterprises sending e-commerce orders)</t>
  </si>
  <si>
    <t>Source: Eurostat (Isoc_ci_cd_en2)</t>
  </si>
  <si>
    <t>Quelle: Eurostat (Isoc_ci_cd_en2)</t>
  </si>
  <si>
    <t>(% of enterprises using RFID)</t>
  </si>
  <si>
    <t>EU-27</t>
  </si>
  <si>
    <t>SE file name</t>
  </si>
  <si>
    <t>(% of individuals aged 16 to 74 who used the Internet in the three months prior to the survey)</t>
  </si>
  <si>
    <t>Industry, trade and services</t>
  </si>
  <si>
    <t>Industrie, Handel und Dienstleistungen</t>
  </si>
  <si>
    <t>Industrie, commerce et services</t>
  </si>
  <si>
    <t>Computer use</t>
  </si>
  <si>
    <t>Internet use</t>
  </si>
  <si>
    <t>Medium</t>
  </si>
  <si>
    <t>Chapter 7</t>
  </si>
  <si>
    <t>Kapitel 7</t>
  </si>
  <si>
    <t>Chapitre 7</t>
  </si>
  <si>
    <t xml:space="preserve">FYR of Macedonia </t>
  </si>
  <si>
    <t>(1) Unternehmen, die EDI oder andere Netze als das Internet für mindestens 1 % ihrer Einkäufe/Verkäufe nutzten.</t>
  </si>
  <si>
    <t>(1) Entreprises dont les achats/ventes réalisées par l'EDI ou des réseaux autres qu'internet ont représenté au moins 1 % des commandes.</t>
  </si>
  <si>
    <t>(1) Only enterprises having made purchases/received orders on-line of at least 1 % of total purchases/total turnover.</t>
  </si>
  <si>
    <t>Figure 9: E-commerce among enterprises by size-class, EU-27, 2009</t>
  </si>
  <si>
    <t>Made purchases on-line (1)
(% enterprises)</t>
  </si>
  <si>
    <t>Received orders on-line (1) 
(% enterprises)</t>
  </si>
  <si>
    <t>Figure 8: Enterprises' websites by facilities provided, EU-27, January 2009</t>
  </si>
  <si>
    <t>Abbildung 10: Electronic sales by destination and size-class, EU-27, 2009</t>
  </si>
  <si>
    <t>Figure 10: Electronic sales by destination and size-class, UE-27, 2009</t>
  </si>
  <si>
    <r>
      <t xml:space="preserve">Abbildung 7: </t>
    </r>
    <r>
      <rPr>
        <b/>
        <sz val="8"/>
        <color indexed="54"/>
        <rFont val="Myriad Pro"/>
        <family val="2"/>
      </rPr>
      <t>Enterprise use of information technology, by size-class, EU-27, Januar 2009</t>
    </r>
  </si>
  <si>
    <r>
      <t xml:space="preserve">Figure 9: </t>
    </r>
    <r>
      <rPr>
        <b/>
        <sz val="8"/>
        <color indexed="54"/>
        <rFont val="Myriad Pro"/>
        <family val="2"/>
      </rPr>
      <t>Enterprise use of information technology, by size-class, UE-27, janvier 2009</t>
    </r>
  </si>
  <si>
    <t>Abbildung 8: Enterprises' websites by facilities provided, EU-27, Januar 2009</t>
  </si>
  <si>
    <t>Figure 8: Enterprises' websites by facilities provided, UE-27, janvier 2009</t>
  </si>
  <si>
    <t>Abbildung 9: E-commerce among enterprises by size-class, EU-27, 2009</t>
  </si>
  <si>
    <t>Figure 9: E-commerce among enterprises by size-class, UE-27, 2009</t>
  </si>
  <si>
    <t>Abbildung 11: Enterprises regularly sending e-commerce orders, by geographical location of the supplier and size-class, EU-27, 2009</t>
  </si>
  <si>
    <t>Figure 11: Enterprises regularly sending e-commerce orders, by geographical location of the supplier and size-class, UE-27, 2009</t>
  </si>
  <si>
    <t>Figure 12: Use of radio frequency identification (RFID) technologies by economic activity and size-class, EU-27, January 2009</t>
  </si>
  <si>
    <t>Abbildung 12: Use of radio frequency identification (RFID) technologies by economic activity and size-class, EU-27, Januar 2009</t>
  </si>
  <si>
    <t>Figure 12: Use of radio frequency identification (RFID) technologies by economic activity and size-class, UE-27, janvier 2009</t>
  </si>
  <si>
    <t>Figure 13: Use of radio frequency identification (RFID) technologies by purpose and size-class, EU-27, January 2009</t>
  </si>
  <si>
    <t>Abbildung 13: Use of radio frequency identification (RFID) technologies by purpose and size-class, EU-27, Januar 2009</t>
  </si>
  <si>
    <t>Figure 13: Use of radio frequency identification (RFID) technologies by purpose and size-class, UE-27, janvier 2009</t>
  </si>
  <si>
    <r>
      <t xml:space="preserve">Unternehmen, die Online-Einkäufe getätigt haben (1) </t>
    </r>
    <r>
      <rPr>
        <sz val="8"/>
        <color indexed="63"/>
        <rFont val="Myriad Pro Light"/>
        <family val="2"/>
      </rPr>
      <t>(% enterprises)</t>
    </r>
  </si>
  <si>
    <r>
      <t xml:space="preserve">Unternehmen, bei denen Online-Bestellungen eingegangen sind (1) </t>
    </r>
    <r>
      <rPr>
        <sz val="8"/>
        <color indexed="63"/>
        <rFont val="Myriad Pro Light"/>
        <family val="2"/>
      </rPr>
      <t>(% enterprises)</t>
    </r>
  </si>
  <si>
    <r>
      <t xml:space="preserve">Entreprises ayant effectué des achats en ligne (1) </t>
    </r>
    <r>
      <rPr>
        <sz val="8"/>
        <color indexed="63"/>
        <rFont val="Myriad Pro Light"/>
        <family val="2"/>
      </rPr>
      <t>(% enterprises)</t>
    </r>
  </si>
  <si>
    <r>
      <t>Entreprises ayant reçu des commandes en ligne (1)</t>
    </r>
    <r>
      <rPr>
        <sz val="8"/>
        <color indexed="54"/>
        <rFont val="Myriad Pro Light"/>
        <family val="2"/>
      </rPr>
      <t xml:space="preserve"> </t>
    </r>
    <r>
      <rPr>
        <sz val="8"/>
        <color indexed="63"/>
        <rFont val="Myriad Pro Light"/>
        <family val="2"/>
      </rPr>
      <t>(% enterprises)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</si>
</sst>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#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8"/>
      <color indexed="14"/>
      <name val="Myriad Pro Light"/>
      <family val="2"/>
    </font>
    <font>
      <b/>
      <sz val="8"/>
      <name val="Myriad Pro"/>
      <family val="2"/>
    </font>
    <font>
      <sz val="8"/>
      <name val="Myriad Pro Light"/>
      <family val="2"/>
    </font>
    <font>
      <sz val="7"/>
      <name val="Myriad Pro"/>
      <family val="2"/>
    </font>
    <font>
      <sz val="8"/>
      <color indexed="62"/>
      <name val="Myriad Pro"/>
      <family val="2"/>
    </font>
    <font>
      <b/>
      <sz val="7"/>
      <name val="Myriad Pro"/>
      <family val="2"/>
    </font>
    <font>
      <sz val="8"/>
      <color indexed="63"/>
      <name val="Myriad Pro Light"/>
      <family val="2"/>
    </font>
    <font>
      <sz val="8"/>
      <color indexed="63"/>
      <name val="Myriad Pro"/>
      <family val="2"/>
    </font>
    <font>
      <b/>
      <sz val="8"/>
      <color indexed="63"/>
      <name val="Myriad Pro"/>
      <family val="2"/>
    </font>
    <font>
      <sz val="10"/>
      <color indexed="63"/>
      <name val="Arial"/>
      <family val="2"/>
    </font>
    <font>
      <sz val="8"/>
      <color indexed="14"/>
      <name val="Arial"/>
      <family val="2"/>
    </font>
    <font>
      <sz val="10"/>
      <color indexed="8"/>
      <name val="Times"/>
      <family val="1"/>
    </font>
    <font>
      <sz val="10"/>
      <color indexed="14"/>
      <name val="Arial"/>
      <family val="2"/>
    </font>
    <font>
      <b/>
      <sz val="8"/>
      <color indexed="54"/>
      <name val="Myriad Pro"/>
      <family val="2"/>
    </font>
    <font>
      <sz val="8"/>
      <color indexed="54"/>
      <name val="Myriad Pro Light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62"/>
      <name val="Myriad Pro"/>
      <family val="2"/>
    </font>
    <font>
      <sz val="10"/>
      <name val="Myriad Pro"/>
      <family val="2"/>
    </font>
    <font>
      <b/>
      <u val="single"/>
      <sz val="10"/>
      <color indexed="63"/>
      <name val="Myriad Pro"/>
      <family val="2"/>
    </font>
    <font>
      <u val="single"/>
      <sz val="10"/>
      <name val="Myriad Pro"/>
      <family val="2"/>
    </font>
    <font>
      <sz val="10"/>
      <color indexed="10"/>
      <name val="Myriad Pro"/>
      <family val="2"/>
    </font>
    <font>
      <b/>
      <sz val="10"/>
      <color indexed="63"/>
      <name val="Myriad Pro"/>
      <family val="2"/>
    </font>
    <font>
      <sz val="10"/>
      <color indexed="18"/>
      <name val="Myriad Pro"/>
      <family val="2"/>
    </font>
    <font>
      <sz val="8"/>
      <name val="Myriad Pro"/>
      <family val="2"/>
    </font>
    <font>
      <sz val="7"/>
      <color indexed="12"/>
      <name val="Myriad Pro"/>
      <family val="0"/>
    </font>
    <font>
      <b/>
      <sz val="6.4"/>
      <color indexed="12"/>
      <name val="Myriad Pro"/>
      <family val="0"/>
    </font>
    <font>
      <sz val="7"/>
      <color indexed="18"/>
      <name val="Myriad Pro"/>
      <family val="0"/>
    </font>
    <font>
      <sz val="8.4"/>
      <color indexed="12"/>
      <name val="Myriad Pro"/>
      <family val="0"/>
    </font>
    <font>
      <sz val="10"/>
      <color indexed="12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i/>
      <sz val="10"/>
      <color indexed="57"/>
      <name val="Calibri"/>
      <family val="2"/>
    </font>
    <font>
      <sz val="10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27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mbria"/>
      <family val="2"/>
    </font>
    <font>
      <b/>
      <sz val="10"/>
      <color indexed="12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8" fillId="2" borderId="0" applyNumberFormat="0" applyBorder="0" applyAlignment="0" applyProtection="0"/>
    <xf numFmtId="0" fontId="39" fillId="14" borderId="1" applyNumberFormat="0" applyAlignment="0" applyProtection="0"/>
    <xf numFmtId="0" fontId="4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4" borderId="1" applyNumberFormat="0" applyAlignment="0" applyProtection="0"/>
    <xf numFmtId="0" fontId="47" fillId="0" borderId="6" applyNumberFormat="0" applyFill="0" applyAlignment="0" applyProtection="0"/>
    <xf numFmtId="0" fontId="48" fillId="4" borderId="0" applyNumberFormat="0" applyBorder="0" applyAlignment="0" applyProtection="0"/>
    <xf numFmtId="0" fontId="0" fillId="4" borderId="7" applyNumberFormat="0" applyFont="0" applyAlignment="0" applyProtection="0"/>
    <xf numFmtId="0" fontId="49" fillId="14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7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7" borderId="10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/>
    </xf>
    <xf numFmtId="0" fontId="4" fillId="2" borderId="15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6" fillId="2" borderId="12" xfId="0" applyFont="1" applyFill="1" applyBorder="1" applyAlignment="1">
      <alignment vertical="center"/>
    </xf>
    <xf numFmtId="3" fontId="5" fillId="7" borderId="16" xfId="0" applyNumberFormat="1" applyFont="1" applyFill="1" applyBorder="1" applyAlignment="1">
      <alignment horizontal="right" vertical="center"/>
    </xf>
    <xf numFmtId="3" fontId="5" fillId="7" borderId="17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16" borderId="0" xfId="0" applyFont="1" applyFill="1" applyBorder="1" applyAlignment="1">
      <alignment/>
    </xf>
    <xf numFmtId="0" fontId="6" fillId="2" borderId="20" xfId="0" applyNumberFormat="1" applyFont="1" applyFill="1" applyBorder="1" applyAlignment="1">
      <alignment horizontal="right" vertical="center"/>
    </xf>
    <xf numFmtId="172" fontId="6" fillId="7" borderId="10" xfId="0" applyNumberFormat="1" applyFont="1" applyFill="1" applyBorder="1" applyAlignment="1">
      <alignment horizontal="left" vertical="center"/>
    </xf>
    <xf numFmtId="172" fontId="6" fillId="7" borderId="11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>
      <alignment horizontal="left" vertical="center"/>
    </xf>
    <xf numFmtId="172" fontId="6" fillId="0" borderId="11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2" borderId="15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173" fontId="5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4" fillId="2" borderId="0" xfId="0" applyFont="1" applyFill="1" applyBorder="1" applyAlignment="1">
      <alignment horizontal="right" wrapText="1"/>
    </xf>
    <xf numFmtId="0" fontId="18" fillId="0" borderId="0" xfId="0" applyFont="1" applyAlignment="1">
      <alignment horizontal="left" vertical="top" wrapText="1" indent="1"/>
    </xf>
    <xf numFmtId="0" fontId="0" fillId="0" borderId="0" xfId="0" applyBorder="1" applyAlignment="1">
      <alignment/>
    </xf>
    <xf numFmtId="173" fontId="7" fillId="0" borderId="0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0" fillId="0" borderId="22" xfId="0" applyBorder="1" applyAlignment="1">
      <alignment/>
    </xf>
    <xf numFmtId="173" fontId="5" fillId="0" borderId="21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0" fontId="6" fillId="2" borderId="25" xfId="0" applyNumberFormat="1" applyFont="1" applyFill="1" applyBorder="1" applyAlignment="1">
      <alignment horizontal="right" vertical="center"/>
    </xf>
    <xf numFmtId="3" fontId="5" fillId="7" borderId="26" xfId="0" applyNumberFormat="1" applyFont="1" applyFill="1" applyBorder="1" applyAlignment="1">
      <alignment horizontal="right" vertical="center"/>
    </xf>
    <xf numFmtId="3" fontId="5" fillId="7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6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53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NumberFormat="1" applyAlignment="1">
      <alignment/>
    </xf>
    <xf numFmtId="172" fontId="6" fillId="0" borderId="0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3" fontId="2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3" fontId="21" fillId="0" borderId="22" xfId="0" applyNumberFormat="1" applyFont="1" applyFill="1" applyBorder="1" applyAlignment="1">
      <alignment horizontal="right" wrapText="1"/>
    </xf>
    <xf numFmtId="173" fontId="21" fillId="0" borderId="23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73" fontId="9" fillId="0" borderId="22" xfId="0" applyNumberFormat="1" applyFont="1" applyFill="1" applyBorder="1" applyAlignment="1">
      <alignment horizontal="right" wrapText="1"/>
    </xf>
    <xf numFmtId="173" fontId="9" fillId="0" borderId="23" xfId="0" applyNumberFormat="1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" fillId="0" borderId="0" xfId="53" applyFill="1" applyBorder="1" applyAlignment="1" applyProtection="1">
      <alignment/>
      <protection/>
    </xf>
    <xf numFmtId="172" fontId="5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5" fillId="13" borderId="0" xfId="0" applyFont="1" applyFill="1" applyBorder="1" applyAlignment="1">
      <alignment/>
    </xf>
    <xf numFmtId="0" fontId="31" fillId="13" borderId="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8" fillId="13" borderId="0" xfId="0" applyFont="1" applyFill="1" applyBorder="1" applyAlignment="1">
      <alignment/>
    </xf>
    <xf numFmtId="0" fontId="5" fillId="13" borderId="29" xfId="0" applyFont="1" applyFill="1" applyBorder="1" applyAlignment="1">
      <alignment/>
    </xf>
    <xf numFmtId="0" fontId="5" fillId="13" borderId="30" xfId="0" applyFont="1" applyFill="1" applyBorder="1" applyAlignment="1">
      <alignment/>
    </xf>
    <xf numFmtId="0" fontId="4" fillId="13" borderId="20" xfId="0" applyFont="1" applyFill="1" applyBorder="1" applyAlignment="1">
      <alignment wrapText="1"/>
    </xf>
    <xf numFmtId="0" fontId="5" fillId="13" borderId="12" xfId="0" applyFont="1" applyFill="1" applyBorder="1" applyAlignment="1">
      <alignment/>
    </xf>
    <xf numFmtId="0" fontId="6" fillId="13" borderId="12" xfId="0" applyFont="1" applyFill="1" applyBorder="1" applyAlignment="1">
      <alignment/>
    </xf>
    <xf numFmtId="0" fontId="6" fillId="13" borderId="24" xfId="0" applyFont="1" applyFill="1" applyBorder="1" applyAlignment="1">
      <alignment horizontal="right" wrapText="1"/>
    </xf>
    <xf numFmtId="0" fontId="6" fillId="13" borderId="12" xfId="0" applyFont="1" applyFill="1" applyBorder="1" applyAlignment="1">
      <alignment horizontal="right" wrapText="1"/>
    </xf>
    <xf numFmtId="0" fontId="6" fillId="13" borderId="19" xfId="0" applyFont="1" applyFill="1" applyBorder="1" applyAlignment="1">
      <alignment horizontal="right" wrapText="1"/>
    </xf>
    <xf numFmtId="0" fontId="5" fillId="13" borderId="10" xfId="0" applyFont="1" applyFill="1" applyBorder="1" applyAlignment="1">
      <alignment vertical="center"/>
    </xf>
    <xf numFmtId="0" fontId="6" fillId="13" borderId="10" xfId="0" applyFont="1" applyFill="1" applyBorder="1" applyAlignment="1">
      <alignment horizontal="left" vertical="center" wrapText="1"/>
    </xf>
    <xf numFmtId="3" fontId="5" fillId="13" borderId="26" xfId="0" applyNumberFormat="1" applyFont="1" applyFill="1" applyBorder="1" applyAlignment="1">
      <alignment horizontal="right" vertical="center" wrapText="1"/>
    </xf>
    <xf numFmtId="3" fontId="5" fillId="13" borderId="10" xfId="0" applyNumberFormat="1" applyFont="1" applyFill="1" applyBorder="1" applyAlignment="1">
      <alignment horizontal="right" vertical="center" wrapText="1"/>
    </xf>
    <xf numFmtId="3" fontId="5" fillId="13" borderId="16" xfId="0" applyNumberFormat="1" applyFont="1" applyFill="1" applyBorder="1" applyAlignment="1">
      <alignment horizontal="right" vertical="center" wrapText="1"/>
    </xf>
    <xf numFmtId="0" fontId="5" fillId="13" borderId="11" xfId="0" applyFont="1" applyFill="1" applyBorder="1" applyAlignment="1">
      <alignment vertical="center"/>
    </xf>
    <xf numFmtId="0" fontId="6" fillId="13" borderId="11" xfId="0" applyFont="1" applyFill="1" applyBorder="1" applyAlignment="1">
      <alignment horizontal="left" vertical="center" wrapText="1"/>
    </xf>
    <xf numFmtId="3" fontId="5" fillId="13" borderId="27" xfId="0" applyNumberFormat="1" applyFont="1" applyFill="1" applyBorder="1" applyAlignment="1">
      <alignment horizontal="right" vertical="center" wrapText="1"/>
    </xf>
    <xf numFmtId="3" fontId="5" fillId="13" borderId="11" xfId="0" applyNumberFormat="1" applyFont="1" applyFill="1" applyBorder="1" applyAlignment="1">
      <alignment horizontal="right" vertical="center" wrapText="1"/>
    </xf>
    <xf numFmtId="3" fontId="5" fillId="13" borderId="17" xfId="0" applyNumberFormat="1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left" vertical="center"/>
    </xf>
    <xf numFmtId="0" fontId="5" fillId="13" borderId="13" xfId="0" applyFont="1" applyFill="1" applyBorder="1" applyAlignment="1">
      <alignment vertical="center"/>
    </xf>
    <xf numFmtId="0" fontId="6" fillId="13" borderId="13" xfId="0" applyFont="1" applyFill="1" applyBorder="1" applyAlignment="1">
      <alignment horizontal="left" vertical="center"/>
    </xf>
    <xf numFmtId="3" fontId="5" fillId="13" borderId="28" xfId="0" applyNumberFormat="1" applyFont="1" applyFill="1" applyBorder="1" applyAlignment="1">
      <alignment horizontal="right" vertical="center" wrapText="1"/>
    </xf>
    <xf numFmtId="3" fontId="5" fillId="13" borderId="13" xfId="0" applyNumberFormat="1" applyFont="1" applyFill="1" applyBorder="1" applyAlignment="1">
      <alignment horizontal="right" vertical="center" wrapText="1"/>
    </xf>
    <xf numFmtId="3" fontId="5" fillId="13" borderId="18" xfId="0" applyNumberFormat="1" applyFont="1" applyFill="1" applyBorder="1" applyAlignment="1">
      <alignment horizontal="right" vertical="center" wrapText="1"/>
    </xf>
    <xf numFmtId="0" fontId="5" fillId="13" borderId="14" xfId="0" applyFont="1" applyFill="1" applyBorder="1" applyAlignment="1">
      <alignment vertical="center"/>
    </xf>
    <xf numFmtId="0" fontId="6" fillId="13" borderId="14" xfId="0" applyFont="1" applyFill="1" applyBorder="1" applyAlignment="1">
      <alignment horizontal="left" vertical="center"/>
    </xf>
    <xf numFmtId="3" fontId="5" fillId="13" borderId="33" xfId="0" applyNumberFormat="1" applyFont="1" applyFill="1" applyBorder="1" applyAlignment="1">
      <alignment horizontal="right" vertical="center" wrapText="1"/>
    </xf>
    <xf numFmtId="3" fontId="5" fillId="13" borderId="14" xfId="0" applyNumberFormat="1" applyFont="1" applyFill="1" applyBorder="1" applyAlignment="1">
      <alignment horizontal="right" vertical="center" wrapText="1"/>
    </xf>
    <xf numFmtId="3" fontId="5" fillId="13" borderId="34" xfId="0" applyNumberFormat="1" applyFont="1" applyFill="1" applyBorder="1" applyAlignment="1">
      <alignment horizontal="right" vertical="center" wrapText="1"/>
    </xf>
    <xf numFmtId="0" fontId="6" fillId="13" borderId="11" xfId="0" applyFont="1" applyFill="1" applyBorder="1" applyAlignment="1">
      <alignment horizontal="left" vertical="center"/>
    </xf>
    <xf numFmtId="0" fontId="4" fillId="13" borderId="0" xfId="0" applyFont="1" applyFill="1" applyBorder="1" applyAlignment="1">
      <alignment wrapText="1"/>
    </xf>
    <xf numFmtId="0" fontId="1" fillId="13" borderId="0" xfId="0" applyFont="1" applyFill="1" applyAlignment="1">
      <alignment/>
    </xf>
    <xf numFmtId="0" fontId="6" fillId="13" borderId="0" xfId="0" applyFont="1" applyFill="1" applyBorder="1" applyAlignment="1">
      <alignment/>
    </xf>
    <xf numFmtId="0" fontId="6" fillId="13" borderId="0" xfId="0" applyFont="1" applyFill="1" applyBorder="1" applyAlignment="1">
      <alignment horizontal="right" wrapText="1"/>
    </xf>
    <xf numFmtId="0" fontId="0" fillId="13" borderId="0" xfId="0" applyFill="1" applyBorder="1" applyAlignment="1">
      <alignment/>
    </xf>
    <xf numFmtId="0" fontId="10" fillId="13" borderId="0" xfId="0" applyFont="1" applyFill="1" applyBorder="1" applyAlignment="1">
      <alignment/>
    </xf>
    <xf numFmtId="0" fontId="20" fillId="13" borderId="0" xfId="0" applyFont="1" applyFill="1" applyBorder="1" applyAlignment="1">
      <alignment/>
    </xf>
    <xf numFmtId="0" fontId="15" fillId="13" borderId="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17" fillId="13" borderId="0" xfId="0" applyFont="1" applyFill="1" applyAlignment="1">
      <alignment/>
    </xf>
    <xf numFmtId="0" fontId="5" fillId="13" borderId="0" xfId="0" applyFont="1" applyFill="1" applyBorder="1" applyAlignment="1">
      <alignment wrapText="1"/>
    </xf>
    <xf numFmtId="0" fontId="9" fillId="13" borderId="0" xfId="0" applyFont="1" applyFill="1" applyBorder="1" applyAlignment="1">
      <alignment/>
    </xf>
    <xf numFmtId="0" fontId="0" fillId="13" borderId="0" xfId="0" applyFont="1" applyFill="1" applyAlignment="1">
      <alignment/>
    </xf>
    <xf numFmtId="0" fontId="5" fillId="13" borderId="0" xfId="0" applyFont="1" applyFill="1" applyBorder="1" applyAlignment="1">
      <alignment/>
    </xf>
    <xf numFmtId="0" fontId="0" fillId="13" borderId="0" xfId="0" applyFill="1" applyAlignment="1">
      <alignment/>
    </xf>
    <xf numFmtId="0" fontId="21" fillId="13" borderId="0" xfId="0" applyFont="1" applyFill="1" applyBorder="1" applyAlignment="1">
      <alignment wrapText="1"/>
    </xf>
    <xf numFmtId="0" fontId="7" fillId="13" borderId="0" xfId="0" applyFont="1" applyFill="1" applyBorder="1" applyAlignment="1">
      <alignment/>
    </xf>
    <xf numFmtId="0" fontId="16" fillId="13" borderId="0" xfId="0" applyFont="1" applyFill="1" applyAlignment="1">
      <alignment/>
    </xf>
    <xf numFmtId="0" fontId="9" fillId="13" borderId="0" xfId="0" applyFont="1" applyFill="1" applyBorder="1" applyAlignment="1">
      <alignment/>
    </xf>
    <xf numFmtId="0" fontId="21" fillId="13" borderId="0" xfId="0" applyFont="1" applyFill="1" applyBorder="1" applyAlignment="1">
      <alignment/>
    </xf>
    <xf numFmtId="0" fontId="22" fillId="13" borderId="0" xfId="0" applyFont="1" applyFill="1" applyAlignment="1">
      <alignment/>
    </xf>
    <xf numFmtId="0" fontId="13" fillId="13" borderId="0" xfId="0" applyFont="1" applyFill="1" applyBorder="1" applyAlignment="1">
      <alignment/>
    </xf>
    <xf numFmtId="0" fontId="7" fillId="13" borderId="0" xfId="0" applyFont="1" applyFill="1" applyBorder="1" applyAlignment="1">
      <alignment wrapText="1"/>
    </xf>
    <xf numFmtId="0" fontId="18" fillId="13" borderId="0" xfId="0" applyFont="1" applyFill="1" applyAlignment="1">
      <alignment horizontal="left" vertical="top" wrapText="1" indent="1"/>
    </xf>
    <xf numFmtId="0" fontId="21" fillId="13" borderId="0" xfId="0" applyFont="1" applyFill="1" applyBorder="1" applyAlignment="1">
      <alignment horizontal="left"/>
    </xf>
    <xf numFmtId="173" fontId="5" fillId="13" borderId="0" xfId="0" applyNumberFormat="1" applyFont="1" applyFill="1" applyBorder="1" applyAlignment="1">
      <alignment horizontal="right" wrapText="1"/>
    </xf>
    <xf numFmtId="0" fontId="4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 wrapText="1"/>
    </xf>
    <xf numFmtId="0" fontId="4" fillId="2" borderId="25" xfId="0" applyNumberFormat="1" applyFont="1" applyFill="1" applyBorder="1" applyAlignment="1">
      <alignment horizontal="center" wrapText="1"/>
    </xf>
    <xf numFmtId="0" fontId="4" fillId="2" borderId="15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 wrapText="1"/>
    </xf>
    <xf numFmtId="0" fontId="4" fillId="13" borderId="0" xfId="0" applyFont="1" applyFill="1" applyBorder="1" applyAlignment="1">
      <alignment horizontal="center" wrapText="1"/>
    </xf>
    <xf numFmtId="0" fontId="4" fillId="13" borderId="25" xfId="0" applyFont="1" applyFill="1" applyBorder="1" applyAlignment="1">
      <alignment horizontal="center" wrapText="1"/>
    </xf>
    <xf numFmtId="0" fontId="4" fillId="13" borderId="15" xfId="0" applyFont="1" applyFill="1" applyBorder="1" applyAlignment="1">
      <alignment horizontal="center" wrapText="1"/>
    </xf>
    <xf numFmtId="0" fontId="5" fillId="1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1'!$D$10:$D$41</c:f>
              <c:strCache/>
            </c:strRef>
          </c:cat>
          <c:val>
            <c:numRef>
              <c:f>'Figure 1'!$E$10:$E$41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1'!$D$10:$D$41</c:f>
              <c:strCache/>
            </c:strRef>
          </c:cat>
          <c:val>
            <c:numRef>
              <c:f>'Figure 1'!$F$10:$F$41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17701"/>
        <c:crosses val="autoZero"/>
        <c:auto val="1"/>
        <c:lblOffset val="0"/>
        <c:tickLblSkip val="1"/>
        <c:noMultiLvlLbl val="0"/>
      </c:catAx>
      <c:valAx>
        <c:axId val="642177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13530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925"/>
          <c:w val="0.2527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8'!$E$9:$I$9</c:f>
              <c:strCache/>
            </c:strRef>
          </c:cat>
          <c:val>
            <c:numRef>
              <c:f>'Figure 8'!$E$10:$I$10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8'!$D$11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8'!$E$9:$I$9</c:f>
              <c:strCache/>
            </c:strRef>
          </c:cat>
          <c:val>
            <c:numRef>
              <c:f>'Figure 8'!$E$11:$I$11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'Figure 8'!$D$12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8'!$E$9:$I$9</c:f>
              <c:strCache/>
            </c:strRef>
          </c:cat>
          <c:val>
            <c:numRef>
              <c:f>'Figure 8'!$E$12:$I$12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'Figure 8'!$D$13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8'!$E$9:$I$9</c:f>
              <c:strCache/>
            </c:strRef>
          </c:cat>
          <c:val>
            <c:numRef>
              <c:f>'Figure 8'!$E$13:$I$13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467656"/>
        <c:axId val="64664585"/>
      </c:bar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85"/>
        <c:crosses val="autoZero"/>
        <c:auto val="1"/>
        <c:lblOffset val="0"/>
        <c:tickLblSkip val="1"/>
        <c:noMultiLvlLbl val="0"/>
      </c:catAx>
      <c:valAx>
        <c:axId val="646645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46765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89125"/>
          <c:w val="0.96"/>
          <c:h val="0.1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9'!$E$9:$G$9</c:f>
              <c:strCache/>
            </c:strRef>
          </c:cat>
          <c:val>
            <c:numRef>
              <c:f>'Figure 9'!$E$10:$G$10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9'!$D$11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9'!$E$9:$G$9</c:f>
              <c:strCache/>
            </c:strRef>
          </c:cat>
          <c:val>
            <c:numRef>
              <c:f>'Figure 9'!$E$11:$G$11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9'!$D$12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9'!$E$9:$G$9</c:f>
              <c:strCache/>
            </c:strRef>
          </c:cat>
          <c:val>
            <c:numRef>
              <c:f>'Figure 9'!$E$12:$G$12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3"/>
          <c:tx>
            <c:strRef>
              <c:f>'Figure 9'!$D$13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9'!$E$9:$G$9</c:f>
              <c:strCache/>
            </c:strRef>
          </c:cat>
          <c:val>
            <c:numRef>
              <c:f>'Figure 9'!$E$13:$G$13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110354"/>
        <c:axId val="3340003"/>
      </c:bar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03"/>
        <c:crosses val="autoZero"/>
        <c:auto val="1"/>
        <c:lblOffset val="0"/>
        <c:tickLblSkip val="1"/>
        <c:noMultiLvlLbl val="0"/>
      </c:catAx>
      <c:valAx>
        <c:axId val="334000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1103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"/>
          <c:y val="0.901"/>
          <c:w val="0.962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10'!$E$9:$G$9</c:f>
              <c:strCache/>
            </c:strRef>
          </c:cat>
          <c:val>
            <c:numRef>
              <c:f>'Figure 10'!$E$10:$G$10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10'!$D$11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10'!$E$9:$G$9</c:f>
              <c:strCache/>
            </c:strRef>
          </c:cat>
          <c:val>
            <c:numRef>
              <c:f>'Figure 10'!$E$11:$G$11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10'!$D$12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10'!$E$9:$G$9</c:f>
              <c:strCache/>
            </c:strRef>
          </c:cat>
          <c:val>
            <c:numRef>
              <c:f>'Figure 10'!$E$12:$G$12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3"/>
          <c:tx>
            <c:strRef>
              <c:f>'Figure 10'!$D$13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10'!$E$9:$G$9</c:f>
              <c:strCache/>
            </c:strRef>
          </c:cat>
          <c:val>
            <c:numRef>
              <c:f>'Figure 10'!$E$13:$G$13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060028"/>
        <c:axId val="2104797"/>
      </c:bar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 val="autoZero"/>
        <c:auto val="1"/>
        <c:lblOffset val="0"/>
        <c:tickLblSkip val="1"/>
        <c:noMultiLvlLbl val="0"/>
      </c:catAx>
      <c:valAx>
        <c:axId val="21047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06002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"/>
          <c:y val="0.79025"/>
          <c:w val="0.962"/>
          <c:h val="0.2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11'!$E$9:$G$9</c:f>
              <c:strCache/>
            </c:strRef>
          </c:cat>
          <c:val>
            <c:numRef>
              <c:f>'Figure 11'!$E$10:$G$10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11'!$D$11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11'!$E$9:$G$9</c:f>
              <c:strCache/>
            </c:strRef>
          </c:cat>
          <c:val>
            <c:numRef>
              <c:f>'Figure 11'!$E$11:$G$11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11'!$D$12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11'!$E$9:$G$9</c:f>
              <c:strCache/>
            </c:strRef>
          </c:cat>
          <c:val>
            <c:numRef>
              <c:f>'Figure 11'!$E$12:$G$12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3"/>
          <c:tx>
            <c:strRef>
              <c:f>'Figure 11'!$D$13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11'!$E$9:$G$9</c:f>
              <c:strCache/>
            </c:strRef>
          </c:cat>
          <c:val>
            <c:numRef>
              <c:f>'Figure 11'!$E$13:$G$13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8943174"/>
        <c:axId val="36270839"/>
      </c:bar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0839"/>
        <c:crosses val="autoZero"/>
        <c:auto val="1"/>
        <c:lblOffset val="0"/>
        <c:tickLblSkip val="1"/>
        <c:noMultiLvlLbl val="0"/>
      </c:catAx>
      <c:valAx>
        <c:axId val="362708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94317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"/>
          <c:y val="0.79175"/>
          <c:w val="0.962"/>
          <c:h val="0.2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0875"/>
          <c:y val="0"/>
          <c:w val="0.891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5F28C"/>
              </a:solidFill>
              <a:ln w="3175">
                <a:noFill/>
              </a:ln>
            </c:spPr>
          </c:dPt>
          <c:cat>
            <c:strRef>
              <c:f>'Figure 12'!$D$10:$D$26</c:f>
              <c:strCache/>
            </c:strRef>
          </c:cat>
          <c:val>
            <c:numRef>
              <c:f>'Figure 12'!$E$10:$E$26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8002096"/>
        <c:axId val="52256817"/>
      </c:barChart>
      <c:catAx>
        <c:axId val="580020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6817"/>
        <c:crosses val="autoZero"/>
        <c:auto val="1"/>
        <c:lblOffset val="0"/>
        <c:tickLblSkip val="1"/>
        <c:noMultiLvlLbl val="0"/>
      </c:catAx>
      <c:valAx>
        <c:axId val="5225681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002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13'!$E$9:$J$9</c:f>
              <c:strCache/>
            </c:strRef>
          </c:cat>
          <c:val>
            <c:numRef>
              <c:f>'Figure 13'!$E$10:$J$10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13'!$D$11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13'!$E$9:$J$9</c:f>
              <c:strCache/>
            </c:strRef>
          </c:cat>
          <c:val>
            <c:numRef>
              <c:f>'Figure 13'!$E$11:$J$11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'Figure 13'!$D$12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13'!$E$9:$J$9</c:f>
              <c:strCache/>
            </c:strRef>
          </c:cat>
          <c:val>
            <c:numRef>
              <c:f>'Figure 13'!$E$12:$J$12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3"/>
          <c:tx>
            <c:strRef>
              <c:f>'Figure 13'!$D$13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13'!$E$9:$J$9</c:f>
              <c:strCache/>
            </c:strRef>
          </c:cat>
          <c:val>
            <c:numRef>
              <c:f>'Figure 13'!$E$13:$J$13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9306"/>
        <c:axId val="4943755"/>
      </c:bar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755"/>
        <c:crosses val="autoZero"/>
        <c:auto val="1"/>
        <c:lblOffset val="0"/>
        <c:tickLblSkip val="1"/>
        <c:noMultiLvlLbl val="0"/>
      </c:catAx>
      <c:valAx>
        <c:axId val="49437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930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8375"/>
          <c:w val="0.962"/>
          <c:h val="0.1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2'!$F$9</c:f>
              <c:strCache>
                <c:ptCount val="1"/>
                <c:pt idx="0">
                  <c:v>Dial-up access or ISDN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2'!$D$10:$D$42</c:f>
              <c:strCache/>
            </c:strRef>
          </c:cat>
          <c:val>
            <c:numRef>
              <c:f>'Figure 2'!$F$10:$F$42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2'!$E$9</c:f>
              <c:strCache>
                <c:ptCount val="1"/>
                <c:pt idx="0">
                  <c:v>Broadband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2'!$D$10:$D$42</c:f>
              <c:strCache/>
            </c:strRef>
          </c:cat>
          <c:val>
            <c:numRef>
              <c:f>'Figure 2'!$E$10:$E$42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51263"/>
        <c:crosses val="autoZero"/>
        <c:auto val="1"/>
        <c:lblOffset val="0"/>
        <c:tickLblSkip val="1"/>
        <c:noMultiLvlLbl val="0"/>
      </c:catAx>
      <c:valAx>
        <c:axId val="342512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08839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5"/>
          <c:y val="0.9215"/>
          <c:w val="0.433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noFill/>
            <a:ln w="25400">
              <a:solidFill>
                <a:srgbClr val="7A85C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3'!$D$10:$D$43</c:f>
              <c:strCache>
                <c:ptCount val="34"/>
                <c:pt idx="0">
                  <c:v>EU-27</c:v>
                </c:pt>
                <c:pt idx="1">
                  <c:v>Euro area (EA-16)</c:v>
                </c:pt>
                <c:pt idx="2">
                  <c:v>Sweden</c:v>
                </c:pt>
                <c:pt idx="3">
                  <c:v>Netherlands</c:v>
                </c:pt>
                <c:pt idx="4">
                  <c:v>Denmark</c:v>
                </c:pt>
                <c:pt idx="5">
                  <c:v>Luxembourg</c:v>
                </c:pt>
                <c:pt idx="6">
                  <c:v>Finland</c:v>
                </c:pt>
                <c:pt idx="7">
                  <c:v>United Kingdom</c:v>
                </c:pt>
                <c:pt idx="8">
                  <c:v>Germany</c:v>
                </c:pt>
                <c:pt idx="9">
                  <c:v>Belgium</c:v>
                </c:pt>
                <c:pt idx="10">
                  <c:v>Austria</c:v>
                </c:pt>
                <c:pt idx="11">
                  <c:v>Estonia</c:v>
                </c:pt>
                <c:pt idx="12">
                  <c:v>Slovakia</c:v>
                </c:pt>
                <c:pt idx="13">
                  <c:v>France</c:v>
                </c:pt>
                <c:pt idx="14">
                  <c:v>Ireland</c:v>
                </c:pt>
                <c:pt idx="15">
                  <c:v>Latvia</c:v>
                </c:pt>
                <c:pt idx="16">
                  <c:v>Slovenia</c:v>
                </c:pt>
                <c:pt idx="17">
                  <c:v>Czech Republic</c:v>
                </c:pt>
                <c:pt idx="18">
                  <c:v>Spain</c:v>
                </c:pt>
                <c:pt idx="19">
                  <c:v>Hungary</c:v>
                </c:pt>
                <c:pt idx="20">
                  <c:v>Lithuania</c:v>
                </c:pt>
                <c:pt idx="21">
                  <c:v>Malta</c:v>
                </c:pt>
                <c:pt idx="22">
                  <c:v>Poland</c:v>
                </c:pt>
                <c:pt idx="23">
                  <c:v>Cyprus</c:v>
                </c:pt>
                <c:pt idx="24">
                  <c:v>Italy</c:v>
                </c:pt>
                <c:pt idx="25">
                  <c:v>Portugal</c:v>
                </c:pt>
                <c:pt idx="26">
                  <c:v>Bulgaria</c:v>
                </c:pt>
                <c:pt idx="27">
                  <c:v>Greece</c:v>
                </c:pt>
                <c:pt idx="28">
                  <c:v>Romania</c:v>
                </c:pt>
                <c:pt idx="29">
                  <c:v>Iceland</c:v>
                </c:pt>
                <c:pt idx="30">
                  <c:v>Norway</c:v>
                </c:pt>
                <c:pt idx="31">
                  <c:v>FYR of Macedonia</c:v>
                </c:pt>
                <c:pt idx="32">
                  <c:v>Croatia</c:v>
                </c:pt>
                <c:pt idx="33">
                  <c:v>Turkey (1)</c:v>
                </c:pt>
              </c:strCache>
            </c:strRef>
          </c:cat>
          <c:val>
            <c:numRef>
              <c:f>'Figure 3'!$E$10:$E$43</c:f>
              <c:numCache>
                <c:ptCount val="34"/>
                <c:pt idx="0">
                  <c:v>65</c:v>
                </c:pt>
                <c:pt idx="1">
                  <c:v>65</c:v>
                </c:pt>
                <c:pt idx="2">
                  <c:v>90</c:v>
                </c:pt>
                <c:pt idx="3">
                  <c:v>89</c:v>
                </c:pt>
                <c:pt idx="4">
                  <c:v>86</c:v>
                </c:pt>
                <c:pt idx="5">
                  <c:v>86</c:v>
                </c:pt>
                <c:pt idx="6">
                  <c:v>82</c:v>
                </c:pt>
                <c:pt idx="7">
                  <c:v>82</c:v>
                </c:pt>
                <c:pt idx="8">
                  <c:v>77</c:v>
                </c:pt>
                <c:pt idx="9">
                  <c:v>75</c:v>
                </c:pt>
                <c:pt idx="10">
                  <c:v>72</c:v>
                </c:pt>
                <c:pt idx="11">
                  <c:v>71</c:v>
                </c:pt>
                <c:pt idx="12">
                  <c:v>70</c:v>
                </c:pt>
                <c:pt idx="13">
                  <c:v>69</c:v>
                </c:pt>
                <c:pt idx="14">
                  <c:v>65</c:v>
                </c:pt>
                <c:pt idx="15">
                  <c:v>64</c:v>
                </c:pt>
                <c:pt idx="16">
                  <c:v>62</c:v>
                </c:pt>
                <c:pt idx="17">
                  <c:v>60</c:v>
                </c:pt>
                <c:pt idx="18">
                  <c:v>60</c:v>
                </c:pt>
                <c:pt idx="19">
                  <c:v>59</c:v>
                </c:pt>
                <c:pt idx="20">
                  <c:v>58</c:v>
                </c:pt>
                <c:pt idx="21">
                  <c:v>58</c:v>
                </c:pt>
                <c:pt idx="22">
                  <c:v>56</c:v>
                </c:pt>
                <c:pt idx="23">
                  <c:v>48</c:v>
                </c:pt>
                <c:pt idx="24">
                  <c:v>46</c:v>
                </c:pt>
                <c:pt idx="25">
                  <c:v>46</c:v>
                </c:pt>
                <c:pt idx="26">
                  <c:v>42</c:v>
                </c:pt>
                <c:pt idx="27">
                  <c:v>42</c:v>
                </c:pt>
                <c:pt idx="28">
                  <c:v>33</c:v>
                </c:pt>
                <c:pt idx="29">
                  <c:v>93</c:v>
                </c:pt>
                <c:pt idx="30">
                  <c:v>91</c:v>
                </c:pt>
                <c:pt idx="31">
                  <c:v>50</c:v>
                </c:pt>
                <c:pt idx="32">
                  <c:v>47</c:v>
                </c:pt>
                <c:pt idx="33">
                  <c:v>27</c:v>
                </c:pt>
              </c:numCache>
            </c:numRef>
          </c:val>
        </c:ser>
        <c:gapWidth val="50"/>
        <c:axId val="39825912"/>
        <c:axId val="22888889"/>
      </c:barChart>
      <c:barChart>
        <c:barDir val="col"/>
        <c:grouping val="stacked"/>
        <c:varyColors val="0"/>
        <c:ser>
          <c:idx val="2"/>
          <c:order val="1"/>
          <c:tx>
            <c:strRef>
              <c:f>'Figure 3'!$G$9</c:f>
              <c:strCache>
                <c:ptCount val="1"/>
                <c:pt idx="0">
                  <c:v>Daily use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3'!$D$10:$D$43</c:f>
              <c:strCache>
                <c:ptCount val="34"/>
                <c:pt idx="0">
                  <c:v>EU-27</c:v>
                </c:pt>
                <c:pt idx="1">
                  <c:v>Euro area (EA-16)</c:v>
                </c:pt>
                <c:pt idx="2">
                  <c:v>Sweden</c:v>
                </c:pt>
                <c:pt idx="3">
                  <c:v>Netherlands</c:v>
                </c:pt>
                <c:pt idx="4">
                  <c:v>Denmark</c:v>
                </c:pt>
                <c:pt idx="5">
                  <c:v>Luxembourg</c:v>
                </c:pt>
                <c:pt idx="6">
                  <c:v>Finland</c:v>
                </c:pt>
                <c:pt idx="7">
                  <c:v>United Kingdom</c:v>
                </c:pt>
                <c:pt idx="8">
                  <c:v>Germany</c:v>
                </c:pt>
                <c:pt idx="9">
                  <c:v>Belgium</c:v>
                </c:pt>
                <c:pt idx="10">
                  <c:v>Austria</c:v>
                </c:pt>
                <c:pt idx="11">
                  <c:v>Estonia</c:v>
                </c:pt>
                <c:pt idx="12">
                  <c:v>Slovakia</c:v>
                </c:pt>
                <c:pt idx="13">
                  <c:v>France</c:v>
                </c:pt>
                <c:pt idx="14">
                  <c:v>Ireland</c:v>
                </c:pt>
                <c:pt idx="15">
                  <c:v>Latvia</c:v>
                </c:pt>
                <c:pt idx="16">
                  <c:v>Slovenia</c:v>
                </c:pt>
                <c:pt idx="17">
                  <c:v>Czech Republic</c:v>
                </c:pt>
                <c:pt idx="18">
                  <c:v>Spain</c:v>
                </c:pt>
                <c:pt idx="19">
                  <c:v>Hungary</c:v>
                </c:pt>
                <c:pt idx="20">
                  <c:v>Lithuania</c:v>
                </c:pt>
                <c:pt idx="21">
                  <c:v>Malta</c:v>
                </c:pt>
                <c:pt idx="22">
                  <c:v>Poland</c:v>
                </c:pt>
                <c:pt idx="23">
                  <c:v>Cyprus</c:v>
                </c:pt>
                <c:pt idx="24">
                  <c:v>Italy</c:v>
                </c:pt>
                <c:pt idx="25">
                  <c:v>Portugal</c:v>
                </c:pt>
                <c:pt idx="26">
                  <c:v>Bulgaria</c:v>
                </c:pt>
                <c:pt idx="27">
                  <c:v>Greece</c:v>
                </c:pt>
                <c:pt idx="28">
                  <c:v>Romania</c:v>
                </c:pt>
                <c:pt idx="29">
                  <c:v>Iceland</c:v>
                </c:pt>
                <c:pt idx="30">
                  <c:v>Norway</c:v>
                </c:pt>
                <c:pt idx="31">
                  <c:v>FYR of Macedonia</c:v>
                </c:pt>
                <c:pt idx="32">
                  <c:v>Croatia</c:v>
                </c:pt>
                <c:pt idx="33">
                  <c:v>Turkey (1)</c:v>
                </c:pt>
              </c:strCache>
            </c:strRef>
          </c:cat>
          <c:val>
            <c:numRef>
              <c:f>'Figure 3'!$G$10:$G$43</c:f>
              <c:numCache>
                <c:ptCount val="34"/>
                <c:pt idx="0">
                  <c:v>48</c:v>
                </c:pt>
                <c:pt idx="1">
                  <c:v>48</c:v>
                </c:pt>
                <c:pt idx="2">
                  <c:v>73</c:v>
                </c:pt>
                <c:pt idx="3">
                  <c:v>73</c:v>
                </c:pt>
                <c:pt idx="4">
                  <c:v>72</c:v>
                </c:pt>
                <c:pt idx="5">
                  <c:v>71</c:v>
                </c:pt>
                <c:pt idx="6">
                  <c:v>68</c:v>
                </c:pt>
                <c:pt idx="7">
                  <c:v>60</c:v>
                </c:pt>
                <c:pt idx="8">
                  <c:v>55</c:v>
                </c:pt>
                <c:pt idx="9">
                  <c:v>56</c:v>
                </c:pt>
                <c:pt idx="10">
                  <c:v>48</c:v>
                </c:pt>
                <c:pt idx="11">
                  <c:v>54</c:v>
                </c:pt>
                <c:pt idx="12">
                  <c:v>49</c:v>
                </c:pt>
                <c:pt idx="13">
                  <c:v>50</c:v>
                </c:pt>
                <c:pt idx="14">
                  <c:v>40</c:v>
                </c:pt>
                <c:pt idx="15">
                  <c:v>47</c:v>
                </c:pt>
                <c:pt idx="16">
                  <c:v>47</c:v>
                </c:pt>
                <c:pt idx="17">
                  <c:v>34</c:v>
                </c:pt>
                <c:pt idx="18">
                  <c:v>39</c:v>
                </c:pt>
                <c:pt idx="19">
                  <c:v>46</c:v>
                </c:pt>
                <c:pt idx="20">
                  <c:v>43</c:v>
                </c:pt>
                <c:pt idx="21">
                  <c:v>45</c:v>
                </c:pt>
                <c:pt idx="22">
                  <c:v>39</c:v>
                </c:pt>
                <c:pt idx="23">
                  <c:v>34</c:v>
                </c:pt>
                <c:pt idx="24">
                  <c:v>40</c:v>
                </c:pt>
                <c:pt idx="25">
                  <c:v>33</c:v>
                </c:pt>
                <c:pt idx="26">
                  <c:v>31</c:v>
                </c:pt>
                <c:pt idx="27">
                  <c:v>27</c:v>
                </c:pt>
                <c:pt idx="28">
                  <c:v>19</c:v>
                </c:pt>
                <c:pt idx="29">
                  <c:v>82</c:v>
                </c:pt>
                <c:pt idx="30">
                  <c:v>76</c:v>
                </c:pt>
                <c:pt idx="31">
                  <c:v>37</c:v>
                </c:pt>
                <c:pt idx="32">
                  <c:v>37</c:v>
                </c:pt>
                <c:pt idx="33">
                  <c:v>16</c:v>
                </c:pt>
              </c:numCache>
            </c:numRef>
          </c:val>
        </c:ser>
        <c:ser>
          <c:idx val="1"/>
          <c:order val="2"/>
          <c:tx>
            <c:strRef>
              <c:f>'Figure 3'!$F$9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3'!$D$10:$D$43</c:f>
              <c:strCache>
                <c:ptCount val="34"/>
                <c:pt idx="0">
                  <c:v>EU-27</c:v>
                </c:pt>
                <c:pt idx="1">
                  <c:v>Euro area (EA-16)</c:v>
                </c:pt>
                <c:pt idx="2">
                  <c:v>Sweden</c:v>
                </c:pt>
                <c:pt idx="3">
                  <c:v>Netherlands</c:v>
                </c:pt>
                <c:pt idx="4">
                  <c:v>Denmark</c:v>
                </c:pt>
                <c:pt idx="5">
                  <c:v>Luxembourg</c:v>
                </c:pt>
                <c:pt idx="6">
                  <c:v>Finland</c:v>
                </c:pt>
                <c:pt idx="7">
                  <c:v>United Kingdom</c:v>
                </c:pt>
                <c:pt idx="8">
                  <c:v>Germany</c:v>
                </c:pt>
                <c:pt idx="9">
                  <c:v>Belgium</c:v>
                </c:pt>
                <c:pt idx="10">
                  <c:v>Austria</c:v>
                </c:pt>
                <c:pt idx="11">
                  <c:v>Estonia</c:v>
                </c:pt>
                <c:pt idx="12">
                  <c:v>Slovakia</c:v>
                </c:pt>
                <c:pt idx="13">
                  <c:v>France</c:v>
                </c:pt>
                <c:pt idx="14">
                  <c:v>Ireland</c:v>
                </c:pt>
                <c:pt idx="15">
                  <c:v>Latvia</c:v>
                </c:pt>
                <c:pt idx="16">
                  <c:v>Slovenia</c:v>
                </c:pt>
                <c:pt idx="17">
                  <c:v>Czech Republic</c:v>
                </c:pt>
                <c:pt idx="18">
                  <c:v>Spain</c:v>
                </c:pt>
                <c:pt idx="19">
                  <c:v>Hungary</c:v>
                </c:pt>
                <c:pt idx="20">
                  <c:v>Lithuania</c:v>
                </c:pt>
                <c:pt idx="21">
                  <c:v>Malta</c:v>
                </c:pt>
                <c:pt idx="22">
                  <c:v>Poland</c:v>
                </c:pt>
                <c:pt idx="23">
                  <c:v>Cyprus</c:v>
                </c:pt>
                <c:pt idx="24">
                  <c:v>Italy</c:v>
                </c:pt>
                <c:pt idx="25">
                  <c:v>Portugal</c:v>
                </c:pt>
                <c:pt idx="26">
                  <c:v>Bulgaria</c:v>
                </c:pt>
                <c:pt idx="27">
                  <c:v>Greece</c:v>
                </c:pt>
                <c:pt idx="28">
                  <c:v>Romania</c:v>
                </c:pt>
                <c:pt idx="29">
                  <c:v>Iceland</c:v>
                </c:pt>
                <c:pt idx="30">
                  <c:v>Norway</c:v>
                </c:pt>
                <c:pt idx="31">
                  <c:v>FYR of Macedonia</c:v>
                </c:pt>
                <c:pt idx="32">
                  <c:v>Croatia</c:v>
                </c:pt>
                <c:pt idx="33">
                  <c:v>Turkey (1)</c:v>
                </c:pt>
              </c:strCache>
            </c:strRef>
          </c:cat>
          <c:val>
            <c:numRef>
              <c:f>'Figure 3'!$F$10:$F$43</c:f>
              <c:numCache>
                <c:ptCount val="34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12</c:v>
                </c:pt>
                <c:pt idx="6">
                  <c:v>11</c:v>
                </c:pt>
                <c:pt idx="7">
                  <c:v>16</c:v>
                </c:pt>
                <c:pt idx="8">
                  <c:v>16</c:v>
                </c:pt>
                <c:pt idx="9">
                  <c:v>14</c:v>
                </c:pt>
                <c:pt idx="10">
                  <c:v>18</c:v>
                </c:pt>
                <c:pt idx="11">
                  <c:v>13</c:v>
                </c:pt>
                <c:pt idx="12">
                  <c:v>17</c:v>
                </c:pt>
                <c:pt idx="13">
                  <c:v>15</c:v>
                </c:pt>
                <c:pt idx="14">
                  <c:v>19</c:v>
                </c:pt>
                <c:pt idx="15">
                  <c:v>14</c:v>
                </c:pt>
                <c:pt idx="16">
                  <c:v>11</c:v>
                </c:pt>
                <c:pt idx="17">
                  <c:v>20</c:v>
                </c:pt>
                <c:pt idx="18">
                  <c:v>14</c:v>
                </c:pt>
                <c:pt idx="19">
                  <c:v>12</c:v>
                </c:pt>
                <c:pt idx="20">
                  <c:v>13</c:v>
                </c:pt>
                <c:pt idx="21">
                  <c:v>10</c:v>
                </c:pt>
                <c:pt idx="22">
                  <c:v>13</c:v>
                </c:pt>
                <c:pt idx="23">
                  <c:v>10</c:v>
                </c:pt>
                <c:pt idx="24">
                  <c:v>2</c:v>
                </c:pt>
                <c:pt idx="25">
                  <c:v>9</c:v>
                </c:pt>
                <c:pt idx="26">
                  <c:v>9</c:v>
                </c:pt>
                <c:pt idx="27">
                  <c:v>11</c:v>
                </c:pt>
                <c:pt idx="28">
                  <c:v>12</c:v>
                </c:pt>
                <c:pt idx="29">
                  <c:v>8</c:v>
                </c:pt>
                <c:pt idx="30">
                  <c:v>12</c:v>
                </c:pt>
                <c:pt idx="31">
                  <c:v>10</c:v>
                </c:pt>
                <c:pt idx="32">
                  <c:v>8</c:v>
                </c:pt>
                <c:pt idx="33">
                  <c:v>7</c:v>
                </c:pt>
              </c:numCache>
            </c:numRef>
          </c:val>
        </c:ser>
        <c:overlap val="100"/>
        <c:gapWidth val="100"/>
        <c:axId val="4673410"/>
        <c:axId val="42060691"/>
      </c:bar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88889"/>
        <c:crosses val="autoZero"/>
        <c:auto val="1"/>
        <c:lblOffset val="0"/>
        <c:tickLblSkip val="1"/>
        <c:noMultiLvlLbl val="0"/>
      </c:catAx>
      <c:valAx>
        <c:axId val="228888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9825912"/>
        <c:crossesAt val="1"/>
        <c:crossBetween val="between"/>
        <c:dispUnits>
          <c:builtInUnit val="hundreds"/>
        </c:dispUnits>
        <c:majorUnit val="25"/>
      </c:valAx>
      <c:catAx>
        <c:axId val="4673410"/>
        <c:scaling>
          <c:orientation val="minMax"/>
        </c:scaling>
        <c:axPos val="b"/>
        <c:delete val="1"/>
        <c:majorTickMark val="out"/>
        <c:minorTickMark val="none"/>
        <c:tickLblPos val="none"/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FFFFFF"/>
                </a:solidFill>
              </a:defRPr>
            </a:pPr>
          </a:p>
        </c:txPr>
        <c:crossAx val="4673410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5"/>
          <c:y val="0.9175"/>
          <c:w val="0.904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4'!$D$10:$D$43</c:f>
              <c:strCache/>
            </c:strRef>
          </c:cat>
          <c:val>
            <c:numRef>
              <c:f>'Figure 4'!$E$10:$E$43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4'!$D$10:$D$43</c:f>
              <c:strCache/>
            </c:strRef>
          </c:cat>
          <c:val>
            <c:numRef>
              <c:f>'Figure 4'!$F$10:$F$43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43001900"/>
        <c:axId val="51472781"/>
      </c:bar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72781"/>
        <c:crosses val="autoZero"/>
        <c:auto val="1"/>
        <c:lblOffset val="0"/>
        <c:tickLblSkip val="1"/>
        <c:noMultiLvlLbl val="0"/>
      </c:catAx>
      <c:valAx>
        <c:axId val="51472781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00190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94025"/>
          <c:w val="0.448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5'!$D$10:$D$18</c:f>
              <c:strCache/>
            </c:strRef>
          </c:cat>
          <c:val>
            <c:numRef>
              <c:f>'Figure 5'!$E$10:$E$18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601846"/>
        <c:axId val="8545703"/>
      </c:bar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 val="autoZero"/>
        <c:auto val="1"/>
        <c:lblOffset val="0"/>
        <c:tickLblSkip val="1"/>
        <c:noMultiLvlLbl val="0"/>
      </c:catAx>
      <c:valAx>
        <c:axId val="854570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601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6'!$D$10:$D$20</c:f>
              <c:strCache/>
            </c:strRef>
          </c:cat>
          <c:val>
            <c:numRef>
              <c:f>'Figure 6'!$E$10:$E$20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802464"/>
        <c:axId val="21113313"/>
      </c:bar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313"/>
        <c:crosses val="autoZero"/>
        <c:auto val="1"/>
        <c:lblOffset val="0"/>
        <c:tickLblSkip val="1"/>
        <c:noMultiLvlLbl val="0"/>
      </c:catAx>
      <c:valAx>
        <c:axId val="2111331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8024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 deleted'!$E$9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numRef>
              <c:f>'Figure 7 deleted'!$D$10:$D$17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'Figure 7 deleted'!$E$10:$E$17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802090"/>
        <c:axId val="32456763"/>
      </c:barChart>
      <c:catAx>
        <c:axId val="558020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6763"/>
        <c:crosses val="autoZero"/>
        <c:auto val="1"/>
        <c:lblOffset val="0"/>
        <c:tickLblSkip val="1"/>
        <c:noMultiLvlLbl val="0"/>
      </c:catAx>
      <c:valAx>
        <c:axId val="32456763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8020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 deleted'!$E$9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numRef>
              <c:f>'Figure 8 deleted'!$D$10:$D$22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'Figure 8 deleted'!$E$10:$E$22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675412"/>
        <c:axId val="11752117"/>
      </c:barChart>
      <c:catAx>
        <c:axId val="23675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117"/>
        <c:crosses val="autoZero"/>
        <c:auto val="1"/>
        <c:lblOffset val="0"/>
        <c:tickLblSkip val="1"/>
        <c:noMultiLvlLbl val="0"/>
      </c:catAx>
      <c:valAx>
        <c:axId val="11752117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6754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7'!$E$9:$J$9</c:f>
              <c:strCache/>
            </c:strRef>
          </c:cat>
          <c:val>
            <c:numRef>
              <c:f>'Figure 7'!$E$10:$J$10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7'!$D$11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7'!$E$9:$J$9</c:f>
              <c:strCache/>
            </c:strRef>
          </c:cat>
          <c:val>
            <c:numRef>
              <c:f>'Figure 7'!$E$11:$J$11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'Figure 7'!$D$12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7'!$E$9:$J$9</c:f>
              <c:strCache/>
            </c:strRef>
          </c:cat>
          <c:val>
            <c:numRef>
              <c:f>'Figure 7'!$E$12:$J$12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3"/>
          <c:tx>
            <c:strRef>
              <c:f>'Figure 7'!$D$13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7'!$E$9:$J$9</c:f>
              <c:strCache/>
            </c:strRef>
          </c:cat>
          <c:val>
            <c:numRef>
              <c:f>'Figure 7'!$E$13:$J$13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660190"/>
        <c:axId val="12397391"/>
      </c:bar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7391"/>
        <c:crosses val="autoZero"/>
        <c:auto val="1"/>
        <c:lblOffset val="0"/>
        <c:tickLblSkip val="1"/>
        <c:noMultiLvlLbl val="0"/>
      </c:catAx>
      <c:valAx>
        <c:axId val="123973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66019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9245"/>
          <c:w val="0.899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257175</xdr:colOff>
      <xdr:row>8</xdr:row>
      <xdr:rowOff>133350</xdr:rowOff>
    </xdr:from>
    <xdr:to>
      <xdr:col>14</xdr:col>
      <xdr:colOff>590550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019550" y="1304925"/>
        <a:ext cx="52101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247650</xdr:colOff>
      <xdr:row>5</xdr:row>
      <xdr:rowOff>95250</xdr:rowOff>
    </xdr:from>
    <xdr:to>
      <xdr:col>17</xdr:col>
      <xdr:colOff>466725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7115175" y="828675"/>
        <a:ext cx="50958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428625</xdr:colOff>
      <xdr:row>7</xdr:row>
      <xdr:rowOff>133350</xdr:rowOff>
    </xdr:from>
    <xdr:to>
      <xdr:col>10</xdr:col>
      <xdr:colOff>1514475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7124700" y="1171575"/>
        <a:ext cx="50863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1</xdr:row>
      <xdr:rowOff>104775</xdr:rowOff>
    </xdr:from>
    <xdr:to>
      <xdr:col>11</xdr:col>
      <xdr:colOff>647700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6677025" y="266700"/>
        <a:ext cx="50863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0</xdr:row>
      <xdr:rowOff>152400</xdr:rowOff>
    </xdr:from>
    <xdr:to>
      <xdr:col>11</xdr:col>
      <xdr:colOff>1238250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8315325" y="15240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295275</xdr:colOff>
      <xdr:row>8</xdr:row>
      <xdr:rowOff>114300</xdr:rowOff>
    </xdr:from>
    <xdr:to>
      <xdr:col>14</xdr:col>
      <xdr:colOff>123825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476750" y="1314450"/>
        <a:ext cx="5086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104775</xdr:colOff>
      <xdr:row>15</xdr:row>
      <xdr:rowOff>114300</xdr:rowOff>
    </xdr:from>
    <xdr:to>
      <xdr:col>19</xdr:col>
      <xdr:colOff>314325</xdr:colOff>
      <xdr:row>20</xdr:row>
      <xdr:rowOff>609600</xdr:rowOff>
    </xdr:to>
    <xdr:graphicFrame>
      <xdr:nvGraphicFramePr>
        <xdr:cNvPr id="1" name="Chart 1"/>
        <xdr:cNvGraphicFramePr/>
      </xdr:nvGraphicFramePr>
      <xdr:xfrm>
        <a:off x="7639050" y="3819525"/>
        <a:ext cx="5086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10</xdr:row>
      <xdr:rowOff>66675</xdr:rowOff>
    </xdr:from>
    <xdr:to>
      <xdr:col>15</xdr:col>
      <xdr:colOff>76200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114800" y="18478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104775</xdr:colOff>
      <xdr:row>11</xdr:row>
      <xdr:rowOff>28575</xdr:rowOff>
    </xdr:from>
    <xdr:to>
      <xdr:col>16</xdr:col>
      <xdr:colOff>781050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5905500" y="2238375"/>
        <a:ext cx="55530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8</xdr:row>
      <xdr:rowOff>57150</xdr:rowOff>
    </xdr:from>
    <xdr:to>
      <xdr:col>15</xdr:col>
      <xdr:colOff>390525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962525" y="1228725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8</xdr:row>
      <xdr:rowOff>123825</xdr:rowOff>
    </xdr:from>
    <xdr:to>
      <xdr:col>14</xdr:col>
      <xdr:colOff>400050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5105400" y="1285875"/>
        <a:ext cx="50863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8</xdr:row>
      <xdr:rowOff>152400</xdr:rowOff>
    </xdr:from>
    <xdr:to>
      <xdr:col>13</xdr:col>
      <xdr:colOff>419100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076950" y="1314450"/>
        <a:ext cx="50863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209550</xdr:colOff>
      <xdr:row>7</xdr:row>
      <xdr:rowOff>114300</xdr:rowOff>
    </xdr:from>
    <xdr:to>
      <xdr:col>16</xdr:col>
      <xdr:colOff>666750</xdr:colOff>
      <xdr:row>18</xdr:row>
      <xdr:rowOff>266700</xdr:rowOff>
    </xdr:to>
    <xdr:graphicFrame>
      <xdr:nvGraphicFramePr>
        <xdr:cNvPr id="1" name="Chart 1"/>
        <xdr:cNvGraphicFramePr/>
      </xdr:nvGraphicFramePr>
      <xdr:xfrm>
        <a:off x="5591175" y="1133475"/>
        <a:ext cx="50958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390525</xdr:colOff>
      <xdr:row>6</xdr:row>
      <xdr:rowOff>95250</xdr:rowOff>
    </xdr:from>
    <xdr:to>
      <xdr:col>16</xdr:col>
      <xdr:colOff>200025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6553200" y="971550"/>
        <a:ext cx="51054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228600</xdr:colOff>
      <xdr:row>6</xdr:row>
      <xdr:rowOff>133350</xdr:rowOff>
    </xdr:from>
    <xdr:to>
      <xdr:col>18</xdr:col>
      <xdr:colOff>447675</xdr:colOff>
      <xdr:row>14</xdr:row>
      <xdr:rowOff>523875</xdr:rowOff>
    </xdr:to>
    <xdr:graphicFrame>
      <xdr:nvGraphicFramePr>
        <xdr:cNvPr id="1" name="Chart 1"/>
        <xdr:cNvGraphicFramePr/>
      </xdr:nvGraphicFramePr>
      <xdr:xfrm>
        <a:off x="6210300" y="1009650"/>
        <a:ext cx="50958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siir040&amp;plugin=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in00073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B24"/>
  <sheetViews>
    <sheetView showGridLines="0" zoomScalePageLayoutView="0" workbookViewId="0" topLeftCell="A3">
      <selection activeCell="A1" sqref="A1"/>
    </sheetView>
  </sheetViews>
  <sheetFormatPr defaultColWidth="9.140625" defaultRowHeight="12.75"/>
  <cols>
    <col min="1" max="1" width="2.28125" style="121" customWidth="1"/>
    <col min="2" max="2" width="160.57421875" style="115" customWidth="1"/>
    <col min="3" max="16384" width="9.140625" style="115" customWidth="1"/>
  </cols>
  <sheetData>
    <row r="2" ht="12.75">
      <c r="B2" s="114" t="s">
        <v>107</v>
      </c>
    </row>
    <row r="3" ht="12.75">
      <c r="B3" s="114" t="s">
        <v>108</v>
      </c>
    </row>
    <row r="4" spans="1:2" ht="12.75">
      <c r="A4" s="121" t="s">
        <v>224</v>
      </c>
      <c r="B4" s="116"/>
    </row>
    <row r="5" ht="12.75">
      <c r="B5" s="117" t="s">
        <v>109</v>
      </c>
    </row>
    <row r="6" ht="12.75">
      <c r="B6" s="116" t="s">
        <v>110</v>
      </c>
    </row>
    <row r="7" ht="12.75">
      <c r="B7" s="116" t="s">
        <v>111</v>
      </c>
    </row>
    <row r="8" ht="12.75">
      <c r="B8" s="116"/>
    </row>
    <row r="9" ht="12.75">
      <c r="B9" s="117" t="s">
        <v>112</v>
      </c>
    </row>
    <row r="10" ht="12.75">
      <c r="B10" s="116" t="s">
        <v>122</v>
      </c>
    </row>
    <row r="11" ht="12.75">
      <c r="B11" s="116" t="s">
        <v>113</v>
      </c>
    </row>
    <row r="12" ht="12.75">
      <c r="B12" s="116"/>
    </row>
    <row r="13" ht="12.75">
      <c r="B13" s="116" t="s">
        <v>123</v>
      </c>
    </row>
    <row r="14" ht="12.75">
      <c r="B14" s="116" t="s">
        <v>114</v>
      </c>
    </row>
    <row r="15" ht="25.5">
      <c r="B15" s="116" t="s">
        <v>115</v>
      </c>
    </row>
    <row r="16" ht="25.5">
      <c r="B16" s="116" t="s">
        <v>116</v>
      </c>
    </row>
    <row r="17" ht="12.75">
      <c r="B17" s="116"/>
    </row>
    <row r="18" ht="12.75">
      <c r="B18" s="116" t="s">
        <v>124</v>
      </c>
    </row>
    <row r="19" ht="12.75">
      <c r="B19" s="116" t="s">
        <v>119</v>
      </c>
    </row>
    <row r="20" ht="12.75">
      <c r="B20" s="116" t="s">
        <v>125</v>
      </c>
    </row>
    <row r="21" ht="25.5">
      <c r="B21" s="116" t="s">
        <v>120</v>
      </c>
    </row>
    <row r="22" ht="12.75">
      <c r="B22" s="116"/>
    </row>
    <row r="23" ht="25.5">
      <c r="B23" s="118" t="s">
        <v>126</v>
      </c>
    </row>
    <row r="24" ht="12.75">
      <c r="B24" s="116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3" width="9.140625" style="0" customWidth="1"/>
    <col min="4" max="4" width="51.421875" style="0" customWidth="1"/>
    <col min="5" max="17" width="9.140625" style="0" customWidth="1"/>
    <col min="18" max="18" width="29.00390625" style="0" customWidth="1"/>
  </cols>
  <sheetData>
    <row r="1" spans="1:4" ht="12.75">
      <c r="A1" s="122" t="s">
        <v>304</v>
      </c>
      <c r="D1" s="90"/>
    </row>
    <row r="2" spans="1:20" s="1" customFormat="1" ht="11.25">
      <c r="A2" s="123" t="str">
        <f>MID(D6,SEARCH(":",D6)+2,200)&amp;IF(D7&lt;&gt;""," "&amp;D7,"")</f>
        <v>Reasons for not using the Internet to buy or order goods or services, EU-27, 2009 (1) (% of individuals not buying or ordering over the Internet)</v>
      </c>
      <c r="D2" s="1" t="s">
        <v>312</v>
      </c>
      <c r="R2" s="1" t="s">
        <v>313</v>
      </c>
      <c r="T2" s="1" t="s">
        <v>314</v>
      </c>
    </row>
    <row r="3" spans="4:20" s="1" customFormat="1" ht="11.25">
      <c r="D3" s="1" t="s">
        <v>306</v>
      </c>
      <c r="N3" s="53"/>
      <c r="R3" s="1" t="s">
        <v>307</v>
      </c>
      <c r="T3" s="1" t="s">
        <v>308</v>
      </c>
    </row>
    <row r="4" spans="4:20" s="1" customFormat="1" ht="11.25">
      <c r="D4" s="1" t="s">
        <v>70</v>
      </c>
      <c r="R4" s="1" t="s">
        <v>71</v>
      </c>
      <c r="T4" s="1" t="s">
        <v>72</v>
      </c>
    </row>
    <row r="5" s="1" customFormat="1" ht="11.25"/>
    <row r="6" spans="4:20" s="1" customFormat="1" ht="11.25">
      <c r="D6" s="1" t="s">
        <v>242</v>
      </c>
      <c r="R6" s="91" t="s">
        <v>244</v>
      </c>
      <c r="T6" s="91" t="s">
        <v>242</v>
      </c>
    </row>
    <row r="7" spans="4:20" s="1" customFormat="1" ht="11.25">
      <c r="D7" s="1" t="s">
        <v>243</v>
      </c>
      <c r="R7" s="91" t="s">
        <v>243</v>
      </c>
      <c r="S7" s="91"/>
      <c r="T7" s="91" t="s">
        <v>243</v>
      </c>
    </row>
    <row r="8" spans="5:6" s="1" customFormat="1" ht="11.25">
      <c r="E8" s="63"/>
      <c r="F8" s="63"/>
    </row>
    <row r="9" spans="2:20" ht="12.75">
      <c r="B9" s="90"/>
      <c r="E9" s="4"/>
      <c r="F9" s="4"/>
      <c r="G9" s="4"/>
      <c r="R9" s="64"/>
      <c r="S9" s="64"/>
      <c r="T9" s="64"/>
    </row>
    <row r="10" spans="4:20" ht="11.25" customHeight="1">
      <c r="D10" s="2" t="s">
        <v>149</v>
      </c>
      <c r="E10" s="9">
        <v>62</v>
      </c>
      <c r="F10" s="9"/>
      <c r="R10" s="92" t="s">
        <v>149</v>
      </c>
      <c r="S10" s="64"/>
      <c r="T10" s="92" t="s">
        <v>149</v>
      </c>
    </row>
    <row r="11" spans="4:20" ht="11.25" customHeight="1">
      <c r="D11" s="2" t="s">
        <v>148</v>
      </c>
      <c r="E11" s="9">
        <v>52</v>
      </c>
      <c r="F11" s="9"/>
      <c r="R11" s="92" t="s">
        <v>148</v>
      </c>
      <c r="T11" s="92" t="s">
        <v>148</v>
      </c>
    </row>
    <row r="12" spans="4:20" ht="11.25" customHeight="1">
      <c r="D12" s="2" t="s">
        <v>151</v>
      </c>
      <c r="E12" s="9">
        <v>35</v>
      </c>
      <c r="F12" s="9"/>
      <c r="R12" s="92" t="s">
        <v>151</v>
      </c>
      <c r="T12" s="92" t="s">
        <v>151</v>
      </c>
    </row>
    <row r="13" spans="4:20" ht="11.25" customHeight="1">
      <c r="D13" s="2" t="s">
        <v>162</v>
      </c>
      <c r="E13" s="9">
        <v>29</v>
      </c>
      <c r="F13" s="9"/>
      <c r="R13" s="92" t="s">
        <v>162</v>
      </c>
      <c r="T13" s="92" t="s">
        <v>162</v>
      </c>
    </row>
    <row r="14" spans="4:20" ht="11.25" customHeight="1">
      <c r="D14" s="2" t="s">
        <v>163</v>
      </c>
      <c r="E14" s="9">
        <v>26</v>
      </c>
      <c r="F14" s="9"/>
      <c r="R14" s="92" t="s">
        <v>163</v>
      </c>
      <c r="T14" s="92" t="s">
        <v>163</v>
      </c>
    </row>
    <row r="15" spans="4:20" ht="11.25" customHeight="1">
      <c r="D15" s="2" t="s">
        <v>150</v>
      </c>
      <c r="E15" s="9">
        <v>16</v>
      </c>
      <c r="F15" s="9"/>
      <c r="R15" s="92" t="s">
        <v>150</v>
      </c>
      <c r="T15" s="92" t="s">
        <v>150</v>
      </c>
    </row>
    <row r="16" spans="4:20" ht="11.25" customHeight="1">
      <c r="D16" s="6" t="s">
        <v>186</v>
      </c>
      <c r="E16" s="9">
        <v>12</v>
      </c>
      <c r="F16" s="9"/>
      <c r="R16" s="96" t="s">
        <v>186</v>
      </c>
      <c r="T16" s="96" t="s">
        <v>186</v>
      </c>
    </row>
    <row r="17" spans="4:20" ht="11.25" customHeight="1">
      <c r="D17" s="2" t="s">
        <v>214</v>
      </c>
      <c r="E17" s="9">
        <v>11</v>
      </c>
      <c r="F17" s="9"/>
      <c r="R17" s="92" t="s">
        <v>214</v>
      </c>
      <c r="T17" s="92" t="s">
        <v>214</v>
      </c>
    </row>
    <row r="18" spans="4:20" ht="11.25" customHeight="1">
      <c r="D18" s="6" t="s">
        <v>164</v>
      </c>
      <c r="E18" s="9">
        <v>10</v>
      </c>
      <c r="F18" s="9"/>
      <c r="R18" s="96" t="s">
        <v>164</v>
      </c>
      <c r="T18" s="96" t="s">
        <v>164</v>
      </c>
    </row>
    <row r="19" spans="4:20" ht="11.25" customHeight="1">
      <c r="D19" s="6" t="s">
        <v>184</v>
      </c>
      <c r="E19" s="9">
        <v>8</v>
      </c>
      <c r="F19" s="9"/>
      <c r="R19" s="96" t="s">
        <v>184</v>
      </c>
      <c r="T19" s="96" t="s">
        <v>184</v>
      </c>
    </row>
    <row r="20" spans="4:20" ht="11.25" customHeight="1">
      <c r="D20" s="6" t="s">
        <v>185</v>
      </c>
      <c r="E20" s="9">
        <v>3</v>
      </c>
      <c r="F20" s="9"/>
      <c r="R20" s="96" t="s">
        <v>185</v>
      </c>
      <c r="T20" s="96" t="s">
        <v>185</v>
      </c>
    </row>
    <row r="21" spans="4:6" ht="11.25" customHeight="1">
      <c r="D21" s="2"/>
      <c r="E21" s="9"/>
      <c r="F21" s="9"/>
    </row>
    <row r="22" spans="1:20" ht="11.25" customHeight="1">
      <c r="A22" s="2" t="s">
        <v>117</v>
      </c>
      <c r="D22" s="2" t="s">
        <v>240</v>
      </c>
      <c r="E22" s="9"/>
      <c r="F22" s="9"/>
      <c r="R22" s="92" t="s">
        <v>240</v>
      </c>
      <c r="S22" s="94"/>
      <c r="T22" s="92" t="s">
        <v>240</v>
      </c>
    </row>
    <row r="23" spans="4:20" ht="11.25" customHeight="1">
      <c r="D23" s="2" t="s">
        <v>279</v>
      </c>
      <c r="R23" s="2" t="s">
        <v>280</v>
      </c>
      <c r="T23" s="2" t="s">
        <v>279</v>
      </c>
    </row>
    <row r="24" ht="11.25" customHeight="1">
      <c r="E24" t="s">
        <v>118</v>
      </c>
    </row>
    <row r="26" ht="12.75">
      <c r="A26" s="106" t="s">
        <v>281</v>
      </c>
    </row>
    <row r="27" spans="1:4" ht="12.75">
      <c r="A27" s="2" t="s">
        <v>147</v>
      </c>
      <c r="D27" s="93"/>
    </row>
    <row r="28" ht="12.75">
      <c r="D28" s="93"/>
    </row>
    <row r="29" ht="12.75">
      <c r="D29" s="90"/>
    </row>
    <row r="34" ht="12.75">
      <c r="E34" s="1"/>
    </row>
    <row r="35" ht="12.75">
      <c r="E35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V58"/>
  <sheetViews>
    <sheetView showGridLines="0" zoomScalePageLayoutView="0" workbookViewId="0" topLeftCell="A1">
      <selection activeCell="A1" sqref="A1:L56"/>
    </sheetView>
  </sheetViews>
  <sheetFormatPr defaultColWidth="9.140625" defaultRowHeight="12.75"/>
  <cols>
    <col min="1" max="2" width="9.140625" style="0" customWidth="1"/>
    <col min="3" max="3" width="1.1484375" style="0" customWidth="1"/>
    <col min="4" max="4" width="13.28125" style="0" customWidth="1"/>
    <col min="5" max="5" width="6.00390625" style="0" customWidth="1"/>
    <col min="6" max="7" width="7.8515625" style="0" customWidth="1"/>
    <col min="8" max="8" width="0.9921875" style="0" customWidth="1"/>
    <col min="9" max="9" width="12.28125" style="0" customWidth="1"/>
    <col min="10" max="10" width="11.421875" style="0" customWidth="1"/>
    <col min="11" max="11" width="12.28125" style="0" customWidth="1"/>
    <col min="12" max="12" width="1.7109375" style="0" customWidth="1"/>
    <col min="13" max="17" width="9.140625" style="0" customWidth="1"/>
    <col min="18" max="18" width="14.28125" style="0" customWidth="1"/>
  </cols>
  <sheetData>
    <row r="1" spans="1:12" ht="12.75">
      <c r="A1" s="124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" customFormat="1" ht="11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1" customFormat="1" ht="11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s="1" customFormat="1" ht="11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1" customFormat="1" ht="11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" customFormat="1" ht="11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" customFormat="1" ht="11.25">
      <c r="A7" s="128"/>
      <c r="B7" s="128"/>
      <c r="C7" s="128"/>
      <c r="D7" s="129"/>
      <c r="E7" s="129"/>
      <c r="F7" s="129"/>
      <c r="G7" s="129"/>
      <c r="H7" s="129"/>
      <c r="I7" s="129"/>
      <c r="J7" s="128"/>
      <c r="K7" s="128"/>
      <c r="L7" s="128"/>
    </row>
    <row r="8" spans="1:12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22.5" customHeight="1">
      <c r="A9" s="125"/>
      <c r="B9" s="125"/>
      <c r="C9" s="130"/>
      <c r="D9" s="131"/>
      <c r="E9" s="194"/>
      <c r="F9" s="195"/>
      <c r="G9" s="195"/>
      <c r="H9" s="132"/>
      <c r="I9" s="194"/>
      <c r="J9" s="195"/>
      <c r="K9" s="195"/>
      <c r="L9" s="195"/>
    </row>
    <row r="10" spans="1:12" ht="45" customHeight="1">
      <c r="A10" s="125"/>
      <c r="B10" s="125"/>
      <c r="C10" s="133"/>
      <c r="D10" s="134"/>
      <c r="E10" s="135"/>
      <c r="F10" s="136"/>
      <c r="G10" s="136"/>
      <c r="H10" s="137"/>
      <c r="I10" s="136"/>
      <c r="J10" s="136"/>
      <c r="K10" s="136"/>
      <c r="L10" s="133"/>
    </row>
    <row r="11" spans="1:12" ht="9.75" customHeight="1">
      <c r="A11" s="125"/>
      <c r="B11" s="125"/>
      <c r="C11" s="138"/>
      <c r="D11" s="139"/>
      <c r="E11" s="140"/>
      <c r="F11" s="141"/>
      <c r="G11" s="141"/>
      <c r="H11" s="142"/>
      <c r="I11" s="141"/>
      <c r="J11" s="141"/>
      <c r="K11" s="141"/>
      <c r="L11" s="138"/>
    </row>
    <row r="12" spans="1:12" ht="9.75" customHeight="1">
      <c r="A12" s="125"/>
      <c r="B12" s="125"/>
      <c r="C12" s="143"/>
      <c r="D12" s="144"/>
      <c r="E12" s="145"/>
      <c r="F12" s="146"/>
      <c r="G12" s="146"/>
      <c r="H12" s="147"/>
      <c r="I12" s="146"/>
      <c r="J12" s="146"/>
      <c r="K12" s="146"/>
      <c r="L12" s="143"/>
    </row>
    <row r="13" spans="1:12" ht="9.75" customHeight="1">
      <c r="A13" s="125"/>
      <c r="B13" s="125"/>
      <c r="C13" s="138"/>
      <c r="D13" s="148"/>
      <c r="E13" s="140"/>
      <c r="F13" s="141"/>
      <c r="G13" s="141"/>
      <c r="H13" s="142"/>
      <c r="I13" s="141"/>
      <c r="J13" s="141"/>
      <c r="K13" s="141"/>
      <c r="L13" s="138"/>
    </row>
    <row r="14" spans="1:12" ht="9.75" customHeight="1">
      <c r="A14" s="125"/>
      <c r="B14" s="125"/>
      <c r="C14" s="149"/>
      <c r="D14" s="150"/>
      <c r="E14" s="151"/>
      <c r="F14" s="152"/>
      <c r="G14" s="152"/>
      <c r="H14" s="153"/>
      <c r="I14" s="152"/>
      <c r="J14" s="152"/>
      <c r="K14" s="152"/>
      <c r="L14" s="149"/>
    </row>
    <row r="15" spans="1:12" ht="9.75" customHeight="1">
      <c r="A15" s="125"/>
      <c r="B15" s="125"/>
      <c r="C15" s="149"/>
      <c r="D15" s="150"/>
      <c r="E15" s="151"/>
      <c r="F15" s="152"/>
      <c r="G15" s="152"/>
      <c r="H15" s="153"/>
      <c r="I15" s="152"/>
      <c r="J15" s="152"/>
      <c r="K15" s="152"/>
      <c r="L15" s="149"/>
    </row>
    <row r="16" spans="1:12" ht="9.75" customHeight="1">
      <c r="A16" s="125"/>
      <c r="B16" s="125"/>
      <c r="C16" s="149"/>
      <c r="D16" s="150"/>
      <c r="E16" s="151"/>
      <c r="F16" s="152"/>
      <c r="G16" s="152"/>
      <c r="H16" s="153"/>
      <c r="I16" s="152"/>
      <c r="J16" s="152"/>
      <c r="K16" s="152"/>
      <c r="L16" s="149"/>
    </row>
    <row r="17" spans="1:12" ht="9.75" customHeight="1">
      <c r="A17" s="125"/>
      <c r="B17" s="125"/>
      <c r="C17" s="149"/>
      <c r="D17" s="150"/>
      <c r="E17" s="151"/>
      <c r="F17" s="152"/>
      <c r="G17" s="152"/>
      <c r="H17" s="153"/>
      <c r="I17" s="152"/>
      <c r="J17" s="152"/>
      <c r="K17" s="152"/>
      <c r="L17" s="149"/>
    </row>
    <row r="18" spans="1:12" ht="9.75" customHeight="1">
      <c r="A18" s="125"/>
      <c r="B18" s="125"/>
      <c r="C18" s="149"/>
      <c r="D18" s="150"/>
      <c r="E18" s="151"/>
      <c r="F18" s="152"/>
      <c r="G18" s="152"/>
      <c r="H18" s="153"/>
      <c r="I18" s="152"/>
      <c r="J18" s="152"/>
      <c r="K18" s="152"/>
      <c r="L18" s="149"/>
    </row>
    <row r="19" spans="1:12" ht="9.75" customHeight="1">
      <c r="A19" s="125"/>
      <c r="B19" s="125"/>
      <c r="C19" s="149"/>
      <c r="D19" s="150"/>
      <c r="E19" s="151"/>
      <c r="F19" s="152"/>
      <c r="G19" s="152"/>
      <c r="H19" s="153"/>
      <c r="I19" s="152"/>
      <c r="J19" s="152"/>
      <c r="K19" s="152"/>
      <c r="L19" s="149"/>
    </row>
    <row r="20" spans="1:12" ht="9.75" customHeight="1">
      <c r="A20" s="125"/>
      <c r="B20" s="125"/>
      <c r="C20" s="149"/>
      <c r="D20" s="150"/>
      <c r="E20" s="151"/>
      <c r="F20" s="152"/>
      <c r="G20" s="152"/>
      <c r="H20" s="153"/>
      <c r="I20" s="152"/>
      <c r="J20" s="152"/>
      <c r="K20" s="152"/>
      <c r="L20" s="149"/>
    </row>
    <row r="21" spans="1:12" ht="9.75" customHeight="1">
      <c r="A21" s="125"/>
      <c r="B21" s="125"/>
      <c r="C21" s="149"/>
      <c r="D21" s="150"/>
      <c r="E21" s="151"/>
      <c r="F21" s="152"/>
      <c r="G21" s="152"/>
      <c r="H21" s="153"/>
      <c r="I21" s="152"/>
      <c r="J21" s="152"/>
      <c r="K21" s="152"/>
      <c r="L21" s="149"/>
    </row>
    <row r="22" spans="1:12" ht="9.75" customHeight="1">
      <c r="A22" s="125"/>
      <c r="B22" s="125"/>
      <c r="C22" s="149"/>
      <c r="D22" s="150"/>
      <c r="E22" s="151"/>
      <c r="F22" s="152"/>
      <c r="G22" s="152"/>
      <c r="H22" s="153"/>
      <c r="I22" s="152"/>
      <c r="J22" s="152"/>
      <c r="K22" s="152"/>
      <c r="L22" s="149"/>
    </row>
    <row r="23" spans="1:12" ht="9.75" customHeight="1">
      <c r="A23" s="125"/>
      <c r="B23" s="125"/>
      <c r="C23" s="149"/>
      <c r="D23" s="150"/>
      <c r="E23" s="151"/>
      <c r="F23" s="152"/>
      <c r="G23" s="152"/>
      <c r="H23" s="153"/>
      <c r="I23" s="152"/>
      <c r="J23" s="152"/>
      <c r="K23" s="152"/>
      <c r="L23" s="149"/>
    </row>
    <row r="24" spans="1:12" ht="9.75" customHeight="1">
      <c r="A24" s="125"/>
      <c r="B24" s="125"/>
      <c r="C24" s="149"/>
      <c r="D24" s="150"/>
      <c r="E24" s="151"/>
      <c r="F24" s="152"/>
      <c r="G24" s="152"/>
      <c r="H24" s="153"/>
      <c r="I24" s="152"/>
      <c r="J24" s="152"/>
      <c r="K24" s="152"/>
      <c r="L24" s="149"/>
    </row>
    <row r="25" spans="1:12" ht="9.75" customHeight="1">
      <c r="A25" s="125"/>
      <c r="B25" s="125"/>
      <c r="C25" s="149"/>
      <c r="D25" s="150"/>
      <c r="E25" s="151"/>
      <c r="F25" s="152"/>
      <c r="G25" s="152"/>
      <c r="H25" s="153"/>
      <c r="I25" s="152"/>
      <c r="J25" s="152"/>
      <c r="K25" s="152"/>
      <c r="L25" s="149"/>
    </row>
    <row r="26" spans="1:12" ht="9.75" customHeight="1">
      <c r="A26" s="125"/>
      <c r="B26" s="125"/>
      <c r="C26" s="149"/>
      <c r="D26" s="150"/>
      <c r="E26" s="151"/>
      <c r="F26" s="152"/>
      <c r="G26" s="152"/>
      <c r="H26" s="153"/>
      <c r="I26" s="152"/>
      <c r="J26" s="152"/>
      <c r="K26" s="152"/>
      <c r="L26" s="149"/>
    </row>
    <row r="27" spans="1:12" ht="9.75" customHeight="1">
      <c r="A27" s="125"/>
      <c r="B27" s="125"/>
      <c r="C27" s="149"/>
      <c r="D27" s="150"/>
      <c r="E27" s="151"/>
      <c r="F27" s="152"/>
      <c r="G27" s="152"/>
      <c r="H27" s="153"/>
      <c r="I27" s="152"/>
      <c r="J27" s="152"/>
      <c r="K27" s="152"/>
      <c r="L27" s="149"/>
    </row>
    <row r="28" spans="1:12" ht="9.75" customHeight="1">
      <c r="A28" s="125"/>
      <c r="B28" s="125"/>
      <c r="C28" s="149"/>
      <c r="D28" s="150"/>
      <c r="E28" s="151"/>
      <c r="F28" s="152"/>
      <c r="G28" s="152"/>
      <c r="H28" s="153"/>
      <c r="I28" s="152"/>
      <c r="J28" s="152"/>
      <c r="K28" s="152"/>
      <c r="L28" s="149"/>
    </row>
    <row r="29" spans="1:12" ht="9.75" customHeight="1">
      <c r="A29" s="125"/>
      <c r="B29" s="125"/>
      <c r="C29" s="149"/>
      <c r="D29" s="150"/>
      <c r="E29" s="151"/>
      <c r="F29" s="152"/>
      <c r="G29" s="152"/>
      <c r="H29" s="153"/>
      <c r="I29" s="152"/>
      <c r="J29" s="152"/>
      <c r="K29" s="152"/>
      <c r="L29" s="149"/>
    </row>
    <row r="30" spans="1:12" ht="9.75" customHeight="1">
      <c r="A30" s="125"/>
      <c r="B30" s="125"/>
      <c r="C30" s="149"/>
      <c r="D30" s="150"/>
      <c r="E30" s="151"/>
      <c r="F30" s="152"/>
      <c r="G30" s="152"/>
      <c r="H30" s="153"/>
      <c r="I30" s="152"/>
      <c r="J30" s="152"/>
      <c r="K30" s="152"/>
      <c r="L30" s="149"/>
    </row>
    <row r="31" spans="1:12" ht="9.75" customHeight="1">
      <c r="A31" s="125"/>
      <c r="B31" s="125"/>
      <c r="C31" s="149"/>
      <c r="D31" s="150"/>
      <c r="E31" s="151"/>
      <c r="F31" s="152"/>
      <c r="G31" s="152"/>
      <c r="H31" s="153"/>
      <c r="I31" s="152"/>
      <c r="J31" s="152"/>
      <c r="K31" s="152"/>
      <c r="L31" s="149"/>
    </row>
    <row r="32" spans="1:12" ht="9.75" customHeight="1">
      <c r="A32" s="125"/>
      <c r="B32" s="125"/>
      <c r="C32" s="149"/>
      <c r="D32" s="150"/>
      <c r="E32" s="151"/>
      <c r="F32" s="152"/>
      <c r="G32" s="152"/>
      <c r="H32" s="153"/>
      <c r="I32" s="152"/>
      <c r="J32" s="152"/>
      <c r="K32" s="152"/>
      <c r="L32" s="149"/>
    </row>
    <row r="33" spans="1:12" ht="9.75" customHeight="1">
      <c r="A33" s="125"/>
      <c r="B33" s="125"/>
      <c r="C33" s="149"/>
      <c r="D33" s="150"/>
      <c r="E33" s="151"/>
      <c r="F33" s="152"/>
      <c r="G33" s="152"/>
      <c r="H33" s="153"/>
      <c r="I33" s="152"/>
      <c r="J33" s="152"/>
      <c r="K33" s="152"/>
      <c r="L33" s="149"/>
    </row>
    <row r="34" spans="1:12" ht="9.75" customHeight="1">
      <c r="A34" s="125"/>
      <c r="B34" s="125"/>
      <c r="C34" s="149"/>
      <c r="D34" s="150"/>
      <c r="E34" s="151"/>
      <c r="F34" s="152"/>
      <c r="G34" s="152"/>
      <c r="H34" s="153"/>
      <c r="I34" s="152"/>
      <c r="J34" s="152"/>
      <c r="K34" s="152"/>
      <c r="L34" s="149"/>
    </row>
    <row r="35" spans="1:12" ht="9.75" customHeight="1">
      <c r="A35" s="125"/>
      <c r="B35" s="125"/>
      <c r="C35" s="149"/>
      <c r="D35" s="150"/>
      <c r="E35" s="151"/>
      <c r="F35" s="152"/>
      <c r="G35" s="152"/>
      <c r="H35" s="153"/>
      <c r="I35" s="152"/>
      <c r="J35" s="152"/>
      <c r="K35" s="152"/>
      <c r="L35" s="149"/>
    </row>
    <row r="36" spans="1:12" ht="9.75" customHeight="1">
      <c r="A36" s="125"/>
      <c r="B36" s="125"/>
      <c r="C36" s="149"/>
      <c r="D36" s="150"/>
      <c r="E36" s="151"/>
      <c r="F36" s="152"/>
      <c r="G36" s="152"/>
      <c r="H36" s="153"/>
      <c r="I36" s="152"/>
      <c r="J36" s="152"/>
      <c r="K36" s="152"/>
      <c r="L36" s="149"/>
    </row>
    <row r="37" spans="1:12" ht="9.75" customHeight="1">
      <c r="A37" s="125"/>
      <c r="B37" s="125"/>
      <c r="C37" s="149"/>
      <c r="D37" s="150"/>
      <c r="E37" s="151"/>
      <c r="F37" s="152"/>
      <c r="G37" s="152"/>
      <c r="H37" s="153"/>
      <c r="I37" s="152"/>
      <c r="J37" s="152"/>
      <c r="K37" s="152"/>
      <c r="L37" s="149"/>
    </row>
    <row r="38" spans="1:12" ht="9.75" customHeight="1">
      <c r="A38" s="125"/>
      <c r="B38" s="125"/>
      <c r="C38" s="149"/>
      <c r="D38" s="150"/>
      <c r="E38" s="151"/>
      <c r="F38" s="152"/>
      <c r="G38" s="152"/>
      <c r="H38" s="153"/>
      <c r="I38" s="152"/>
      <c r="J38" s="152"/>
      <c r="K38" s="152"/>
      <c r="L38" s="149"/>
    </row>
    <row r="39" spans="1:12" ht="9.75" customHeight="1">
      <c r="A39" s="125"/>
      <c r="B39" s="125"/>
      <c r="C39" s="154"/>
      <c r="D39" s="155"/>
      <c r="E39" s="156"/>
      <c r="F39" s="157"/>
      <c r="G39" s="157"/>
      <c r="H39" s="158"/>
      <c r="I39" s="157"/>
      <c r="J39" s="157"/>
      <c r="K39" s="157"/>
      <c r="L39" s="154"/>
    </row>
    <row r="40" spans="1:12" ht="9.75" customHeight="1">
      <c r="A40" s="125"/>
      <c r="B40" s="125"/>
      <c r="C40" s="138"/>
      <c r="D40" s="139"/>
      <c r="E40" s="140"/>
      <c r="F40" s="141"/>
      <c r="G40" s="141"/>
      <c r="H40" s="142"/>
      <c r="I40" s="141"/>
      <c r="J40" s="141"/>
      <c r="K40" s="141"/>
      <c r="L40" s="138"/>
    </row>
    <row r="41" spans="1:12" ht="9.75" customHeight="1">
      <c r="A41" s="125"/>
      <c r="B41" s="125"/>
      <c r="C41" s="143"/>
      <c r="D41" s="144"/>
      <c r="E41" s="145"/>
      <c r="F41" s="146"/>
      <c r="G41" s="146"/>
      <c r="H41" s="147"/>
      <c r="I41" s="146"/>
      <c r="J41" s="146"/>
      <c r="K41" s="146"/>
      <c r="L41" s="143"/>
    </row>
    <row r="42" spans="1:12" ht="9.75" customHeight="1">
      <c r="A42" s="125"/>
      <c r="B42" s="125"/>
      <c r="C42" s="138"/>
      <c r="D42" s="148"/>
      <c r="E42" s="140"/>
      <c r="F42" s="141"/>
      <c r="G42" s="141"/>
      <c r="H42" s="142"/>
      <c r="I42" s="141"/>
      <c r="J42" s="141"/>
      <c r="K42" s="141"/>
      <c r="L42" s="138"/>
    </row>
    <row r="43" spans="1:12" ht="9.75" customHeight="1">
      <c r="A43" s="125"/>
      <c r="B43" s="125"/>
      <c r="C43" s="143"/>
      <c r="D43" s="159"/>
      <c r="E43" s="145"/>
      <c r="F43" s="146"/>
      <c r="G43" s="146"/>
      <c r="H43" s="147"/>
      <c r="I43" s="146"/>
      <c r="J43" s="146"/>
      <c r="K43" s="146"/>
      <c r="L43" s="143"/>
    </row>
    <row r="44" spans="1:12" ht="11.2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1:22" ht="11.25" customHeight="1">
      <c r="A45" s="125"/>
      <c r="B45" s="125"/>
      <c r="C45" s="125"/>
      <c r="D45" s="126"/>
      <c r="E45" s="125"/>
      <c r="F45" s="125"/>
      <c r="G45" s="125"/>
      <c r="H45" s="125"/>
      <c r="I45" s="125"/>
      <c r="J45" s="125"/>
      <c r="K45" s="125"/>
      <c r="L45" s="125"/>
      <c r="N45" s="2"/>
      <c r="P45" s="2"/>
      <c r="V45" s="1"/>
    </row>
    <row r="46" spans="1:22" ht="11.25" customHeight="1">
      <c r="A46" s="125"/>
      <c r="B46" s="125"/>
      <c r="C46" s="125"/>
      <c r="D46" s="126"/>
      <c r="E46" s="125"/>
      <c r="F46" s="125"/>
      <c r="G46" s="125"/>
      <c r="H46" s="125"/>
      <c r="I46" s="125"/>
      <c r="J46" s="125"/>
      <c r="K46" s="125"/>
      <c r="L46" s="125"/>
      <c r="N46" s="2"/>
      <c r="P46" s="2"/>
      <c r="V46" s="1"/>
    </row>
    <row r="47" spans="1:22" ht="11.25" customHeight="1">
      <c r="A47" s="125"/>
      <c r="B47" s="125"/>
      <c r="C47" s="125"/>
      <c r="D47" s="126"/>
      <c r="E47" s="125"/>
      <c r="F47" s="125"/>
      <c r="G47" s="125"/>
      <c r="H47" s="125"/>
      <c r="I47" s="125"/>
      <c r="J47" s="125"/>
      <c r="K47" s="125"/>
      <c r="L47" s="125"/>
      <c r="N47" s="2"/>
      <c r="P47" s="2"/>
      <c r="V47" s="1"/>
    </row>
    <row r="48" spans="1:22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V48" s="1"/>
    </row>
    <row r="49" spans="1:22" ht="22.5" customHeight="1">
      <c r="A49" s="125"/>
      <c r="B49" s="125"/>
      <c r="C49" s="126"/>
      <c r="D49" s="126"/>
      <c r="E49" s="193"/>
      <c r="F49" s="193"/>
      <c r="G49" s="193"/>
      <c r="H49" s="160"/>
      <c r="I49" s="193"/>
      <c r="J49" s="193"/>
      <c r="K49" s="193"/>
      <c r="L49" s="193"/>
      <c r="V49" s="1"/>
    </row>
    <row r="50" spans="1:22" ht="45" customHeight="1">
      <c r="A50" s="161"/>
      <c r="B50" s="125"/>
      <c r="C50" s="126"/>
      <c r="D50" s="162"/>
      <c r="E50" s="163"/>
      <c r="F50" s="163"/>
      <c r="G50" s="163"/>
      <c r="H50" s="163"/>
      <c r="I50" s="163"/>
      <c r="J50" s="163"/>
      <c r="K50" s="163"/>
      <c r="L50" s="126"/>
      <c r="V50" s="1"/>
    </row>
    <row r="51" spans="1:22" ht="12.75">
      <c r="A51" s="125"/>
      <c r="B51" s="12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V51" s="1"/>
    </row>
    <row r="52" spans="1:22" ht="12.75">
      <c r="A52" s="125"/>
      <c r="B52" s="125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V52" s="1"/>
    </row>
    <row r="53" spans="1:22" ht="22.5" customHeight="1">
      <c r="A53" s="125"/>
      <c r="B53" s="125"/>
      <c r="C53" s="126"/>
      <c r="D53" s="126"/>
      <c r="E53" s="193"/>
      <c r="F53" s="193"/>
      <c r="G53" s="193"/>
      <c r="H53" s="160"/>
      <c r="I53" s="193"/>
      <c r="J53" s="193"/>
      <c r="K53" s="193"/>
      <c r="L53" s="193"/>
      <c r="V53" s="1"/>
    </row>
    <row r="54" spans="1:22" ht="45" customHeight="1">
      <c r="A54" s="161"/>
      <c r="B54" s="125"/>
      <c r="C54" s="126"/>
      <c r="D54" s="162"/>
      <c r="E54" s="163"/>
      <c r="F54" s="163"/>
      <c r="G54" s="163"/>
      <c r="H54" s="163"/>
      <c r="I54" s="163"/>
      <c r="J54" s="163"/>
      <c r="K54" s="163"/>
      <c r="L54" s="126"/>
      <c r="V54" s="1"/>
    </row>
    <row r="55" spans="1:22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V55" s="1"/>
    </row>
    <row r="56" spans="1:22" ht="12.75">
      <c r="A56" s="162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V56" s="1"/>
    </row>
    <row r="57" ht="12.75">
      <c r="A57" s="2"/>
    </row>
    <row r="58" ht="12.75">
      <c r="A58" s="2"/>
    </row>
  </sheetData>
  <sheetProtection/>
  <mergeCells count="6">
    <mergeCell ref="E53:G53"/>
    <mergeCell ref="I53:L53"/>
    <mergeCell ref="I9:L9"/>
    <mergeCell ref="E9:G9"/>
    <mergeCell ref="E49:G49"/>
    <mergeCell ref="I49:L4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showGridLines="0" zoomScalePageLayoutView="0" workbookViewId="0" topLeftCell="A1">
      <selection activeCell="A1" sqref="A1:L56"/>
    </sheetView>
  </sheetViews>
  <sheetFormatPr defaultColWidth="9.140625" defaultRowHeight="12.75"/>
  <cols>
    <col min="1" max="3" width="9.140625" style="125" customWidth="1"/>
    <col min="4" max="4" width="34.00390625" style="125" customWidth="1"/>
    <col min="5" max="12" width="3.8515625" style="125" customWidth="1"/>
    <col min="13" max="13" width="9.140625" style="125" customWidth="1"/>
    <col min="14" max="17" width="16.28125" style="125" customWidth="1"/>
    <col min="18" max="18" width="11.28125" style="125" customWidth="1"/>
    <col min="19" max="16384" width="9.140625" style="125" customWidth="1"/>
  </cols>
  <sheetData>
    <row r="1" ht="12.75">
      <c r="A1" s="124"/>
    </row>
    <row r="2" s="128" customFormat="1" ht="11.25">
      <c r="A2" s="127"/>
    </row>
    <row r="3" s="128" customFormat="1" ht="11.25">
      <c r="N3" s="165"/>
    </row>
    <row r="4" s="128" customFormat="1" ht="11.25"/>
    <row r="5" s="128" customFormat="1" ht="11.25"/>
    <row r="6" spans="18:20" s="128" customFormat="1" ht="11.25">
      <c r="R6" s="166"/>
      <c r="S6" s="167"/>
      <c r="T6" s="166"/>
    </row>
    <row r="7" spans="18:20" s="128" customFormat="1" ht="11.25">
      <c r="R7" s="168"/>
      <c r="T7" s="168"/>
    </row>
    <row r="8" s="128" customFormat="1" ht="11.25"/>
    <row r="9" ht="12.75">
      <c r="E9" s="126"/>
    </row>
    <row r="10" spans="1:20" ht="12.75">
      <c r="A10" s="169"/>
      <c r="D10" s="170"/>
      <c r="E10" s="126"/>
      <c r="F10" s="165"/>
      <c r="G10" s="165"/>
      <c r="H10" s="165"/>
      <c r="I10" s="165"/>
      <c r="R10" s="171"/>
      <c r="S10" s="172"/>
      <c r="T10" s="171"/>
    </row>
    <row r="11" spans="1:20" ht="12.75">
      <c r="A11" s="169"/>
      <c r="D11" s="170"/>
      <c r="E11" s="126"/>
      <c r="F11" s="165"/>
      <c r="G11" s="165"/>
      <c r="H11" s="165"/>
      <c r="I11" s="165"/>
      <c r="R11" s="171"/>
      <c r="S11" s="172"/>
      <c r="T11" s="171"/>
    </row>
    <row r="12" spans="1:20" ht="12.75">
      <c r="A12" s="169"/>
      <c r="D12" s="170"/>
      <c r="E12" s="126"/>
      <c r="F12" s="165"/>
      <c r="G12" s="165"/>
      <c r="H12" s="165"/>
      <c r="I12" s="165"/>
      <c r="R12" s="171"/>
      <c r="S12" s="172"/>
      <c r="T12" s="171"/>
    </row>
    <row r="13" spans="1:20" ht="12.75">
      <c r="A13" s="169"/>
      <c r="D13" s="170"/>
      <c r="E13" s="126"/>
      <c r="F13" s="165"/>
      <c r="G13" s="165"/>
      <c r="H13" s="165"/>
      <c r="I13" s="165"/>
      <c r="R13" s="171"/>
      <c r="S13" s="172"/>
      <c r="T13" s="171"/>
    </row>
    <row r="14" spans="1:20" ht="12.75">
      <c r="A14" s="169"/>
      <c r="D14" s="170"/>
      <c r="E14" s="126"/>
      <c r="F14" s="165"/>
      <c r="G14" s="165"/>
      <c r="H14" s="165"/>
      <c r="I14" s="165"/>
      <c r="R14" s="171"/>
      <c r="S14" s="172"/>
      <c r="T14" s="171"/>
    </row>
    <row r="15" spans="1:20" ht="12.75">
      <c r="A15" s="169"/>
      <c r="D15" s="170"/>
      <c r="E15" s="126"/>
      <c r="F15" s="165"/>
      <c r="G15" s="165"/>
      <c r="H15" s="165"/>
      <c r="I15" s="165"/>
      <c r="R15" s="173"/>
      <c r="S15" s="172"/>
      <c r="T15" s="173"/>
    </row>
    <row r="16" spans="1:20" ht="12.75">
      <c r="A16" s="169"/>
      <c r="D16" s="170"/>
      <c r="E16" s="126"/>
      <c r="F16" s="165"/>
      <c r="G16" s="165"/>
      <c r="H16" s="165"/>
      <c r="I16" s="165"/>
      <c r="R16" s="173"/>
      <c r="S16" s="172"/>
      <c r="T16" s="173"/>
    </row>
    <row r="17" spans="1:20" ht="12.75">
      <c r="A17" s="169"/>
      <c r="D17" s="170"/>
      <c r="E17" s="126"/>
      <c r="F17" s="165"/>
      <c r="G17" s="165"/>
      <c r="H17" s="165"/>
      <c r="I17" s="165"/>
      <c r="R17" s="171"/>
      <c r="S17" s="172"/>
      <c r="T17" s="171"/>
    </row>
    <row r="18" spans="4:20" ht="12.75">
      <c r="D18" s="126"/>
      <c r="E18" s="165"/>
      <c r="F18" s="165"/>
      <c r="G18" s="165"/>
      <c r="H18" s="165"/>
      <c r="I18" s="165"/>
      <c r="R18" s="174"/>
      <c r="S18" s="174"/>
      <c r="T18" s="174"/>
    </row>
    <row r="19" spans="1:23" ht="68.25" customHeight="1">
      <c r="A19" s="126"/>
      <c r="D19" s="196"/>
      <c r="E19" s="196"/>
      <c r="F19" s="196"/>
      <c r="G19" s="196"/>
      <c r="H19" s="196"/>
      <c r="I19" s="196"/>
      <c r="J19" s="196"/>
      <c r="K19" s="196"/>
      <c r="L19" s="196"/>
      <c r="R19" s="175"/>
      <c r="S19" s="176"/>
      <c r="T19" s="175"/>
      <c r="U19" s="170"/>
      <c r="V19" s="170"/>
      <c r="W19" s="170"/>
    </row>
    <row r="20" spans="4:20" ht="12.75">
      <c r="D20" s="126"/>
      <c r="R20" s="173"/>
      <c r="S20" s="174"/>
      <c r="T20" s="173"/>
    </row>
    <row r="23" ht="12.75">
      <c r="A23" s="162"/>
    </row>
    <row r="24" ht="12.75">
      <c r="A24" s="126"/>
    </row>
  </sheetData>
  <sheetProtection/>
  <mergeCells count="1">
    <mergeCell ref="D19:L19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showGridLines="0" zoomScalePageLayoutView="0" workbookViewId="0" topLeftCell="A1">
      <selection activeCell="A1" sqref="A1:L56"/>
    </sheetView>
  </sheetViews>
  <sheetFormatPr defaultColWidth="9.140625" defaultRowHeight="12.75"/>
  <cols>
    <col min="1" max="3" width="9.140625" style="125" customWidth="1"/>
    <col min="4" max="4" width="38.7109375" style="125" customWidth="1"/>
    <col min="5" max="12" width="3.28125" style="125" customWidth="1"/>
    <col min="13" max="14" width="9.140625" style="125" customWidth="1"/>
    <col min="15" max="16" width="30.57421875" style="125" customWidth="1"/>
    <col min="17" max="17" width="11.57421875" style="125" customWidth="1"/>
    <col min="18" max="16384" width="9.140625" style="125" customWidth="1"/>
  </cols>
  <sheetData>
    <row r="1" ht="12.75">
      <c r="A1" s="124"/>
    </row>
    <row r="2" s="128" customFormat="1" ht="11.25">
      <c r="A2" s="127"/>
    </row>
    <row r="3" s="128" customFormat="1" ht="11.25">
      <c r="N3" s="165"/>
    </row>
    <row r="4" s="128" customFormat="1" ht="11.25"/>
    <row r="5" s="128" customFormat="1" ht="11.25"/>
    <row r="6" spans="18:20" s="128" customFormat="1" ht="11.25">
      <c r="R6" s="166"/>
      <c r="T6" s="166"/>
    </row>
    <row r="7" spans="18:20" s="128" customFormat="1" ht="11.25">
      <c r="R7" s="168"/>
      <c r="T7" s="168"/>
    </row>
    <row r="8" s="128" customFormat="1" ht="11.25"/>
    <row r="9" s="128" customFormat="1" ht="12">
      <c r="E9" s="126"/>
    </row>
    <row r="10" spans="4:20" ht="12.75">
      <c r="D10" s="126"/>
      <c r="E10" s="126"/>
      <c r="R10" s="126"/>
      <c r="S10" s="177"/>
      <c r="T10" s="178"/>
    </row>
    <row r="11" spans="4:20" ht="12.75">
      <c r="D11" s="126"/>
      <c r="E11" s="126"/>
      <c r="R11" s="126"/>
      <c r="S11" s="177"/>
      <c r="T11" s="178"/>
    </row>
    <row r="12" spans="4:21" ht="12.75">
      <c r="D12" s="126"/>
      <c r="E12" s="126"/>
      <c r="R12" s="179"/>
      <c r="S12" s="180"/>
      <c r="T12" s="179"/>
      <c r="U12" s="181"/>
    </row>
    <row r="13" spans="4:20" ht="12.75">
      <c r="D13" s="126"/>
      <c r="E13" s="126"/>
      <c r="R13" s="179"/>
      <c r="S13" s="180"/>
      <c r="T13" s="179"/>
    </row>
    <row r="14" spans="4:20" ht="12.75">
      <c r="D14" s="126"/>
      <c r="E14" s="126"/>
      <c r="R14" s="179"/>
      <c r="S14" s="180"/>
      <c r="T14" s="179"/>
    </row>
    <row r="15" spans="4:20" ht="12.75">
      <c r="D15" s="126"/>
      <c r="E15" s="126"/>
      <c r="R15" s="179"/>
      <c r="S15" s="180"/>
      <c r="T15" s="179"/>
    </row>
    <row r="16" spans="4:20" ht="12.75">
      <c r="D16" s="126"/>
      <c r="E16" s="126"/>
      <c r="R16" s="179"/>
      <c r="S16" s="180"/>
      <c r="T16" s="179"/>
    </row>
    <row r="17" spans="4:20" ht="12.75">
      <c r="D17" s="126"/>
      <c r="E17" s="126"/>
      <c r="R17" s="179"/>
      <c r="S17" s="180"/>
      <c r="T17" s="179"/>
    </row>
    <row r="18" spans="4:20" ht="12.75">
      <c r="D18" s="126"/>
      <c r="E18" s="126"/>
      <c r="R18" s="179"/>
      <c r="S18" s="180"/>
      <c r="T18" s="179"/>
    </row>
    <row r="19" spans="4:20" ht="12.75">
      <c r="D19" s="126"/>
      <c r="E19" s="126"/>
      <c r="R19" s="179"/>
      <c r="S19" s="180"/>
      <c r="T19" s="179"/>
    </row>
    <row r="20" spans="4:20" ht="12.75">
      <c r="D20" s="126"/>
      <c r="E20" s="126"/>
      <c r="R20" s="179"/>
      <c r="S20" s="180"/>
      <c r="T20" s="179"/>
    </row>
    <row r="21" spans="4:20" ht="12.75">
      <c r="D21" s="126"/>
      <c r="E21" s="126"/>
      <c r="R21" s="179"/>
      <c r="S21" s="180"/>
      <c r="T21" s="179"/>
    </row>
    <row r="22" spans="4:20" ht="12.75">
      <c r="D22" s="126"/>
      <c r="E22" s="126"/>
      <c r="R22" s="179"/>
      <c r="S22" s="180"/>
      <c r="T22" s="179"/>
    </row>
    <row r="23" spans="4:5" ht="12.75">
      <c r="D23" s="126"/>
      <c r="E23" s="126"/>
    </row>
    <row r="24" spans="1:23" ht="86.25" customHeight="1">
      <c r="A24" s="126"/>
      <c r="D24" s="196"/>
      <c r="E24" s="196"/>
      <c r="F24" s="196"/>
      <c r="G24" s="196"/>
      <c r="H24" s="196"/>
      <c r="I24" s="196"/>
      <c r="J24" s="196"/>
      <c r="K24" s="196"/>
      <c r="L24" s="196"/>
      <c r="R24" s="175"/>
      <c r="S24" s="182"/>
      <c r="T24" s="175"/>
      <c r="U24" s="170"/>
      <c r="V24" s="170"/>
      <c r="W24" s="170"/>
    </row>
    <row r="25" spans="4:20" ht="12.75">
      <c r="D25" s="126"/>
      <c r="R25" s="126"/>
      <c r="T25" s="126"/>
    </row>
    <row r="29" ht="12.75">
      <c r="A29" s="162"/>
    </row>
    <row r="30" ht="12.75">
      <c r="A30" s="126"/>
    </row>
    <row r="31" ht="12.75">
      <c r="R31" s="183"/>
    </row>
    <row r="32" ht="12.75">
      <c r="R32" s="183"/>
    </row>
    <row r="33" ht="12.75">
      <c r="R33" s="183"/>
    </row>
    <row r="34" ht="12.75">
      <c r="R34" s="183"/>
    </row>
    <row r="35" ht="12.75">
      <c r="R35" s="183"/>
    </row>
    <row r="36" ht="12.75">
      <c r="R36" s="183"/>
    </row>
  </sheetData>
  <sheetProtection/>
  <mergeCells count="1">
    <mergeCell ref="D24:L2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4"/>
  <sheetViews>
    <sheetView showGridLines="0" zoomScale="90" zoomScaleNormal="90" zoomScalePageLayoutView="0" workbookViewId="0" topLeftCell="A1">
      <selection activeCell="A1" sqref="A1:L56"/>
    </sheetView>
  </sheetViews>
  <sheetFormatPr defaultColWidth="9.140625" defaultRowHeight="12.75"/>
  <cols>
    <col min="1" max="1" width="9.140625" style="0" customWidth="1"/>
    <col min="2" max="2" width="2.7109375" style="0" customWidth="1"/>
    <col min="3" max="3" width="3.28125" style="0" customWidth="1"/>
    <col min="4" max="4" width="19.7109375" style="0" customWidth="1"/>
    <col min="5" max="18" width="9.140625" style="0" customWidth="1"/>
    <col min="19" max="19" width="18.421875" style="0" customWidth="1"/>
    <col min="20" max="20" width="22.421875" style="0" customWidth="1"/>
  </cols>
  <sheetData>
    <row r="1" ht="12.75">
      <c r="A1" s="122" t="s">
        <v>304</v>
      </c>
    </row>
    <row r="2" spans="1:22" s="1" customFormat="1" ht="11.25">
      <c r="A2" s="127" t="str">
        <f>MID(D6,SEARCH(":",D6)+2,200)&amp;IF(D7&lt;&gt;""," "&amp;D7,"")</f>
        <v>Enterprise use of information technology, by size-class, EU-27, January 2009 (% of enterprises)</v>
      </c>
      <c r="B2" s="128"/>
      <c r="D2" s="1" t="s">
        <v>312</v>
      </c>
      <c r="T2" s="1" t="s">
        <v>313</v>
      </c>
      <c r="V2" s="1" t="s">
        <v>314</v>
      </c>
    </row>
    <row r="3" spans="4:22" s="1" customFormat="1" ht="11.25">
      <c r="D3" s="1" t="s">
        <v>306</v>
      </c>
      <c r="P3" s="53"/>
      <c r="T3" s="1" t="s">
        <v>307</v>
      </c>
      <c r="V3" s="1" t="s">
        <v>308</v>
      </c>
    </row>
    <row r="4" spans="4:22" s="1" customFormat="1" ht="11.25">
      <c r="D4" s="1" t="s">
        <v>70</v>
      </c>
      <c r="T4" s="1" t="s">
        <v>71</v>
      </c>
      <c r="V4" s="1" t="s">
        <v>72</v>
      </c>
    </row>
    <row r="5" s="1" customFormat="1" ht="11.25"/>
    <row r="6" spans="4:22" s="1" customFormat="1" ht="11.25">
      <c r="D6" s="128" t="s">
        <v>0</v>
      </c>
      <c r="T6" s="128" t="s">
        <v>325</v>
      </c>
      <c r="V6" s="128" t="s">
        <v>326</v>
      </c>
    </row>
    <row r="7" spans="4:22" s="1" customFormat="1" ht="11.25">
      <c r="D7" s="1" t="s">
        <v>99</v>
      </c>
      <c r="T7" s="41" t="s">
        <v>100</v>
      </c>
      <c r="V7" s="41" t="s">
        <v>101</v>
      </c>
    </row>
    <row r="8" s="1" customFormat="1" ht="11.25"/>
    <row r="9" spans="4:10" s="1" customFormat="1" ht="48">
      <c r="D9" s="53"/>
      <c r="E9" s="8" t="s">
        <v>197</v>
      </c>
      <c r="F9" s="8" t="s">
        <v>196</v>
      </c>
      <c r="G9" s="8" t="s">
        <v>192</v>
      </c>
      <c r="H9" s="8" t="s">
        <v>195</v>
      </c>
      <c r="I9" s="8" t="s">
        <v>193</v>
      </c>
      <c r="J9" s="8" t="s">
        <v>194</v>
      </c>
    </row>
    <row r="10" spans="4:22" ht="12.75">
      <c r="D10" s="58" t="s">
        <v>32</v>
      </c>
      <c r="E10" s="53">
        <v>93</v>
      </c>
      <c r="F10" s="53">
        <v>82</v>
      </c>
      <c r="G10" s="53">
        <v>28</v>
      </c>
      <c r="H10" s="53">
        <v>64</v>
      </c>
      <c r="I10" s="53">
        <v>18</v>
      </c>
      <c r="J10" s="53">
        <v>30</v>
      </c>
      <c r="T10" s="65" t="s">
        <v>264</v>
      </c>
      <c r="U10" s="66"/>
      <c r="V10" s="65" t="s">
        <v>265</v>
      </c>
    </row>
    <row r="11" spans="4:22" ht="12.75">
      <c r="D11" s="58" t="s">
        <v>31</v>
      </c>
      <c r="E11" s="53">
        <v>92</v>
      </c>
      <c r="F11" s="53">
        <v>80</v>
      </c>
      <c r="G11" s="53">
        <v>24</v>
      </c>
      <c r="H11" s="53">
        <v>61</v>
      </c>
      <c r="I11" s="53">
        <v>15</v>
      </c>
      <c r="J11" s="53">
        <v>25</v>
      </c>
      <c r="T11" s="65" t="s">
        <v>269</v>
      </c>
      <c r="U11" s="66"/>
      <c r="V11" s="65" t="s">
        <v>268</v>
      </c>
    </row>
    <row r="12" spans="4:23" ht="12.75">
      <c r="D12" s="58" t="s">
        <v>311</v>
      </c>
      <c r="E12" s="53">
        <v>98</v>
      </c>
      <c r="F12" s="53">
        <v>90</v>
      </c>
      <c r="G12" s="53">
        <v>45</v>
      </c>
      <c r="H12" s="53">
        <v>81</v>
      </c>
      <c r="I12" s="53">
        <v>28</v>
      </c>
      <c r="J12" s="53">
        <v>49</v>
      </c>
      <c r="T12" s="65" t="s">
        <v>270</v>
      </c>
      <c r="U12" s="66"/>
      <c r="V12" s="65" t="s">
        <v>267</v>
      </c>
      <c r="W12" s="59"/>
    </row>
    <row r="13" spans="4:22" ht="12.75">
      <c r="D13" s="58" t="s">
        <v>30</v>
      </c>
      <c r="E13" s="53">
        <v>99</v>
      </c>
      <c r="F13" s="53">
        <v>96</v>
      </c>
      <c r="G13" s="53">
        <v>68</v>
      </c>
      <c r="H13" s="53">
        <v>90</v>
      </c>
      <c r="I13" s="53">
        <v>47</v>
      </c>
      <c r="J13" s="53">
        <v>76</v>
      </c>
      <c r="T13" s="65" t="s">
        <v>271</v>
      </c>
      <c r="U13" s="66"/>
      <c r="V13" s="65" t="s">
        <v>266</v>
      </c>
    </row>
    <row r="14" spans="4:22" ht="12.75">
      <c r="D14" s="2"/>
      <c r="E14" s="2"/>
      <c r="J14" s="53"/>
      <c r="T14" s="2"/>
      <c r="U14" s="60"/>
      <c r="V14" s="40"/>
    </row>
    <row r="15" spans="1:25" ht="49.5" customHeight="1">
      <c r="A15" s="2" t="s">
        <v>117</v>
      </c>
      <c r="D15" s="196"/>
      <c r="E15" s="196"/>
      <c r="F15" s="196"/>
      <c r="G15" s="196"/>
      <c r="H15" s="196"/>
      <c r="I15" s="196"/>
      <c r="J15" s="107"/>
      <c r="K15" s="107"/>
      <c r="L15" s="107"/>
      <c r="M15" s="107"/>
      <c r="N15" s="107"/>
      <c r="T15" s="184"/>
      <c r="U15" s="2"/>
      <c r="V15" s="179"/>
      <c r="W15" s="6"/>
      <c r="X15" s="6"/>
      <c r="Y15" s="6"/>
    </row>
    <row r="16" spans="4:22" ht="12.75">
      <c r="D16" s="2" t="s">
        <v>200</v>
      </c>
      <c r="T16" s="2" t="s">
        <v>198</v>
      </c>
      <c r="V16" s="2" t="s">
        <v>199</v>
      </c>
    </row>
    <row r="17" ht="12.75">
      <c r="J17" t="s">
        <v>118</v>
      </c>
    </row>
    <row r="22" ht="12.75">
      <c r="T22" s="68"/>
    </row>
    <row r="23" ht="12.75">
      <c r="T23" s="68"/>
    </row>
    <row r="24" ht="12.75">
      <c r="T24" s="68"/>
    </row>
    <row r="25" ht="12.75">
      <c r="T25" s="68"/>
    </row>
    <row r="26" ht="13.5" thickBot="1">
      <c r="T26" s="68"/>
    </row>
    <row r="27" spans="1:20" ht="34.5" thickBot="1">
      <c r="A27" s="77" t="s">
        <v>102</v>
      </c>
      <c r="B27" s="76"/>
      <c r="C27" s="76"/>
      <c r="D27" s="72"/>
      <c r="E27" s="108" t="s">
        <v>230</v>
      </c>
      <c r="F27" s="108" t="s">
        <v>228</v>
      </c>
      <c r="G27" s="108" t="s">
        <v>229</v>
      </c>
      <c r="H27" s="108" t="s">
        <v>231</v>
      </c>
      <c r="I27" s="108" t="s">
        <v>232</v>
      </c>
      <c r="J27" s="109" t="s">
        <v>233</v>
      </c>
      <c r="T27" s="68"/>
    </row>
    <row r="28" spans="5:10" ht="13.5" thickBot="1">
      <c r="E28" s="110"/>
      <c r="F28" s="70"/>
      <c r="G28" s="70"/>
      <c r="H28" s="70"/>
      <c r="I28" s="70"/>
      <c r="J28" s="70"/>
    </row>
    <row r="29" spans="1:10" ht="34.5" thickBot="1">
      <c r="A29" s="77" t="s">
        <v>103</v>
      </c>
      <c r="B29" s="76"/>
      <c r="C29" s="76"/>
      <c r="D29" s="76"/>
      <c r="E29" s="108" t="s">
        <v>230</v>
      </c>
      <c r="F29" s="108" t="s">
        <v>228</v>
      </c>
      <c r="G29" s="108" t="s">
        <v>229</v>
      </c>
      <c r="H29" s="108" t="s">
        <v>191</v>
      </c>
      <c r="I29" s="108" t="s">
        <v>232</v>
      </c>
      <c r="J29" s="109" t="s">
        <v>233</v>
      </c>
    </row>
    <row r="31" ht="12.75">
      <c r="A31" s="111" t="s">
        <v>281</v>
      </c>
    </row>
    <row r="32" ht="12.75">
      <c r="A32" s="107" t="s">
        <v>225</v>
      </c>
    </row>
    <row r="33" ht="12.75">
      <c r="A33" s="107" t="s">
        <v>226</v>
      </c>
    </row>
    <row r="34" ht="12.75">
      <c r="A34" s="107" t="s">
        <v>227</v>
      </c>
    </row>
  </sheetData>
  <sheetProtection/>
  <mergeCells count="1">
    <mergeCell ref="D15:I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X26"/>
  <sheetViews>
    <sheetView showGridLines="0" zoomScalePageLayoutView="0" workbookViewId="0" topLeftCell="N1">
      <selection activeCell="A1" sqref="A1:L56"/>
    </sheetView>
  </sheetViews>
  <sheetFormatPr defaultColWidth="9.140625" defaultRowHeight="12.75"/>
  <cols>
    <col min="1" max="3" width="9.140625" style="0" customWidth="1"/>
    <col min="4" max="4" width="19.8515625" style="0" customWidth="1"/>
    <col min="5" max="9" width="11.140625" style="0" customWidth="1"/>
    <col min="10" max="17" width="9.140625" style="0" customWidth="1"/>
    <col min="18" max="18" width="11.00390625" style="0" customWidth="1"/>
  </cols>
  <sheetData>
    <row r="1" ht="12.75">
      <c r="A1" s="122" t="s">
        <v>304</v>
      </c>
    </row>
    <row r="2" spans="1:21" s="1" customFormat="1" ht="11.25">
      <c r="A2" s="127" t="str">
        <f>MID(D6,SEARCH(":",D6)+2,200)&amp;IF(D7&lt;&gt;""," "&amp;D7,"")</f>
        <v>Enterprises' websites by facilities provided, EU-27, January 2009 (% of enterprises having a website)</v>
      </c>
      <c r="D2" s="1" t="s">
        <v>312</v>
      </c>
      <c r="S2" s="1" t="s">
        <v>313</v>
      </c>
      <c r="U2" s="1" t="s">
        <v>314</v>
      </c>
    </row>
    <row r="3" spans="4:21" s="1" customFormat="1" ht="11.25">
      <c r="D3" s="1" t="s">
        <v>306</v>
      </c>
      <c r="O3" s="53"/>
      <c r="S3" s="1" t="s">
        <v>307</v>
      </c>
      <c r="U3" s="1" t="s">
        <v>308</v>
      </c>
    </row>
    <row r="4" spans="4:21" s="1" customFormat="1" ht="11.25">
      <c r="D4" s="1" t="s">
        <v>70</v>
      </c>
      <c r="S4" s="1" t="s">
        <v>71</v>
      </c>
      <c r="U4" s="1" t="s">
        <v>72</v>
      </c>
    </row>
    <row r="5" s="1" customFormat="1" ht="11.25"/>
    <row r="6" spans="4:21" s="1" customFormat="1" ht="11.25">
      <c r="D6" s="128" t="s">
        <v>322</v>
      </c>
      <c r="S6" s="166" t="s">
        <v>327</v>
      </c>
      <c r="U6" s="166" t="s">
        <v>328</v>
      </c>
    </row>
    <row r="7" spans="4:21" s="1" customFormat="1" ht="11.25">
      <c r="D7" s="1" t="s">
        <v>293</v>
      </c>
      <c r="S7" s="91" t="s">
        <v>293</v>
      </c>
      <c r="U7" s="91" t="s">
        <v>293</v>
      </c>
    </row>
    <row r="8" s="1" customFormat="1" ht="11.25"/>
    <row r="9" spans="4:21" s="1" customFormat="1" ht="72">
      <c r="D9" s="53"/>
      <c r="E9" s="8" t="s">
        <v>203</v>
      </c>
      <c r="F9" s="8" t="s">
        <v>204</v>
      </c>
      <c r="G9" s="8" t="s">
        <v>205</v>
      </c>
      <c r="H9" s="8" t="s">
        <v>206</v>
      </c>
      <c r="I9" s="8" t="s">
        <v>207</v>
      </c>
      <c r="S9" s="128"/>
      <c r="U9" s="128"/>
    </row>
    <row r="10" spans="4:21" ht="12.75">
      <c r="D10" s="58" t="s">
        <v>32</v>
      </c>
      <c r="E10" s="53">
        <v>57</v>
      </c>
      <c r="F10" s="53">
        <v>44</v>
      </c>
      <c r="G10" s="53">
        <v>26</v>
      </c>
      <c r="H10" s="53">
        <v>24</v>
      </c>
      <c r="I10" s="53">
        <v>11</v>
      </c>
      <c r="S10" s="65" t="s">
        <v>264</v>
      </c>
      <c r="T10" s="66"/>
      <c r="U10" s="65" t="s">
        <v>265</v>
      </c>
    </row>
    <row r="11" spans="4:21" ht="12.75">
      <c r="D11" s="58" t="s">
        <v>31</v>
      </c>
      <c r="E11" s="53">
        <v>56</v>
      </c>
      <c r="F11" s="53">
        <v>43</v>
      </c>
      <c r="G11" s="53">
        <v>21</v>
      </c>
      <c r="H11" s="53">
        <v>23</v>
      </c>
      <c r="I11" s="53">
        <v>11</v>
      </c>
      <c r="S11" s="65" t="s">
        <v>269</v>
      </c>
      <c r="T11" s="66"/>
      <c r="U11" s="65" t="s">
        <v>268</v>
      </c>
    </row>
    <row r="12" spans="4:22" ht="12.75">
      <c r="D12" s="58" t="s">
        <v>311</v>
      </c>
      <c r="E12" s="53">
        <v>60</v>
      </c>
      <c r="F12" s="53">
        <v>50</v>
      </c>
      <c r="G12" s="53">
        <v>40</v>
      </c>
      <c r="H12" s="53">
        <v>23</v>
      </c>
      <c r="I12" s="53">
        <v>12</v>
      </c>
      <c r="S12" s="65" t="s">
        <v>270</v>
      </c>
      <c r="T12" s="66"/>
      <c r="U12" s="65" t="s">
        <v>267</v>
      </c>
      <c r="V12" s="59"/>
    </row>
    <row r="13" spans="4:21" ht="12.75">
      <c r="D13" s="58" t="s">
        <v>30</v>
      </c>
      <c r="E13" s="53">
        <v>61</v>
      </c>
      <c r="F13" s="53">
        <v>56</v>
      </c>
      <c r="G13" s="53">
        <v>63</v>
      </c>
      <c r="H13" s="53">
        <v>26</v>
      </c>
      <c r="I13" s="53">
        <v>15</v>
      </c>
      <c r="S13" s="65" t="s">
        <v>271</v>
      </c>
      <c r="T13" s="66"/>
      <c r="U13" s="65" t="s">
        <v>266</v>
      </c>
    </row>
    <row r="14" spans="4:21" ht="12.75">
      <c r="D14" s="2"/>
      <c r="E14" s="2"/>
      <c r="S14" s="2"/>
      <c r="T14" s="60"/>
      <c r="U14" s="40"/>
    </row>
    <row r="15" spans="1:24" ht="49.5" customHeight="1">
      <c r="A15" s="2" t="s">
        <v>117</v>
      </c>
      <c r="D15" s="196"/>
      <c r="E15" s="196"/>
      <c r="F15" s="196"/>
      <c r="G15" s="196"/>
      <c r="H15" s="196"/>
      <c r="I15" s="107"/>
      <c r="J15" s="107"/>
      <c r="K15" s="107"/>
      <c r="L15" s="107"/>
      <c r="M15" s="107"/>
      <c r="S15" s="92"/>
      <c r="T15" s="2"/>
      <c r="U15" s="92"/>
      <c r="V15" s="6"/>
      <c r="W15" s="6"/>
      <c r="X15" s="6"/>
    </row>
    <row r="16" spans="4:21" ht="12.75">
      <c r="D16" s="2" t="s">
        <v>234</v>
      </c>
      <c r="S16" s="2" t="s">
        <v>235</v>
      </c>
      <c r="U16" s="2" t="s">
        <v>234</v>
      </c>
    </row>
    <row r="17" ht="12.75">
      <c r="I17" t="s">
        <v>118</v>
      </c>
    </row>
    <row r="19" ht="12.75">
      <c r="S19" s="68"/>
    </row>
    <row r="20" ht="13.5" thickBot="1">
      <c r="S20" s="68"/>
    </row>
    <row r="21" spans="1:22" ht="68.25" thickBot="1">
      <c r="A21" s="77" t="s">
        <v>102</v>
      </c>
      <c r="B21" s="76"/>
      <c r="C21" s="76"/>
      <c r="D21" s="72"/>
      <c r="E21" s="108" t="s">
        <v>246</v>
      </c>
      <c r="F21" s="108" t="s">
        <v>247</v>
      </c>
      <c r="G21" s="108" t="s">
        <v>248</v>
      </c>
      <c r="H21" s="108" t="s">
        <v>201</v>
      </c>
      <c r="I21" s="109" t="s">
        <v>202</v>
      </c>
      <c r="V21" s="68"/>
    </row>
    <row r="22" spans="5:9" ht="13.5" thickBot="1">
      <c r="E22" s="110"/>
      <c r="F22" s="70"/>
      <c r="G22" s="70"/>
      <c r="H22" s="70"/>
      <c r="I22" s="70"/>
    </row>
    <row r="23" spans="1:9" ht="68.25" thickBot="1">
      <c r="A23" s="77" t="s">
        <v>103</v>
      </c>
      <c r="B23" s="76"/>
      <c r="C23" s="76"/>
      <c r="D23" s="76"/>
      <c r="E23" s="108" t="s">
        <v>246</v>
      </c>
      <c r="F23" s="108" t="s">
        <v>247</v>
      </c>
      <c r="G23" s="108" t="s">
        <v>248</v>
      </c>
      <c r="H23" s="108" t="s">
        <v>201</v>
      </c>
      <c r="I23" s="109" t="s">
        <v>202</v>
      </c>
    </row>
    <row r="25" ht="12.75">
      <c r="A25" s="95" t="s">
        <v>281</v>
      </c>
    </row>
    <row r="26" ht="12.75">
      <c r="A26" s="97" t="s">
        <v>238</v>
      </c>
    </row>
  </sheetData>
  <sheetProtection/>
  <mergeCells count="1">
    <mergeCell ref="D15:H1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showGridLines="0" zoomScalePageLayoutView="0" workbookViewId="0" topLeftCell="J1">
      <selection activeCell="A1" sqref="A1:L56"/>
    </sheetView>
  </sheetViews>
  <sheetFormatPr defaultColWidth="9.140625" defaultRowHeight="12.75"/>
  <cols>
    <col min="1" max="3" width="9.140625" style="0" customWidth="1"/>
    <col min="4" max="4" width="14.7109375" style="0" customWidth="1"/>
    <col min="5" max="7" width="19.421875" style="0" customWidth="1"/>
    <col min="8" max="8" width="9.140625" style="0" customWidth="1"/>
    <col min="9" max="11" width="25.421875" style="0" customWidth="1"/>
    <col min="12" max="12" width="9.8515625" style="0" customWidth="1"/>
  </cols>
  <sheetData>
    <row r="1" ht="12.75">
      <c r="A1" s="122" t="s">
        <v>304</v>
      </c>
    </row>
    <row r="2" spans="1:15" s="1" customFormat="1" ht="11.25">
      <c r="A2" s="127" t="str">
        <f>MID(D6,SEARCH(":",D6)+2,200)&amp;IF(D7&lt;&gt;""," "&amp;D7,"")</f>
        <v>E-commerce among enterprises by size-class, EU-27, 2009</v>
      </c>
      <c r="D2" s="1" t="s">
        <v>312</v>
      </c>
      <c r="M2" s="1" t="s">
        <v>313</v>
      </c>
      <c r="O2" s="1" t="s">
        <v>314</v>
      </c>
    </row>
    <row r="3" spans="4:15" s="1" customFormat="1" ht="11.25">
      <c r="D3" s="1" t="s">
        <v>306</v>
      </c>
      <c r="M3" s="1" t="s">
        <v>307</v>
      </c>
      <c r="O3" s="1" t="s">
        <v>308</v>
      </c>
    </row>
    <row r="4" spans="4:15" s="1" customFormat="1" ht="11.25">
      <c r="D4" s="1" t="s">
        <v>70</v>
      </c>
      <c r="M4" s="1" t="s">
        <v>71</v>
      </c>
      <c r="O4" s="1" t="s">
        <v>72</v>
      </c>
    </row>
    <row r="5" s="1" customFormat="1" ht="11.25"/>
    <row r="6" spans="4:15" s="1" customFormat="1" ht="11.25">
      <c r="D6" s="128" t="s">
        <v>319</v>
      </c>
      <c r="M6" s="166" t="s">
        <v>329</v>
      </c>
      <c r="O6" s="166" t="s">
        <v>330</v>
      </c>
    </row>
    <row r="7" spans="4:15" ht="12.75">
      <c r="D7" s="1"/>
      <c r="M7" s="1"/>
      <c r="O7" s="1"/>
    </row>
    <row r="8" spans="6:7" ht="12.75">
      <c r="F8" s="8"/>
      <c r="G8" s="8"/>
    </row>
    <row r="9" spans="4:15" ht="48">
      <c r="D9" s="53"/>
      <c r="E9" s="8" t="s">
        <v>210</v>
      </c>
      <c r="F9" s="185" t="s">
        <v>320</v>
      </c>
      <c r="G9" s="185" t="s">
        <v>321</v>
      </c>
      <c r="M9" s="125"/>
      <c r="O9" s="125"/>
    </row>
    <row r="10" spans="4:15" ht="12.75">
      <c r="D10" s="58" t="s">
        <v>32</v>
      </c>
      <c r="E10" s="53">
        <v>12</v>
      </c>
      <c r="F10" s="53">
        <v>23</v>
      </c>
      <c r="G10" s="53">
        <v>11</v>
      </c>
      <c r="M10" s="65" t="s">
        <v>264</v>
      </c>
      <c r="N10" s="66"/>
      <c r="O10" s="65" t="s">
        <v>265</v>
      </c>
    </row>
    <row r="11" spans="4:15" ht="12.75">
      <c r="D11" s="58" t="s">
        <v>31</v>
      </c>
      <c r="E11" s="53">
        <v>4</v>
      </c>
      <c r="F11" s="53">
        <v>22</v>
      </c>
      <c r="G11" s="53">
        <v>10</v>
      </c>
      <c r="M11" s="65" t="s">
        <v>269</v>
      </c>
      <c r="N11" s="66"/>
      <c r="O11" s="65" t="s">
        <v>268</v>
      </c>
    </row>
    <row r="12" spans="4:15" ht="12.75">
      <c r="D12" s="58" t="s">
        <v>311</v>
      </c>
      <c r="E12" s="53">
        <v>10</v>
      </c>
      <c r="F12" s="53">
        <v>28</v>
      </c>
      <c r="G12" s="53">
        <v>17</v>
      </c>
      <c r="M12" s="65" t="s">
        <v>270</v>
      </c>
      <c r="N12" s="66"/>
      <c r="O12" s="65" t="s">
        <v>267</v>
      </c>
    </row>
    <row r="13" spans="3:15" ht="12.75">
      <c r="C13" s="58"/>
      <c r="D13" s="58" t="s">
        <v>30</v>
      </c>
      <c r="E13" s="53">
        <v>17</v>
      </c>
      <c r="F13" s="53">
        <v>38</v>
      </c>
      <c r="G13" s="53">
        <v>29</v>
      </c>
      <c r="M13" s="65" t="s">
        <v>271</v>
      </c>
      <c r="N13" s="66"/>
      <c r="O13" s="65" t="s">
        <v>266</v>
      </c>
    </row>
    <row r="15" spans="1:15" ht="49.5" customHeight="1">
      <c r="A15" s="2" t="s">
        <v>117</v>
      </c>
      <c r="D15" s="196"/>
      <c r="E15" s="196"/>
      <c r="F15" s="196"/>
      <c r="G15" s="196"/>
      <c r="M15" s="92"/>
      <c r="N15" s="2"/>
      <c r="O15" s="92"/>
    </row>
    <row r="16" spans="4:15" ht="11.25" customHeight="1">
      <c r="D16" s="5" t="s">
        <v>318</v>
      </c>
      <c r="M16" s="171" t="s">
        <v>316</v>
      </c>
      <c r="N16" s="10"/>
      <c r="O16" s="171" t="s">
        <v>317</v>
      </c>
    </row>
    <row r="17" spans="4:15" ht="11.25" customHeight="1">
      <c r="D17" s="2" t="s">
        <v>236</v>
      </c>
      <c r="M17" s="2" t="s">
        <v>237</v>
      </c>
      <c r="O17" s="2" t="s">
        <v>236</v>
      </c>
    </row>
    <row r="18" spans="4:15" ht="11.25" customHeight="1">
      <c r="D18" s="2"/>
      <c r="H18" t="s">
        <v>118</v>
      </c>
      <c r="M18" s="2"/>
      <c r="O18" s="2"/>
    </row>
    <row r="19" spans="4:15" ht="11.25" customHeight="1">
      <c r="D19" s="2"/>
      <c r="M19" s="2"/>
      <c r="O19" s="2"/>
    </row>
    <row r="20" spans="4:15" ht="11.25" customHeight="1">
      <c r="D20" s="2"/>
      <c r="M20" s="2"/>
      <c r="O20" s="2"/>
    </row>
    <row r="21" spans="4:15" ht="11.25" customHeight="1">
      <c r="D21" s="2"/>
      <c r="M21" s="2"/>
      <c r="O21" s="2"/>
    </row>
    <row r="22" spans="4:15" ht="13.5" thickBot="1">
      <c r="D22" s="2"/>
      <c r="M22" s="2"/>
      <c r="O22" s="2"/>
    </row>
    <row r="23" spans="1:7" ht="57" thickBot="1">
      <c r="A23" s="77" t="s">
        <v>102</v>
      </c>
      <c r="B23" s="76"/>
      <c r="C23" s="76"/>
      <c r="D23" s="72"/>
      <c r="E23" s="112" t="s">
        <v>208</v>
      </c>
      <c r="F23" s="112" t="s">
        <v>339</v>
      </c>
      <c r="G23" s="113" t="s">
        <v>340</v>
      </c>
    </row>
    <row r="24" spans="5:7" ht="13.5" thickBot="1">
      <c r="E24" s="110"/>
      <c r="F24" s="70"/>
      <c r="G24" s="70"/>
    </row>
    <row r="25" spans="1:7" ht="45.75" thickBot="1">
      <c r="A25" s="77" t="s">
        <v>103</v>
      </c>
      <c r="B25" s="76"/>
      <c r="C25" s="76"/>
      <c r="D25" s="76"/>
      <c r="E25" s="112" t="s">
        <v>209</v>
      </c>
      <c r="F25" s="112" t="s">
        <v>341</v>
      </c>
      <c r="G25" s="113" t="s">
        <v>342</v>
      </c>
    </row>
    <row r="28" ht="12.75">
      <c r="A28" s="106" t="s">
        <v>281</v>
      </c>
    </row>
    <row r="29" ht="12.75">
      <c r="A29" s="2" t="s">
        <v>249</v>
      </c>
    </row>
    <row r="30" ht="12.75">
      <c r="A30" s="2" t="s">
        <v>250</v>
      </c>
    </row>
    <row r="31" ht="12.75">
      <c r="A31" s="2" t="s">
        <v>251</v>
      </c>
    </row>
    <row r="39" spans="10:14" ht="12.75">
      <c r="J39" t="s">
        <v>277</v>
      </c>
      <c r="N39" t="s">
        <v>277</v>
      </c>
    </row>
    <row r="40" spans="10:14" ht="12.75">
      <c r="J40" t="s">
        <v>277</v>
      </c>
      <c r="N40" t="s">
        <v>277</v>
      </c>
    </row>
    <row r="41" spans="10:14" ht="12.75">
      <c r="J41" t="s">
        <v>277</v>
      </c>
      <c r="N41" t="s">
        <v>277</v>
      </c>
    </row>
    <row r="42" spans="10:14" ht="12.75">
      <c r="J42" t="s">
        <v>277</v>
      </c>
      <c r="N42" t="s">
        <v>277</v>
      </c>
    </row>
  </sheetData>
  <sheetProtection/>
  <mergeCells count="1">
    <mergeCell ref="D15:G1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showGridLines="0" zoomScalePageLayoutView="0" workbookViewId="0" topLeftCell="J1">
      <selection activeCell="A1" sqref="A1:L56"/>
    </sheetView>
  </sheetViews>
  <sheetFormatPr defaultColWidth="9.140625" defaultRowHeight="12.75"/>
  <cols>
    <col min="1" max="3" width="9.140625" style="0" customWidth="1"/>
    <col min="4" max="4" width="14.7109375" style="0" customWidth="1"/>
    <col min="5" max="5" width="15.421875" style="0" customWidth="1"/>
    <col min="6" max="7" width="16.140625" style="0" customWidth="1"/>
    <col min="8" max="8" width="9.140625" style="0" customWidth="1"/>
    <col min="9" max="11" width="22.57421875" style="0" customWidth="1"/>
    <col min="12" max="12" width="12.7109375" style="0" customWidth="1"/>
  </cols>
  <sheetData>
    <row r="1" ht="12.75">
      <c r="A1" s="122" t="s">
        <v>304</v>
      </c>
    </row>
    <row r="2" spans="1:15" s="1" customFormat="1" ht="11.25">
      <c r="A2" s="127" t="str">
        <f>MID(D6,SEARCH(":",D6)+2,200)&amp;IF(D7&lt;&gt;""," "&amp;D7,"")</f>
        <v>Electronic sales by destination and size-class, EU-27, 2009 (% of turnover from e-commerce)</v>
      </c>
      <c r="D2" s="1" t="s">
        <v>312</v>
      </c>
      <c r="M2" s="1" t="s">
        <v>313</v>
      </c>
      <c r="O2" s="1" t="s">
        <v>314</v>
      </c>
    </row>
    <row r="3" spans="4:15" s="1" customFormat="1" ht="11.25">
      <c r="D3" s="1" t="s">
        <v>306</v>
      </c>
      <c r="M3" s="1" t="s">
        <v>307</v>
      </c>
      <c r="O3" s="1" t="s">
        <v>308</v>
      </c>
    </row>
    <row r="4" spans="4:15" s="1" customFormat="1" ht="11.25">
      <c r="D4" s="1" t="s">
        <v>70</v>
      </c>
      <c r="M4" s="1" t="s">
        <v>71</v>
      </c>
      <c r="O4" s="1" t="s">
        <v>72</v>
      </c>
    </row>
    <row r="5" s="1" customFormat="1" ht="11.25"/>
    <row r="6" spans="4:15" s="1" customFormat="1" ht="11.25">
      <c r="D6" s="128" t="s">
        <v>1</v>
      </c>
      <c r="M6" s="166" t="s">
        <v>323</v>
      </c>
      <c r="O6" s="166" t="s">
        <v>324</v>
      </c>
    </row>
    <row r="7" spans="4:15" ht="12.75">
      <c r="D7" s="1" t="s">
        <v>294</v>
      </c>
      <c r="M7" s="91" t="s">
        <v>294</v>
      </c>
      <c r="O7" s="91" t="s">
        <v>294</v>
      </c>
    </row>
    <row r="8" spans="6:7" ht="12.75">
      <c r="F8" s="8"/>
      <c r="G8" s="8"/>
    </row>
    <row r="9" spans="4:7" ht="24">
      <c r="D9" s="53"/>
      <c r="E9" s="8" t="s">
        <v>211</v>
      </c>
      <c r="F9" s="8" t="s">
        <v>253</v>
      </c>
      <c r="G9" s="8" t="s">
        <v>254</v>
      </c>
    </row>
    <row r="10" spans="4:15" ht="12.75">
      <c r="D10" s="58" t="s">
        <v>32</v>
      </c>
      <c r="E10" s="53">
        <v>72</v>
      </c>
      <c r="F10" s="53">
        <v>19</v>
      </c>
      <c r="G10" s="53">
        <v>8</v>
      </c>
      <c r="M10" s="65" t="s">
        <v>264</v>
      </c>
      <c r="N10" s="66"/>
      <c r="O10" s="65" t="s">
        <v>265</v>
      </c>
    </row>
    <row r="11" spans="4:15" ht="12.75">
      <c r="D11" s="58" t="s">
        <v>31</v>
      </c>
      <c r="E11" s="53">
        <v>77</v>
      </c>
      <c r="F11" s="53">
        <v>14</v>
      </c>
      <c r="G11" s="53">
        <v>8</v>
      </c>
      <c r="M11" s="65" t="s">
        <v>269</v>
      </c>
      <c r="N11" s="66"/>
      <c r="O11" s="65" t="s">
        <v>268</v>
      </c>
    </row>
    <row r="12" spans="4:15" ht="12.75">
      <c r="D12" s="58" t="s">
        <v>311</v>
      </c>
      <c r="E12" s="53">
        <v>82</v>
      </c>
      <c r="F12" s="53">
        <v>14</v>
      </c>
      <c r="G12" s="53">
        <v>4</v>
      </c>
      <c r="M12" s="65" t="s">
        <v>270</v>
      </c>
      <c r="N12" s="66"/>
      <c r="O12" s="65" t="s">
        <v>267</v>
      </c>
    </row>
    <row r="13" spans="3:15" ht="12.75">
      <c r="C13" s="58"/>
      <c r="D13" s="58" t="s">
        <v>30</v>
      </c>
      <c r="E13" s="53">
        <v>69</v>
      </c>
      <c r="F13" s="53">
        <v>21</v>
      </c>
      <c r="G13" s="53">
        <v>9</v>
      </c>
      <c r="M13" s="65" t="s">
        <v>271</v>
      </c>
      <c r="N13" s="66"/>
      <c r="O13" s="65" t="s">
        <v>266</v>
      </c>
    </row>
    <row r="15" spans="1:15" ht="60" customHeight="1">
      <c r="A15" s="2" t="s">
        <v>117</v>
      </c>
      <c r="D15" s="196"/>
      <c r="E15" s="196"/>
      <c r="F15" s="196"/>
      <c r="G15" s="196"/>
      <c r="M15" s="179"/>
      <c r="N15" s="2"/>
      <c r="O15" s="179"/>
    </row>
    <row r="16" spans="4:15" ht="11.25" customHeight="1">
      <c r="D16" s="2" t="s">
        <v>295</v>
      </c>
      <c r="M16" s="2" t="s">
        <v>296</v>
      </c>
      <c r="O16" s="2" t="s">
        <v>295</v>
      </c>
    </row>
    <row r="17" spans="4:15" ht="11.25" customHeight="1">
      <c r="D17" s="2"/>
      <c r="H17" t="s">
        <v>118</v>
      </c>
      <c r="M17" s="2"/>
      <c r="O17" s="2"/>
    </row>
    <row r="18" spans="4:15" ht="11.25" customHeight="1">
      <c r="D18" s="2"/>
      <c r="M18" s="2"/>
      <c r="O18" s="2"/>
    </row>
    <row r="19" spans="4:15" ht="11.25" customHeight="1">
      <c r="D19" s="2"/>
      <c r="M19" s="2"/>
      <c r="O19" s="2"/>
    </row>
    <row r="20" spans="4:15" ht="13.5" thickBot="1">
      <c r="D20" s="2"/>
      <c r="M20" s="2"/>
      <c r="O20" s="2"/>
    </row>
    <row r="21" spans="1:7" ht="23.25" thickBot="1">
      <c r="A21" s="77" t="s">
        <v>102</v>
      </c>
      <c r="B21" s="76"/>
      <c r="C21" s="76"/>
      <c r="D21" s="72"/>
      <c r="E21" s="108" t="s">
        <v>211</v>
      </c>
      <c r="F21" s="108" t="s">
        <v>253</v>
      </c>
      <c r="G21" s="109" t="s">
        <v>254</v>
      </c>
    </row>
    <row r="22" spans="5:7" ht="13.5" thickBot="1">
      <c r="E22" s="110"/>
      <c r="F22" s="70"/>
      <c r="G22" s="70"/>
    </row>
    <row r="23" spans="1:7" ht="23.25" thickBot="1">
      <c r="A23" s="77" t="s">
        <v>103</v>
      </c>
      <c r="B23" s="76"/>
      <c r="C23" s="76"/>
      <c r="D23" s="76"/>
      <c r="E23" s="108" t="s">
        <v>211</v>
      </c>
      <c r="F23" s="108" t="s">
        <v>253</v>
      </c>
      <c r="G23" s="109" t="s">
        <v>254</v>
      </c>
    </row>
    <row r="25" ht="12.75">
      <c r="A25" s="106" t="s">
        <v>281</v>
      </c>
    </row>
    <row r="26" ht="12.75">
      <c r="A26" s="2" t="s">
        <v>252</v>
      </c>
    </row>
  </sheetData>
  <sheetProtection/>
  <mergeCells count="1">
    <mergeCell ref="D15:G1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showGridLines="0" zoomScalePageLayoutView="0" workbookViewId="0" topLeftCell="I1">
      <selection activeCell="A1" sqref="A1:L56"/>
    </sheetView>
  </sheetViews>
  <sheetFormatPr defaultColWidth="9.140625" defaultRowHeight="12.75"/>
  <cols>
    <col min="1" max="3" width="9.140625" style="0" customWidth="1"/>
    <col min="4" max="4" width="14.7109375" style="0" customWidth="1"/>
    <col min="5" max="7" width="26.57421875" style="0" customWidth="1"/>
    <col min="8" max="8" width="9.140625" style="0" customWidth="1"/>
    <col min="9" max="11" width="17.140625" style="0" customWidth="1"/>
    <col min="12" max="12" width="27.00390625" style="0" customWidth="1"/>
  </cols>
  <sheetData>
    <row r="1" ht="12.75">
      <c r="A1" s="122" t="s">
        <v>304</v>
      </c>
    </row>
    <row r="2" spans="1:15" s="1" customFormat="1" ht="11.25">
      <c r="A2" s="123" t="str">
        <f>MID(D6,SEARCH(":",D6)+2,200)&amp;IF(D7&lt;&gt;""," "&amp;D7,"")</f>
        <v>Enterprises regularly sending e-commerce orders, by geographical location of the supplier and size-class, EU-27, 2009 (% of enterprises sending e-commerce orders)</v>
      </c>
      <c r="D2" s="1" t="s">
        <v>312</v>
      </c>
      <c r="M2" s="1" t="s">
        <v>313</v>
      </c>
      <c r="O2" s="1" t="s">
        <v>314</v>
      </c>
    </row>
    <row r="3" spans="4:15" s="1" customFormat="1" ht="11.25">
      <c r="D3" s="1" t="s">
        <v>306</v>
      </c>
      <c r="M3" s="1" t="s">
        <v>307</v>
      </c>
      <c r="O3" s="1" t="s">
        <v>308</v>
      </c>
    </row>
    <row r="4" spans="4:15" s="1" customFormat="1" ht="11.25">
      <c r="D4" s="1" t="s">
        <v>70</v>
      </c>
      <c r="M4" s="1" t="s">
        <v>71</v>
      </c>
      <c r="O4" s="1" t="s">
        <v>72</v>
      </c>
    </row>
    <row r="5" s="1" customFormat="1" ht="11.25"/>
    <row r="6" spans="4:15" s="1" customFormat="1" ht="11.25">
      <c r="D6" s="1" t="s">
        <v>2</v>
      </c>
      <c r="M6" s="166" t="s">
        <v>331</v>
      </c>
      <c r="O6" s="166" t="s">
        <v>332</v>
      </c>
    </row>
    <row r="7" spans="4:17" ht="12.75">
      <c r="D7" s="1" t="s">
        <v>299</v>
      </c>
      <c r="E7" s="1"/>
      <c r="F7" s="1"/>
      <c r="G7" s="1"/>
      <c r="H7" s="1"/>
      <c r="I7" s="1"/>
      <c r="J7" s="1"/>
      <c r="K7" s="1"/>
      <c r="L7" s="1"/>
      <c r="M7" s="91" t="s">
        <v>299</v>
      </c>
      <c r="N7" s="1"/>
      <c r="O7" s="91" t="s">
        <v>299</v>
      </c>
      <c r="P7" s="1"/>
      <c r="Q7" s="1"/>
    </row>
    <row r="8" spans="6:7" ht="12.75">
      <c r="F8" s="8"/>
      <c r="G8" s="8"/>
    </row>
    <row r="9" spans="4:7" ht="12.75">
      <c r="D9" s="53"/>
      <c r="E9" s="8" t="s">
        <v>211</v>
      </c>
      <c r="F9" s="8" t="s">
        <v>253</v>
      </c>
      <c r="G9" s="8" t="s">
        <v>254</v>
      </c>
    </row>
    <row r="10" spans="4:15" ht="12.75">
      <c r="D10" s="58" t="s">
        <v>32</v>
      </c>
      <c r="E10" s="53">
        <v>86</v>
      </c>
      <c r="F10" s="53">
        <v>26</v>
      </c>
      <c r="G10" s="53">
        <v>12</v>
      </c>
      <c r="M10" s="65" t="s">
        <v>264</v>
      </c>
      <c r="N10" s="66"/>
      <c r="O10" s="65" t="s">
        <v>265</v>
      </c>
    </row>
    <row r="11" spans="4:15" ht="12.75">
      <c r="D11" s="58" t="s">
        <v>31</v>
      </c>
      <c r="E11" s="53">
        <v>85</v>
      </c>
      <c r="F11" s="53">
        <v>23</v>
      </c>
      <c r="G11" s="53">
        <v>11</v>
      </c>
      <c r="M11" s="65" t="s">
        <v>269</v>
      </c>
      <c r="N11" s="66"/>
      <c r="O11" s="65" t="s">
        <v>268</v>
      </c>
    </row>
    <row r="12" spans="4:15" ht="12.75">
      <c r="D12" s="58" t="s">
        <v>311</v>
      </c>
      <c r="E12" s="53">
        <v>87</v>
      </c>
      <c r="F12" s="53">
        <v>33</v>
      </c>
      <c r="G12" s="53">
        <v>16</v>
      </c>
      <c r="M12" s="65" t="s">
        <v>270</v>
      </c>
      <c r="N12" s="66"/>
      <c r="O12" s="65" t="s">
        <v>267</v>
      </c>
    </row>
    <row r="13" spans="3:15" ht="12.75">
      <c r="C13" s="58"/>
      <c r="D13" s="58" t="s">
        <v>30</v>
      </c>
      <c r="E13" s="53">
        <v>90</v>
      </c>
      <c r="F13" s="53">
        <v>41</v>
      </c>
      <c r="G13" s="53">
        <v>25</v>
      </c>
      <c r="M13" s="65" t="s">
        <v>271</v>
      </c>
      <c r="N13" s="66"/>
      <c r="O13" s="65" t="s">
        <v>266</v>
      </c>
    </row>
    <row r="15" spans="1:15" ht="49.5" customHeight="1">
      <c r="A15" s="2" t="s">
        <v>117</v>
      </c>
      <c r="D15" s="197"/>
      <c r="E15" s="197"/>
      <c r="F15" s="197"/>
      <c r="G15" s="197"/>
      <c r="M15" s="179"/>
      <c r="N15" s="2"/>
      <c r="O15" s="179"/>
    </row>
    <row r="16" spans="4:15" ht="12.75">
      <c r="D16" s="2" t="s">
        <v>297</v>
      </c>
      <c r="M16" s="2" t="s">
        <v>298</v>
      </c>
      <c r="O16" s="2" t="s">
        <v>297</v>
      </c>
    </row>
    <row r="17" spans="4:15" ht="12.75">
      <c r="D17" s="2"/>
      <c r="G17" t="s">
        <v>118</v>
      </c>
      <c r="M17" s="2"/>
      <c r="O17" s="2"/>
    </row>
    <row r="18" spans="4:15" ht="12.75">
      <c r="D18" s="2"/>
      <c r="M18" s="2"/>
      <c r="O18" s="2"/>
    </row>
    <row r="19" spans="4:15" ht="12.75">
      <c r="D19" s="2"/>
      <c r="M19" s="2"/>
      <c r="O19" s="2"/>
    </row>
    <row r="20" spans="4:15" ht="13.5" thickBot="1">
      <c r="D20" s="2"/>
      <c r="M20" s="2"/>
      <c r="O20" s="2"/>
    </row>
    <row r="21" spans="1:7" ht="13.5" thickBot="1">
      <c r="A21" s="77" t="s">
        <v>102</v>
      </c>
      <c r="B21" s="76"/>
      <c r="C21" s="76"/>
      <c r="D21" s="72"/>
      <c r="E21" s="108" t="s">
        <v>211</v>
      </c>
      <c r="F21" s="108" t="s">
        <v>253</v>
      </c>
      <c r="G21" s="109" t="s">
        <v>254</v>
      </c>
    </row>
    <row r="22" spans="5:7" ht="13.5" thickBot="1">
      <c r="E22" s="110"/>
      <c r="F22" s="70"/>
      <c r="G22" s="70"/>
    </row>
    <row r="23" spans="1:7" ht="13.5" thickBot="1">
      <c r="A23" s="77" t="s">
        <v>103</v>
      </c>
      <c r="B23" s="76"/>
      <c r="C23" s="76"/>
      <c r="D23" s="76"/>
      <c r="E23" s="108" t="s">
        <v>211</v>
      </c>
      <c r="F23" s="108" t="s">
        <v>253</v>
      </c>
      <c r="G23" s="109" t="s">
        <v>254</v>
      </c>
    </row>
    <row r="25" ht="12.75">
      <c r="A25" s="106" t="s">
        <v>281</v>
      </c>
    </row>
    <row r="26" ht="12.75">
      <c r="A26" s="2" t="s">
        <v>255</v>
      </c>
    </row>
  </sheetData>
  <sheetProtection/>
  <mergeCells count="1">
    <mergeCell ref="D15:G1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showGridLines="0" zoomScale="60" zoomScaleNormal="60" zoomScalePageLayoutView="0" workbookViewId="0" topLeftCell="A1">
      <selection activeCell="A1" sqref="A1:L56"/>
    </sheetView>
  </sheetViews>
  <sheetFormatPr defaultColWidth="9.140625" defaultRowHeight="12.75"/>
  <cols>
    <col min="1" max="3" width="9.140625" style="0" customWidth="1"/>
    <col min="4" max="4" width="14.7109375" style="0" customWidth="1"/>
    <col min="5" max="11" width="10.28125" style="0" customWidth="1"/>
  </cols>
  <sheetData>
    <row r="1" ht="12.75">
      <c r="A1" s="122" t="s">
        <v>304</v>
      </c>
    </row>
    <row r="2" spans="1:19" s="1" customFormat="1" ht="11.25">
      <c r="A2" s="127" t="str">
        <f>MID(D6,SEARCH(":",D6)+2,200)&amp;IF(D7&lt;&gt;""," "&amp;D7,"")</f>
        <v>Use of radio frequency identification (RFID) technologies by economic activity and size-class, EU-27, January 2009 (% of enterprises)</v>
      </c>
      <c r="D2" s="1" t="s">
        <v>312</v>
      </c>
      <c r="Q2" s="1" t="s">
        <v>313</v>
      </c>
      <c r="S2" s="1" t="s">
        <v>314</v>
      </c>
    </row>
    <row r="3" spans="4:19" s="1" customFormat="1" ht="11.25">
      <c r="D3" s="1" t="s">
        <v>306</v>
      </c>
      <c r="Q3" s="1" t="s">
        <v>307</v>
      </c>
      <c r="S3" s="1" t="s">
        <v>308</v>
      </c>
    </row>
    <row r="4" spans="4:19" s="1" customFormat="1" ht="11.25">
      <c r="D4" s="1" t="s">
        <v>70</v>
      </c>
      <c r="Q4" s="1" t="s">
        <v>71</v>
      </c>
      <c r="S4" s="1" t="s">
        <v>72</v>
      </c>
    </row>
    <row r="5" s="1" customFormat="1" ht="11.25"/>
    <row r="6" spans="4:19" s="1" customFormat="1" ht="11.25">
      <c r="D6" s="128" t="s">
        <v>333</v>
      </c>
      <c r="Q6" s="166" t="s">
        <v>334</v>
      </c>
      <c r="S6" s="166" t="s">
        <v>335</v>
      </c>
    </row>
    <row r="7" spans="1:19" ht="12.75">
      <c r="A7" s="1"/>
      <c r="B7" s="1"/>
      <c r="D7" s="1" t="s">
        <v>99</v>
      </c>
      <c r="Q7" s="166" t="s">
        <v>99</v>
      </c>
      <c r="S7" s="91" t="s">
        <v>99</v>
      </c>
    </row>
    <row r="8" spans="1:11" ht="12.75">
      <c r="A8" s="1"/>
      <c r="B8" s="1"/>
      <c r="F8" s="8"/>
      <c r="G8" s="8"/>
      <c r="H8" s="8"/>
      <c r="I8" s="8"/>
      <c r="J8" s="8"/>
      <c r="K8" s="8"/>
    </row>
    <row r="9" spans="1:11" ht="12.75">
      <c r="A9" s="1"/>
      <c r="B9" s="1"/>
      <c r="D9" s="53"/>
      <c r="E9" s="8"/>
      <c r="F9" s="8"/>
      <c r="G9" s="8"/>
      <c r="H9" s="8"/>
      <c r="I9" s="8"/>
      <c r="J9" s="8"/>
      <c r="K9" s="8"/>
    </row>
    <row r="10" spans="1:19" ht="12.75">
      <c r="A10" s="1"/>
      <c r="B10" s="1"/>
      <c r="D10" s="58" t="s">
        <v>32</v>
      </c>
      <c r="E10" s="53">
        <v>3</v>
      </c>
      <c r="F10" s="53"/>
      <c r="G10" s="53"/>
      <c r="H10" s="53"/>
      <c r="I10" s="53"/>
      <c r="J10" s="53"/>
      <c r="K10" s="53"/>
      <c r="Q10" s="65" t="s">
        <v>264</v>
      </c>
      <c r="R10" s="66"/>
      <c r="S10" s="65" t="s">
        <v>265</v>
      </c>
    </row>
    <row r="11" spans="1:19" ht="12.75">
      <c r="A11" s="1"/>
      <c r="B11" s="1"/>
      <c r="D11" s="58"/>
      <c r="E11" s="53"/>
      <c r="F11" s="53"/>
      <c r="G11" s="53"/>
      <c r="H11" s="53"/>
      <c r="I11" s="53"/>
      <c r="J11" s="53"/>
      <c r="K11" s="53"/>
      <c r="Q11" s="65"/>
      <c r="R11" s="66"/>
      <c r="S11" s="65"/>
    </row>
    <row r="12" spans="1:19" ht="12.75">
      <c r="A12" s="1"/>
      <c r="B12" s="1"/>
      <c r="D12" s="58" t="s">
        <v>31</v>
      </c>
      <c r="E12" s="53">
        <v>2</v>
      </c>
      <c r="F12" s="53"/>
      <c r="G12" s="53"/>
      <c r="H12" s="53"/>
      <c r="I12" s="53"/>
      <c r="J12" s="53"/>
      <c r="K12" s="53"/>
      <c r="Q12" s="65" t="s">
        <v>269</v>
      </c>
      <c r="R12" s="66"/>
      <c r="S12" s="65" t="s">
        <v>268</v>
      </c>
    </row>
    <row r="13" spans="1:19" ht="12.75">
      <c r="A13" s="1"/>
      <c r="B13" s="1"/>
      <c r="D13" s="58" t="s">
        <v>311</v>
      </c>
      <c r="E13" s="53">
        <v>6</v>
      </c>
      <c r="F13" s="53"/>
      <c r="G13" s="53"/>
      <c r="H13" s="53"/>
      <c r="I13" s="53"/>
      <c r="J13" s="53"/>
      <c r="K13" s="53"/>
      <c r="Q13" s="65" t="s">
        <v>270</v>
      </c>
      <c r="R13" s="66"/>
      <c r="S13" s="65" t="s">
        <v>267</v>
      </c>
    </row>
    <row r="14" spans="1:19" ht="12.75">
      <c r="A14" s="1"/>
      <c r="B14" s="1"/>
      <c r="D14" s="58" t="s">
        <v>30</v>
      </c>
      <c r="E14" s="53">
        <v>15</v>
      </c>
      <c r="F14" s="53"/>
      <c r="G14" s="53"/>
      <c r="H14" s="53"/>
      <c r="I14" s="53"/>
      <c r="J14" s="53"/>
      <c r="K14" s="53"/>
      <c r="Q14" s="65" t="s">
        <v>271</v>
      </c>
      <c r="R14" s="66"/>
      <c r="S14" s="65" t="s">
        <v>266</v>
      </c>
    </row>
    <row r="15" spans="1:19" ht="12.75">
      <c r="A15" s="1"/>
      <c r="B15" s="1"/>
      <c r="D15" s="58"/>
      <c r="E15" s="53"/>
      <c r="F15" s="53"/>
      <c r="G15" s="53"/>
      <c r="H15" s="53"/>
      <c r="I15" s="53"/>
      <c r="J15" s="53"/>
      <c r="K15" s="53"/>
      <c r="Q15" s="65"/>
      <c r="R15" s="66"/>
      <c r="S15" s="65"/>
    </row>
    <row r="16" spans="1:19" ht="12.75">
      <c r="A16" s="1"/>
      <c r="B16" s="1"/>
      <c r="D16" s="2" t="s">
        <v>212</v>
      </c>
      <c r="E16" s="53">
        <v>7</v>
      </c>
      <c r="F16" s="53"/>
      <c r="G16" s="53"/>
      <c r="H16" s="53"/>
      <c r="I16" s="53"/>
      <c r="J16" s="53"/>
      <c r="K16" s="53"/>
      <c r="Q16" s="105" t="s">
        <v>223</v>
      </c>
      <c r="R16" s="66"/>
      <c r="S16" s="105" t="s">
        <v>223</v>
      </c>
    </row>
    <row r="17" spans="1:19" ht="12.75">
      <c r="A17" s="1"/>
      <c r="B17" s="1"/>
      <c r="D17" s="2" t="s">
        <v>219</v>
      </c>
      <c r="E17" s="53">
        <v>7</v>
      </c>
      <c r="F17" s="53"/>
      <c r="G17" s="53"/>
      <c r="H17" s="53"/>
      <c r="I17" s="53"/>
      <c r="J17" s="53"/>
      <c r="K17" s="53"/>
      <c r="Q17" s="105" t="s">
        <v>219</v>
      </c>
      <c r="R17" s="66"/>
      <c r="S17" s="105" t="s">
        <v>219</v>
      </c>
    </row>
    <row r="18" spans="1:19" ht="24">
      <c r="A18" s="1"/>
      <c r="B18" s="1"/>
      <c r="D18" s="58" t="s">
        <v>216</v>
      </c>
      <c r="E18" s="53">
        <v>6</v>
      </c>
      <c r="F18" s="53"/>
      <c r="G18" s="53"/>
      <c r="H18" s="53"/>
      <c r="I18" s="53"/>
      <c r="J18" s="53"/>
      <c r="K18" s="53"/>
      <c r="Q18" s="105" t="s">
        <v>216</v>
      </c>
      <c r="R18" s="66"/>
      <c r="S18" s="105" t="s">
        <v>216</v>
      </c>
    </row>
    <row r="19" spans="1:19" ht="12.75">
      <c r="A19" s="1"/>
      <c r="B19" s="1"/>
      <c r="D19" s="58" t="s">
        <v>7</v>
      </c>
      <c r="E19" s="53">
        <v>4</v>
      </c>
      <c r="F19" s="53"/>
      <c r="G19" s="53"/>
      <c r="H19" s="53"/>
      <c r="I19" s="53"/>
      <c r="J19" s="53"/>
      <c r="K19" s="53"/>
      <c r="Q19" s="105" t="s">
        <v>7</v>
      </c>
      <c r="R19" s="66"/>
      <c r="S19" s="105" t="s">
        <v>7</v>
      </c>
    </row>
    <row r="20" spans="1:19" ht="24">
      <c r="A20" s="1"/>
      <c r="B20" s="1"/>
      <c r="D20" s="58" t="s">
        <v>215</v>
      </c>
      <c r="E20" s="53">
        <v>3</v>
      </c>
      <c r="F20" s="53"/>
      <c r="G20" s="53"/>
      <c r="H20" s="53"/>
      <c r="I20" s="53"/>
      <c r="J20" s="53"/>
      <c r="K20" s="53"/>
      <c r="Q20" s="105" t="s">
        <v>215</v>
      </c>
      <c r="R20" s="66"/>
      <c r="S20" s="105" t="s">
        <v>215</v>
      </c>
    </row>
    <row r="21" spans="1:19" ht="12.75">
      <c r="A21" s="1"/>
      <c r="B21" s="1"/>
      <c r="D21" s="2" t="s">
        <v>188</v>
      </c>
      <c r="E21" s="53">
        <v>3</v>
      </c>
      <c r="F21" s="53"/>
      <c r="G21" s="53"/>
      <c r="H21" s="53"/>
      <c r="I21" s="53"/>
      <c r="J21" s="53"/>
      <c r="K21" s="53"/>
      <c r="Q21" s="105" t="s">
        <v>222</v>
      </c>
      <c r="R21" s="66"/>
      <c r="S21" s="105" t="s">
        <v>222</v>
      </c>
    </row>
    <row r="22" spans="1:19" ht="12.75">
      <c r="A22" s="1"/>
      <c r="B22" s="1"/>
      <c r="D22" s="2" t="s">
        <v>189</v>
      </c>
      <c r="E22" s="53">
        <v>3</v>
      </c>
      <c r="F22" s="53"/>
      <c r="G22" s="53"/>
      <c r="H22" s="53"/>
      <c r="I22" s="53"/>
      <c r="J22" s="53"/>
      <c r="K22" s="53"/>
      <c r="Q22" s="105" t="s">
        <v>221</v>
      </c>
      <c r="R22" s="66"/>
      <c r="S22" s="105" t="s">
        <v>221</v>
      </c>
    </row>
    <row r="23" spans="1:19" ht="12.75">
      <c r="A23" s="1"/>
      <c r="B23" s="1"/>
      <c r="D23" s="58" t="s">
        <v>187</v>
      </c>
      <c r="E23" s="53">
        <v>2</v>
      </c>
      <c r="F23" s="53"/>
      <c r="G23" s="53"/>
      <c r="H23" s="53"/>
      <c r="I23" s="53"/>
      <c r="J23" s="53"/>
      <c r="K23" s="53"/>
      <c r="Q23" s="105" t="s">
        <v>220</v>
      </c>
      <c r="R23" s="66"/>
      <c r="S23" s="105" t="s">
        <v>220</v>
      </c>
    </row>
    <row r="24" spans="1:19" ht="12.75">
      <c r="A24" s="1"/>
      <c r="B24" s="1"/>
      <c r="D24" s="58" t="s">
        <v>8</v>
      </c>
      <c r="E24" s="53">
        <v>1</v>
      </c>
      <c r="F24" s="53"/>
      <c r="G24" s="53"/>
      <c r="H24" s="53"/>
      <c r="I24" s="53"/>
      <c r="J24" s="53"/>
      <c r="K24" s="53"/>
      <c r="Q24" s="105" t="s">
        <v>8</v>
      </c>
      <c r="R24" s="66"/>
      <c r="S24" s="105" t="s">
        <v>8</v>
      </c>
    </row>
    <row r="25" spans="1:19" ht="12.75">
      <c r="A25" s="1"/>
      <c r="B25" s="1"/>
      <c r="D25" s="58" t="s">
        <v>217</v>
      </c>
      <c r="E25" s="53">
        <v>1</v>
      </c>
      <c r="F25" s="53"/>
      <c r="G25" s="53"/>
      <c r="H25" s="53"/>
      <c r="I25" s="53"/>
      <c r="J25" s="53"/>
      <c r="K25" s="53"/>
      <c r="Q25" s="105" t="s">
        <v>217</v>
      </c>
      <c r="R25" s="66"/>
      <c r="S25" s="105" t="s">
        <v>217</v>
      </c>
    </row>
    <row r="26" spans="1:19" ht="12.75">
      <c r="A26" s="1"/>
      <c r="B26" s="1"/>
      <c r="D26" s="2" t="s">
        <v>190</v>
      </c>
      <c r="E26" s="53">
        <v>1</v>
      </c>
      <c r="F26" s="53"/>
      <c r="G26" s="53"/>
      <c r="H26" s="53"/>
      <c r="I26" s="53"/>
      <c r="J26" s="53"/>
      <c r="K26" s="53"/>
      <c r="Q26" s="105" t="s">
        <v>218</v>
      </c>
      <c r="R26" s="66"/>
      <c r="S26" s="105" t="s">
        <v>218</v>
      </c>
    </row>
    <row r="27" spans="1:19" ht="12.75">
      <c r="A27" s="1"/>
      <c r="B27" s="1"/>
      <c r="D27" s="58"/>
      <c r="E27" s="53"/>
      <c r="F27" s="53"/>
      <c r="G27" s="53"/>
      <c r="H27" s="53"/>
      <c r="I27" s="53"/>
      <c r="J27" s="53"/>
      <c r="K27" s="53"/>
      <c r="Q27" s="65"/>
      <c r="R27" s="66"/>
      <c r="S27" s="65"/>
    </row>
    <row r="28" spans="1:19" ht="49.5" customHeight="1">
      <c r="A28" s="2" t="s">
        <v>117</v>
      </c>
      <c r="D28" s="196"/>
      <c r="E28" s="196"/>
      <c r="F28" s="196"/>
      <c r="G28" s="196"/>
      <c r="H28" s="196"/>
      <c r="Q28" s="179"/>
      <c r="R28" s="2"/>
      <c r="S28" s="179"/>
    </row>
    <row r="29" spans="4:19" ht="12.75">
      <c r="D29" s="2" t="s">
        <v>300</v>
      </c>
      <c r="Q29" s="2" t="s">
        <v>301</v>
      </c>
      <c r="S29" s="2" t="s">
        <v>300</v>
      </c>
    </row>
    <row r="30" ht="12.75">
      <c r="I30" t="s">
        <v>118</v>
      </c>
    </row>
    <row r="32" ht="12.75">
      <c r="A32" s="2"/>
    </row>
    <row r="33" ht="12.75">
      <c r="A33" s="106" t="s">
        <v>281</v>
      </c>
    </row>
    <row r="34" ht="12.75">
      <c r="A34" s="2" t="s">
        <v>256</v>
      </c>
    </row>
    <row r="35" ht="12.75">
      <c r="T35" s="2"/>
    </row>
    <row r="36" ht="12.75">
      <c r="T36" s="2"/>
    </row>
    <row r="37" ht="12.75">
      <c r="T37" s="6"/>
    </row>
    <row r="38" ht="12.75">
      <c r="T38" s="2"/>
    </row>
    <row r="39" ht="12.75">
      <c r="T39" s="2"/>
    </row>
    <row r="40" ht="12.75">
      <c r="T40" s="2"/>
    </row>
    <row r="41" ht="12.75">
      <c r="T41" s="2"/>
    </row>
    <row r="42" ht="12.75">
      <c r="T42" s="2"/>
    </row>
    <row r="43" ht="12.75">
      <c r="T43" s="2"/>
    </row>
    <row r="44" ht="12.75">
      <c r="T44" s="2"/>
    </row>
    <row r="45" ht="12.75">
      <c r="T45" s="2"/>
    </row>
  </sheetData>
  <sheetProtection/>
  <mergeCells count="1">
    <mergeCell ref="D28:H2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16384" width="9.140625" style="2" customWidth="1"/>
  </cols>
  <sheetData/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"/>
  <sheetViews>
    <sheetView showGridLines="0" zoomScalePageLayoutView="0" workbookViewId="0" topLeftCell="A1">
      <selection activeCell="A1" sqref="A1:L56"/>
    </sheetView>
  </sheetViews>
  <sheetFormatPr defaultColWidth="9.140625" defaultRowHeight="12.75"/>
  <cols>
    <col min="1" max="3" width="9.140625" style="0" customWidth="1"/>
    <col min="4" max="4" width="14.7109375" style="0" customWidth="1"/>
    <col min="5" max="10" width="10.28125" style="0" customWidth="1"/>
  </cols>
  <sheetData>
    <row r="1" ht="12.75">
      <c r="A1" s="122" t="s">
        <v>304</v>
      </c>
    </row>
    <row r="2" spans="1:18" s="1" customFormat="1" ht="11.25">
      <c r="A2" s="127" t="str">
        <f>MID(D6,SEARCH(":",D6)+2,200)&amp;IF(D7&lt;&gt;""," "&amp;D7,"")</f>
        <v>Use of radio frequency identification (RFID) technologies by purpose and size-class, EU-27, January 2009 (% of enterprises using RFID)</v>
      </c>
      <c r="D2" s="1" t="s">
        <v>312</v>
      </c>
      <c r="P2" s="1" t="s">
        <v>313</v>
      </c>
      <c r="R2" s="1" t="s">
        <v>314</v>
      </c>
    </row>
    <row r="3" spans="4:18" s="1" customFormat="1" ht="11.25">
      <c r="D3" s="1" t="s">
        <v>306</v>
      </c>
      <c r="P3" s="1" t="s">
        <v>307</v>
      </c>
      <c r="R3" s="1" t="s">
        <v>308</v>
      </c>
    </row>
    <row r="4" spans="4:18" s="1" customFormat="1" ht="11.25">
      <c r="D4" s="1" t="s">
        <v>70</v>
      </c>
      <c r="P4" s="1" t="s">
        <v>71</v>
      </c>
      <c r="R4" s="1" t="s">
        <v>72</v>
      </c>
    </row>
    <row r="5" s="1" customFormat="1" ht="11.25"/>
    <row r="6" spans="4:18" s="1" customFormat="1" ht="11.25">
      <c r="D6" s="128" t="s">
        <v>336</v>
      </c>
      <c r="P6" s="166" t="s">
        <v>337</v>
      </c>
      <c r="R6" s="166" t="s">
        <v>338</v>
      </c>
    </row>
    <row r="7" spans="4:18" ht="12.75">
      <c r="D7" s="1" t="s">
        <v>302</v>
      </c>
      <c r="P7" s="91" t="s">
        <v>302</v>
      </c>
      <c r="R7" s="91" t="s">
        <v>302</v>
      </c>
    </row>
    <row r="8" spans="6:10" ht="12.75">
      <c r="F8" s="8"/>
      <c r="G8" s="8"/>
      <c r="H8" s="8"/>
      <c r="I8" s="8"/>
      <c r="J8" s="8"/>
    </row>
    <row r="9" spans="4:18" ht="84">
      <c r="D9" s="53"/>
      <c r="E9" s="8" t="s">
        <v>258</v>
      </c>
      <c r="F9" s="8" t="s">
        <v>259</v>
      </c>
      <c r="G9" s="8" t="s">
        <v>260</v>
      </c>
      <c r="H9" s="8" t="s">
        <v>261</v>
      </c>
      <c r="I9" s="8" t="s">
        <v>213</v>
      </c>
      <c r="J9" s="8" t="s">
        <v>263</v>
      </c>
      <c r="P9" s="125"/>
      <c r="R9" s="125"/>
    </row>
    <row r="10" spans="4:18" ht="12.75">
      <c r="D10" s="58" t="s">
        <v>32</v>
      </c>
      <c r="E10" s="53">
        <v>24</v>
      </c>
      <c r="F10" s="53">
        <v>21</v>
      </c>
      <c r="G10" s="53">
        <v>29</v>
      </c>
      <c r="H10" s="53">
        <v>15</v>
      </c>
      <c r="I10" s="53">
        <v>24</v>
      </c>
      <c r="J10" s="53">
        <v>55</v>
      </c>
      <c r="P10" s="65" t="s">
        <v>264</v>
      </c>
      <c r="Q10" s="66"/>
      <c r="R10" s="65" t="s">
        <v>265</v>
      </c>
    </row>
    <row r="11" spans="4:18" ht="12.75">
      <c r="D11" s="58" t="s">
        <v>31</v>
      </c>
      <c r="E11" s="53">
        <v>23</v>
      </c>
      <c r="F11" s="53">
        <v>18</v>
      </c>
      <c r="G11" s="53">
        <v>26</v>
      </c>
      <c r="H11" s="53">
        <v>14</v>
      </c>
      <c r="I11" s="53">
        <v>30</v>
      </c>
      <c r="J11" s="53">
        <v>48</v>
      </c>
      <c r="P11" s="65" t="s">
        <v>269</v>
      </c>
      <c r="Q11" s="66"/>
      <c r="R11" s="65" t="s">
        <v>268</v>
      </c>
    </row>
    <row r="12" spans="4:18" ht="12.75">
      <c r="D12" s="58" t="s">
        <v>311</v>
      </c>
      <c r="E12" s="53">
        <v>23</v>
      </c>
      <c r="F12" s="53">
        <v>23</v>
      </c>
      <c r="G12" s="53">
        <v>31</v>
      </c>
      <c r="H12" s="53">
        <v>16</v>
      </c>
      <c r="I12" s="53">
        <v>18</v>
      </c>
      <c r="J12" s="53">
        <v>64</v>
      </c>
      <c r="P12" s="65" t="s">
        <v>270</v>
      </c>
      <c r="Q12" s="66"/>
      <c r="R12" s="65" t="s">
        <v>267</v>
      </c>
    </row>
    <row r="13" spans="3:18" ht="12.75">
      <c r="C13" s="58"/>
      <c r="D13" s="58" t="s">
        <v>30</v>
      </c>
      <c r="E13" s="53">
        <v>27</v>
      </c>
      <c r="F13" s="53">
        <v>28</v>
      </c>
      <c r="G13" s="53">
        <v>37</v>
      </c>
      <c r="H13" s="53">
        <v>18</v>
      </c>
      <c r="I13" s="53">
        <v>11</v>
      </c>
      <c r="J13" s="53">
        <v>66</v>
      </c>
      <c r="P13" s="65" t="s">
        <v>271</v>
      </c>
      <c r="Q13" s="66"/>
      <c r="R13" s="65" t="s">
        <v>266</v>
      </c>
    </row>
    <row r="15" spans="1:18" ht="49.5" customHeight="1">
      <c r="A15" s="2" t="s">
        <v>117</v>
      </c>
      <c r="D15" s="196"/>
      <c r="E15" s="196"/>
      <c r="F15" s="196"/>
      <c r="G15" s="196"/>
      <c r="H15" s="196"/>
      <c r="P15" s="92"/>
      <c r="Q15" s="2"/>
      <c r="R15" s="92"/>
    </row>
    <row r="16" spans="4:18" ht="12.75">
      <c r="D16" s="2" t="s">
        <v>300</v>
      </c>
      <c r="P16" s="2" t="s">
        <v>301</v>
      </c>
      <c r="R16" s="2" t="s">
        <v>300</v>
      </c>
    </row>
    <row r="17" ht="12.75">
      <c r="I17" t="s">
        <v>118</v>
      </c>
    </row>
    <row r="18" spans="4:18" ht="13.5" thickBot="1">
      <c r="D18" s="2"/>
      <c r="P18" s="2"/>
      <c r="R18" s="2"/>
    </row>
    <row r="19" spans="1:10" ht="84.75" thickBot="1">
      <c r="A19" s="77" t="s">
        <v>102</v>
      </c>
      <c r="B19" s="76"/>
      <c r="C19" s="76"/>
      <c r="D19" s="72"/>
      <c r="E19" s="108" t="s">
        <v>258</v>
      </c>
      <c r="F19" s="108" t="s">
        <v>259</v>
      </c>
      <c r="G19" s="108" t="s">
        <v>260</v>
      </c>
      <c r="H19" s="108" t="s">
        <v>261</v>
      </c>
      <c r="I19" s="108" t="s">
        <v>262</v>
      </c>
      <c r="J19" s="109" t="s">
        <v>263</v>
      </c>
    </row>
    <row r="20" spans="5:10" ht="13.5" thickBot="1">
      <c r="E20" s="110"/>
      <c r="F20" s="70"/>
      <c r="G20" s="70"/>
      <c r="H20" s="70"/>
      <c r="I20" s="70"/>
      <c r="J20" s="70"/>
    </row>
    <row r="21" spans="1:10" ht="84.75" thickBot="1">
      <c r="A21" s="77" t="s">
        <v>103</v>
      </c>
      <c r="B21" s="76"/>
      <c r="C21" s="76"/>
      <c r="D21" s="76"/>
      <c r="E21" s="108" t="s">
        <v>258</v>
      </c>
      <c r="F21" s="108" t="s">
        <v>259</v>
      </c>
      <c r="G21" s="108" t="s">
        <v>260</v>
      </c>
      <c r="H21" s="108" t="s">
        <v>261</v>
      </c>
      <c r="I21" s="108" t="s">
        <v>262</v>
      </c>
      <c r="J21" s="109" t="s">
        <v>263</v>
      </c>
    </row>
    <row r="23" ht="12.75">
      <c r="A23" s="95" t="s">
        <v>281</v>
      </c>
    </row>
    <row r="24" ht="12.75">
      <c r="A24" s="97" t="s">
        <v>257</v>
      </c>
    </row>
  </sheetData>
  <sheetProtection/>
  <mergeCells count="1">
    <mergeCell ref="D15:H1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1.57421875" style="2" customWidth="1"/>
    <col min="5" max="6" width="9.00390625" style="2" customWidth="1"/>
    <col min="7" max="16" width="9.140625" style="2" customWidth="1"/>
    <col min="17" max="17" width="21.57421875" style="2" customWidth="1"/>
    <col min="18" max="18" width="9.140625" style="2" customWidth="1"/>
    <col min="19" max="19" width="21.57421875" style="2" customWidth="1"/>
    <col min="20" max="16384" width="9.140625" style="2" customWidth="1"/>
  </cols>
  <sheetData>
    <row r="1" spans="1:19" s="32" customFormat="1" ht="12.75">
      <c r="A1" s="122" t="s">
        <v>304</v>
      </c>
      <c r="Q1" s="32" t="s">
        <v>102</v>
      </c>
      <c r="S1" s="32" t="s">
        <v>103</v>
      </c>
    </row>
    <row r="2" spans="1:19" s="1" customFormat="1" ht="11.25">
      <c r="A2" s="123" t="str">
        <f>MID(D6,SEARCH(":",D6)+2,200)&amp;IF(D7&lt;&gt;""," "&amp;D7,"")</f>
        <v>Internet access of households (% of all households)</v>
      </c>
      <c r="D2" s="1" t="s">
        <v>312</v>
      </c>
      <c r="Q2" s="1" t="s">
        <v>313</v>
      </c>
      <c r="S2" s="1" t="s">
        <v>73</v>
      </c>
    </row>
    <row r="3" spans="4:19" s="1" customFormat="1" ht="11.25">
      <c r="D3" s="1" t="s">
        <v>306</v>
      </c>
      <c r="N3" s="53"/>
      <c r="Q3" s="1" t="s">
        <v>307</v>
      </c>
      <c r="S3" s="1" t="s">
        <v>308</v>
      </c>
    </row>
    <row r="4" spans="4:19" s="1" customFormat="1" ht="11.25">
      <c r="D4" s="1" t="s">
        <v>70</v>
      </c>
      <c r="Q4" s="1" t="s">
        <v>71</v>
      </c>
      <c r="S4" s="1" t="s">
        <v>72</v>
      </c>
    </row>
    <row r="5" s="1" customFormat="1" ht="11.25"/>
    <row r="6" spans="4:19" s="1" customFormat="1" ht="11.25">
      <c r="D6" s="1" t="s">
        <v>166</v>
      </c>
      <c r="Q6" s="1" t="s">
        <v>165</v>
      </c>
      <c r="S6" s="1" t="s">
        <v>167</v>
      </c>
    </row>
    <row r="7" spans="4:19" s="1" customFormat="1" ht="11.25">
      <c r="D7" s="1" t="s">
        <v>74</v>
      </c>
      <c r="Q7" s="1" t="s">
        <v>75</v>
      </c>
      <c r="S7" s="1" t="s">
        <v>76</v>
      </c>
    </row>
    <row r="8" ht="12"/>
    <row r="9" spans="4:23" ht="12.75">
      <c r="D9" s="6"/>
      <c r="E9" s="2">
        <v>2008</v>
      </c>
      <c r="F9" s="2">
        <v>2009</v>
      </c>
      <c r="Q9" s="6"/>
      <c r="S9" s="6"/>
      <c r="T9"/>
      <c r="U9"/>
      <c r="V9"/>
      <c r="W9" t="s">
        <v>291</v>
      </c>
    </row>
    <row r="10" spans="4:23" ht="11.25" customHeight="1">
      <c r="D10" s="2" t="s">
        <v>303</v>
      </c>
      <c r="E10" s="2">
        <v>60</v>
      </c>
      <c r="F10" s="2">
        <v>65</v>
      </c>
      <c r="U10"/>
      <c r="V10"/>
      <c r="W10" t="s">
        <v>291</v>
      </c>
    </row>
    <row r="11" spans="4:23" ht="11.25" customHeight="1">
      <c r="D11" s="2" t="s">
        <v>36</v>
      </c>
      <c r="E11" s="2">
        <v>86</v>
      </c>
      <c r="F11" s="2">
        <v>90</v>
      </c>
      <c r="T11"/>
      <c r="U11"/>
      <c r="V11"/>
      <c r="W11" t="s">
        <v>291</v>
      </c>
    </row>
    <row r="12" spans="4:23" ht="11.25" customHeight="1">
      <c r="D12" s="2" t="s">
        <v>33</v>
      </c>
      <c r="E12" s="2">
        <v>80</v>
      </c>
      <c r="F12" s="2">
        <v>87</v>
      </c>
      <c r="T12"/>
      <c r="U12"/>
      <c r="V12"/>
      <c r="W12" t="s">
        <v>291</v>
      </c>
    </row>
    <row r="13" spans="4:23" ht="11.25" customHeight="1">
      <c r="D13" s="2" t="s">
        <v>38</v>
      </c>
      <c r="E13" s="2">
        <v>84</v>
      </c>
      <c r="F13" s="2">
        <v>86</v>
      </c>
      <c r="U13"/>
      <c r="V13"/>
      <c r="W13" t="s">
        <v>291</v>
      </c>
    </row>
    <row r="14" spans="4:23" ht="11.25" customHeight="1">
      <c r="D14" s="2" t="s">
        <v>39</v>
      </c>
      <c r="E14" s="2">
        <v>82</v>
      </c>
      <c r="F14" s="2">
        <v>83</v>
      </c>
      <c r="T14"/>
      <c r="U14"/>
      <c r="V14"/>
      <c r="W14" t="s">
        <v>291</v>
      </c>
    </row>
    <row r="15" spans="4:23" ht="11.25" customHeight="1">
      <c r="D15" s="2" t="s">
        <v>53</v>
      </c>
      <c r="E15" s="2">
        <v>75</v>
      </c>
      <c r="F15" s="2">
        <v>79</v>
      </c>
      <c r="T15"/>
      <c r="U15"/>
      <c r="V15"/>
      <c r="W15" t="s">
        <v>291</v>
      </c>
    </row>
    <row r="16" spans="4:23" ht="11.25" customHeight="1">
      <c r="D16" s="2" t="s">
        <v>40</v>
      </c>
      <c r="E16" s="2">
        <v>72</v>
      </c>
      <c r="F16" s="2">
        <v>78</v>
      </c>
      <c r="T16"/>
      <c r="U16"/>
      <c r="V16"/>
      <c r="W16" t="s">
        <v>291</v>
      </c>
    </row>
    <row r="17" spans="4:23" ht="11.25" customHeight="1">
      <c r="D17" s="2" t="s">
        <v>13</v>
      </c>
      <c r="E17" s="2">
        <v>71</v>
      </c>
      <c r="F17" s="2">
        <v>77</v>
      </c>
      <c r="T17"/>
      <c r="U17"/>
      <c r="V17"/>
      <c r="W17" t="s">
        <v>291</v>
      </c>
    </row>
    <row r="18" spans="4:23" ht="11.25" customHeight="1">
      <c r="D18" s="2" t="s">
        <v>37</v>
      </c>
      <c r="E18" s="2">
        <v>69</v>
      </c>
      <c r="F18" s="2">
        <v>70</v>
      </c>
      <c r="T18"/>
      <c r="U18"/>
      <c r="V18"/>
      <c r="W18" t="s">
        <v>291</v>
      </c>
    </row>
    <row r="19" spans="4:23" ht="11.25" customHeight="1">
      <c r="D19" s="2" t="s">
        <v>34</v>
      </c>
      <c r="E19" s="2">
        <v>64</v>
      </c>
      <c r="F19" s="2">
        <v>67</v>
      </c>
      <c r="T19"/>
      <c r="U19"/>
      <c r="V19"/>
      <c r="W19" t="s">
        <v>291</v>
      </c>
    </row>
    <row r="20" spans="4:23" ht="11.25" customHeight="1">
      <c r="D20" s="2" t="s">
        <v>35</v>
      </c>
      <c r="E20" s="2">
        <v>63</v>
      </c>
      <c r="F20" s="2">
        <v>67</v>
      </c>
      <c r="T20"/>
      <c r="U20"/>
      <c r="V20"/>
      <c r="W20" t="s">
        <v>291</v>
      </c>
    </row>
    <row r="21" spans="4:23" ht="11.25" customHeight="1">
      <c r="D21" s="2" t="s">
        <v>69</v>
      </c>
      <c r="E21" s="2">
        <v>59</v>
      </c>
      <c r="F21" s="2">
        <v>64</v>
      </c>
      <c r="T21"/>
      <c r="U21"/>
      <c r="V21"/>
      <c r="W21" t="s">
        <v>291</v>
      </c>
    </row>
    <row r="22" spans="4:23" ht="11.25" customHeight="1">
      <c r="D22" s="2" t="s">
        <v>59</v>
      </c>
      <c r="E22" s="2">
        <v>59</v>
      </c>
      <c r="F22" s="2">
        <v>64</v>
      </c>
      <c r="T22"/>
      <c r="U22"/>
      <c r="V22"/>
      <c r="W22" t="s">
        <v>291</v>
      </c>
    </row>
    <row r="23" spans="4:23" ht="11.25" customHeight="1">
      <c r="D23" s="2" t="s">
        <v>61</v>
      </c>
      <c r="E23" s="2">
        <v>58</v>
      </c>
      <c r="F23" s="2">
        <v>63</v>
      </c>
      <c r="T23"/>
      <c r="U23"/>
      <c r="V23"/>
      <c r="W23" t="s">
        <v>291</v>
      </c>
    </row>
    <row r="24" spans="4:23" ht="11.25" customHeight="1">
      <c r="D24" s="2" t="s">
        <v>54</v>
      </c>
      <c r="E24" s="2">
        <v>62</v>
      </c>
      <c r="F24" s="2">
        <v>63</v>
      </c>
      <c r="T24"/>
      <c r="U24"/>
      <c r="V24"/>
      <c r="W24" t="s">
        <v>291</v>
      </c>
    </row>
    <row r="25" spans="4:23" ht="11.25" customHeight="1">
      <c r="D25" s="2" t="s">
        <v>62</v>
      </c>
      <c r="E25" s="2">
        <v>58</v>
      </c>
      <c r="F25" s="2">
        <v>62</v>
      </c>
      <c r="T25"/>
      <c r="U25"/>
      <c r="V25"/>
      <c r="W25" t="s">
        <v>291</v>
      </c>
    </row>
    <row r="26" spans="4:23" ht="11.25" customHeight="1">
      <c r="D26" s="2" t="s">
        <v>41</v>
      </c>
      <c r="E26" s="2">
        <v>51</v>
      </c>
      <c r="F26" s="2">
        <v>60</v>
      </c>
      <c r="T26"/>
      <c r="U26"/>
      <c r="V26"/>
      <c r="W26" t="s">
        <v>291</v>
      </c>
    </row>
    <row r="27" spans="4:23" ht="11.25" customHeight="1">
      <c r="D27" s="2" t="s">
        <v>64</v>
      </c>
      <c r="E27" s="2">
        <v>48</v>
      </c>
      <c r="F27" s="2">
        <v>59</v>
      </c>
      <c r="T27"/>
      <c r="U27"/>
      <c r="V27"/>
      <c r="W27" t="s">
        <v>291</v>
      </c>
    </row>
    <row r="28" spans="4:23" ht="11.25" customHeight="1">
      <c r="D28" s="2" t="s">
        <v>42</v>
      </c>
      <c r="E28" s="2">
        <v>53</v>
      </c>
      <c r="F28" s="2">
        <v>58</v>
      </c>
      <c r="T28"/>
      <c r="U28"/>
      <c r="V28"/>
      <c r="W28" t="s">
        <v>291</v>
      </c>
    </row>
    <row r="29" spans="4:23" ht="11.25" customHeight="1">
      <c r="D29" s="2" t="s">
        <v>63</v>
      </c>
      <c r="E29" s="2">
        <v>48</v>
      </c>
      <c r="F29" s="2">
        <v>55</v>
      </c>
      <c r="T29"/>
      <c r="U29"/>
      <c r="V29"/>
      <c r="W29" t="s">
        <v>291</v>
      </c>
    </row>
    <row r="30" spans="4:23" ht="11.25" customHeight="1">
      <c r="D30" s="2" t="s">
        <v>28</v>
      </c>
      <c r="E30" s="2">
        <v>46</v>
      </c>
      <c r="F30" s="2">
        <v>54</v>
      </c>
      <c r="T30"/>
      <c r="U30"/>
      <c r="V30"/>
      <c r="W30" t="s">
        <v>291</v>
      </c>
    </row>
    <row r="31" spans="4:23" ht="11.25" customHeight="1">
      <c r="D31" s="2" t="s">
        <v>55</v>
      </c>
      <c r="E31" s="2">
        <v>51</v>
      </c>
      <c r="F31" s="2">
        <v>54</v>
      </c>
      <c r="T31"/>
      <c r="U31"/>
      <c r="V31"/>
      <c r="W31" t="s">
        <v>291</v>
      </c>
    </row>
    <row r="32" spans="4:23" ht="11.25" customHeight="1">
      <c r="D32" s="2" t="s">
        <v>56</v>
      </c>
      <c r="E32" s="2">
        <v>47</v>
      </c>
      <c r="F32" s="2">
        <v>53</v>
      </c>
      <c r="T32"/>
      <c r="U32"/>
      <c r="V32"/>
      <c r="W32" t="s">
        <v>291</v>
      </c>
    </row>
    <row r="33" spans="4:23" ht="11.25" customHeight="1">
      <c r="D33" s="2" t="s">
        <v>58</v>
      </c>
      <c r="E33" s="2">
        <v>43</v>
      </c>
      <c r="F33" s="2">
        <v>53</v>
      </c>
      <c r="T33"/>
      <c r="U33"/>
      <c r="V33"/>
      <c r="W33" t="s">
        <v>291</v>
      </c>
    </row>
    <row r="34" spans="4:23" ht="11.25" customHeight="1">
      <c r="D34" s="2" t="s">
        <v>60</v>
      </c>
      <c r="E34" s="2">
        <v>46</v>
      </c>
      <c r="F34" s="2">
        <v>48</v>
      </c>
      <c r="T34"/>
      <c r="U34"/>
      <c r="V34"/>
      <c r="W34" t="s">
        <v>291</v>
      </c>
    </row>
    <row r="35" spans="4:23" ht="11.25" customHeight="1">
      <c r="D35" s="2" t="s">
        <v>57</v>
      </c>
      <c r="E35" s="2">
        <v>31</v>
      </c>
      <c r="F35" s="2">
        <v>38</v>
      </c>
      <c r="T35"/>
      <c r="U35"/>
      <c r="V35"/>
      <c r="W35" t="s">
        <v>291</v>
      </c>
    </row>
    <row r="36" spans="4:23" ht="11.25" customHeight="1">
      <c r="D36" s="2" t="s">
        <v>65</v>
      </c>
      <c r="E36" s="2">
        <v>30</v>
      </c>
      <c r="F36" s="2">
        <v>38</v>
      </c>
      <c r="T36"/>
      <c r="U36"/>
      <c r="V36"/>
      <c r="W36" t="s">
        <v>291</v>
      </c>
    </row>
    <row r="37" spans="4:23" ht="11.25" customHeight="1">
      <c r="D37" s="2" t="s">
        <v>66</v>
      </c>
      <c r="E37" s="2">
        <v>25</v>
      </c>
      <c r="F37" s="2">
        <v>30</v>
      </c>
      <c r="U37"/>
      <c r="V37"/>
      <c r="W37" t="s">
        <v>291</v>
      </c>
    </row>
    <row r="38" spans="4:23" ht="11.25" customHeight="1">
      <c r="D38" s="2" t="s">
        <v>274</v>
      </c>
      <c r="E38" s="2">
        <v>88</v>
      </c>
      <c r="F38" s="2">
        <v>90</v>
      </c>
      <c r="T38"/>
      <c r="U38"/>
      <c r="V38"/>
      <c r="W38" t="s">
        <v>291</v>
      </c>
    </row>
    <row r="39" spans="4:23" ht="11.25" customHeight="1">
      <c r="D39" s="2" t="s">
        <v>67</v>
      </c>
      <c r="E39" s="2">
        <v>84</v>
      </c>
      <c r="F39" s="9">
        <v>86</v>
      </c>
      <c r="T39"/>
      <c r="U39"/>
      <c r="V39"/>
      <c r="W39" t="s">
        <v>291</v>
      </c>
    </row>
    <row r="40" spans="4:22" ht="11.25" customHeight="1">
      <c r="D40" s="2" t="s">
        <v>273</v>
      </c>
      <c r="E40" s="2">
        <v>45</v>
      </c>
      <c r="F40" s="9">
        <v>50</v>
      </c>
      <c r="T40"/>
      <c r="U40"/>
      <c r="V40"/>
    </row>
    <row r="41" spans="4:23" ht="11.25" customHeight="1">
      <c r="D41" s="2" t="s">
        <v>292</v>
      </c>
      <c r="E41" s="9">
        <v>29</v>
      </c>
      <c r="F41" s="2">
        <v>42</v>
      </c>
      <c r="U41"/>
      <c r="V41"/>
      <c r="W41"/>
    </row>
    <row r="42" ht="11.25">
      <c r="F42" s="9"/>
    </row>
    <row r="43" spans="1:19" ht="11.25">
      <c r="A43" s="2" t="s">
        <v>117</v>
      </c>
      <c r="D43" s="2" t="s">
        <v>9</v>
      </c>
      <c r="Q43" s="2" t="s">
        <v>43</v>
      </c>
      <c r="S43" s="2" t="s">
        <v>9</v>
      </c>
    </row>
    <row r="44" ht="12.75">
      <c r="E44" t="s">
        <v>118</v>
      </c>
    </row>
    <row r="47" ht="11.25">
      <c r="A47" s="106" t="s">
        <v>281</v>
      </c>
    </row>
    <row r="48" ht="12.75">
      <c r="A48" s="119" t="s">
        <v>290</v>
      </c>
    </row>
  </sheetData>
  <sheetProtection/>
  <hyperlinks>
    <hyperlink ref="A48" r:id="rId1" display="http://epp.eurostat.ec.europa.eu/tgm/table.do?tab=table&amp;init=1&amp;language=en&amp;pcode=tsiir040&amp;plugin=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9.28125" style="2" customWidth="1"/>
    <col min="5" max="16" width="9.140625" style="2" customWidth="1"/>
    <col min="17" max="17" width="19.28125" style="2" customWidth="1"/>
    <col min="18" max="18" width="9.140625" style="2" customWidth="1"/>
    <col min="19" max="19" width="19.28125" style="2" customWidth="1"/>
    <col min="20" max="16384" width="9.140625" style="2" customWidth="1"/>
  </cols>
  <sheetData>
    <row r="1" spans="1:19" s="32" customFormat="1" ht="12.75">
      <c r="A1" s="122" t="s">
        <v>304</v>
      </c>
      <c r="Q1" s="32" t="s">
        <v>102</v>
      </c>
      <c r="S1" s="32" t="s">
        <v>103</v>
      </c>
    </row>
    <row r="2" spans="1:19" s="1" customFormat="1" ht="11.25">
      <c r="A2" s="123" t="str">
        <f>MID(D6,SEARCH(":",D6)+2,200)&amp;IF(D7&lt;&gt;""," "&amp;D7,"")</f>
        <v>Internet access of households by type of connection, 2009 (% of all households)</v>
      </c>
      <c r="D2" s="1" t="s">
        <v>312</v>
      </c>
      <c r="Q2" s="1" t="s">
        <v>313</v>
      </c>
      <c r="S2" s="1" t="s">
        <v>314</v>
      </c>
    </row>
    <row r="3" spans="4:19" s="1" customFormat="1" ht="11.25">
      <c r="D3" s="1" t="s">
        <v>306</v>
      </c>
      <c r="N3" s="53"/>
      <c r="Q3" s="1" t="s">
        <v>307</v>
      </c>
      <c r="S3" s="1" t="s">
        <v>308</v>
      </c>
    </row>
    <row r="4" spans="4:19" s="1" customFormat="1" ht="11.25">
      <c r="D4" s="1" t="s">
        <v>70</v>
      </c>
      <c r="Q4" s="1" t="s">
        <v>71</v>
      </c>
      <c r="S4" s="1" t="s">
        <v>72</v>
      </c>
    </row>
    <row r="5" s="1" customFormat="1" ht="11.25"/>
    <row r="6" spans="4:19" s="1" customFormat="1" ht="11.25">
      <c r="D6" s="1" t="s">
        <v>169</v>
      </c>
      <c r="Q6" s="1" t="s">
        <v>168</v>
      </c>
      <c r="S6" s="1" t="s">
        <v>170</v>
      </c>
    </row>
    <row r="7" spans="4:19" s="1" customFormat="1" ht="11.25">
      <c r="D7" s="1" t="s">
        <v>74</v>
      </c>
      <c r="Q7" s="1" t="s">
        <v>75</v>
      </c>
      <c r="S7" s="1" t="s">
        <v>76</v>
      </c>
    </row>
    <row r="8" ht="12"/>
    <row r="9" spans="5:6" ht="36">
      <c r="E9" s="4" t="s">
        <v>44</v>
      </c>
      <c r="F9" s="4" t="s">
        <v>45</v>
      </c>
    </row>
    <row r="10" spans="4:6" ht="12">
      <c r="D10" s="2" t="s">
        <v>303</v>
      </c>
      <c r="E10" s="2">
        <v>56</v>
      </c>
      <c r="F10" s="2">
        <v>8</v>
      </c>
    </row>
    <row r="11" spans="4:6" ht="12">
      <c r="D11" s="2" t="s">
        <v>153</v>
      </c>
      <c r="E11" s="2">
        <v>56</v>
      </c>
      <c r="F11" s="2">
        <v>8</v>
      </c>
    </row>
    <row r="12" spans="4:6" ht="12">
      <c r="D12" s="2" t="s">
        <v>38</v>
      </c>
      <c r="E12" s="2">
        <v>79</v>
      </c>
      <c r="F12" s="2">
        <v>15</v>
      </c>
    </row>
    <row r="13" spans="4:6" ht="12">
      <c r="D13" s="2" t="s">
        <v>36</v>
      </c>
      <c r="E13" s="2">
        <v>77</v>
      </c>
      <c r="F13" s="2">
        <v>8</v>
      </c>
    </row>
    <row r="14" spans="4:6" ht="12">
      <c r="D14" s="2" t="s">
        <v>39</v>
      </c>
      <c r="E14" s="2">
        <v>76</v>
      </c>
      <c r="F14" s="2">
        <v>2</v>
      </c>
    </row>
    <row r="15" spans="4:6" ht="12">
      <c r="D15" s="2" t="s">
        <v>40</v>
      </c>
      <c r="E15" s="2">
        <v>74</v>
      </c>
      <c r="F15" s="2">
        <v>4</v>
      </c>
    </row>
    <row r="16" spans="4:6" ht="12">
      <c r="D16" s="2" t="s">
        <v>33</v>
      </c>
      <c r="E16" s="2">
        <v>71</v>
      </c>
      <c r="F16" s="2">
        <v>17</v>
      </c>
    </row>
    <row r="17" spans="4:6" ht="12">
      <c r="D17" s="2" t="s">
        <v>13</v>
      </c>
      <c r="E17" s="2">
        <v>69</v>
      </c>
      <c r="F17" s="2">
        <v>6</v>
      </c>
    </row>
    <row r="18" spans="4:6" ht="12">
      <c r="D18" s="2" t="s">
        <v>53</v>
      </c>
      <c r="E18" s="2">
        <v>65</v>
      </c>
      <c r="F18" s="2">
        <v>13</v>
      </c>
    </row>
    <row r="19" spans="4:6" ht="12">
      <c r="D19" s="2" t="s">
        <v>34</v>
      </c>
      <c r="E19" s="9">
        <v>63</v>
      </c>
      <c r="F19" s="9">
        <v>3</v>
      </c>
    </row>
    <row r="20" spans="4:6" ht="12">
      <c r="D20" s="2" t="s">
        <v>69</v>
      </c>
      <c r="E20" s="2">
        <v>63</v>
      </c>
      <c r="F20" s="2">
        <v>2</v>
      </c>
    </row>
    <row r="21" spans="4:6" ht="12">
      <c r="D21" s="2" t="s">
        <v>61</v>
      </c>
      <c r="E21" s="2">
        <v>62</v>
      </c>
      <c r="F21" s="2">
        <v>6</v>
      </c>
    </row>
    <row r="22" spans="4:6" ht="12">
      <c r="D22" s="2" t="s">
        <v>37</v>
      </c>
      <c r="E22" s="2">
        <v>58</v>
      </c>
      <c r="F22" s="2">
        <v>11</v>
      </c>
    </row>
    <row r="23" spans="4:6" ht="12">
      <c r="D23" s="2" t="s">
        <v>54</v>
      </c>
      <c r="E23" s="2">
        <v>57</v>
      </c>
      <c r="F23" s="2">
        <v>5</v>
      </c>
    </row>
    <row r="24" spans="4:6" ht="12">
      <c r="D24" s="2" t="s">
        <v>59</v>
      </c>
      <c r="E24" s="2">
        <v>56</v>
      </c>
      <c r="F24" s="2">
        <v>9</v>
      </c>
    </row>
    <row r="25" spans="4:6" ht="11.25">
      <c r="D25" s="2" t="s">
        <v>35</v>
      </c>
      <c r="E25" s="2">
        <v>54</v>
      </c>
      <c r="F25" s="2">
        <v>11</v>
      </c>
    </row>
    <row r="26" spans="4:6" ht="11.25">
      <c r="D26" s="2" t="s">
        <v>55</v>
      </c>
      <c r="E26" s="2">
        <v>51</v>
      </c>
      <c r="F26" s="2">
        <v>2</v>
      </c>
    </row>
    <row r="27" spans="4:6" ht="11.25">
      <c r="D27" s="2" t="s">
        <v>63</v>
      </c>
      <c r="E27" s="2">
        <v>51</v>
      </c>
      <c r="F27" s="2">
        <v>4</v>
      </c>
    </row>
    <row r="28" spans="4:6" ht="11.25">
      <c r="D28" s="2" t="s">
        <v>64</v>
      </c>
      <c r="E28" s="2">
        <v>51</v>
      </c>
      <c r="F28" s="2">
        <v>7</v>
      </c>
    </row>
    <row r="29" spans="4:6" ht="11.25">
      <c r="D29" s="2" t="s">
        <v>42</v>
      </c>
      <c r="E29" s="2">
        <v>50</v>
      </c>
      <c r="F29" s="2">
        <v>3</v>
      </c>
    </row>
    <row r="30" spans="4:6" ht="11.25">
      <c r="D30" s="2" t="s">
        <v>41</v>
      </c>
      <c r="E30" s="2">
        <v>50</v>
      </c>
      <c r="F30" s="2">
        <v>1</v>
      </c>
    </row>
    <row r="31" spans="4:6" ht="11.25">
      <c r="D31" s="2" t="s">
        <v>28</v>
      </c>
      <c r="E31" s="2">
        <v>49</v>
      </c>
      <c r="F31" s="2">
        <v>5</v>
      </c>
    </row>
    <row r="32" spans="4:6" ht="11.25">
      <c r="D32" s="2" t="s">
        <v>58</v>
      </c>
      <c r="E32" s="2">
        <v>47</v>
      </c>
      <c r="F32" s="2">
        <v>6</v>
      </c>
    </row>
    <row r="33" spans="4:6" ht="11.25">
      <c r="D33" s="2" t="s">
        <v>60</v>
      </c>
      <c r="E33" s="9">
        <v>46</v>
      </c>
      <c r="F33" s="9">
        <v>8</v>
      </c>
    </row>
    <row r="34" spans="4:6" ht="11.25">
      <c r="D34" s="2" t="s">
        <v>62</v>
      </c>
      <c r="E34" s="2">
        <v>42</v>
      </c>
      <c r="F34" s="2">
        <v>13</v>
      </c>
    </row>
    <row r="35" spans="4:6" ht="11.25">
      <c r="D35" s="2" t="s">
        <v>56</v>
      </c>
      <c r="E35" s="2">
        <v>39</v>
      </c>
      <c r="F35" s="2">
        <v>7</v>
      </c>
    </row>
    <row r="36" spans="4:6" ht="11.25">
      <c r="D36" s="2" t="s">
        <v>57</v>
      </c>
      <c r="E36" s="2">
        <v>33</v>
      </c>
      <c r="F36" s="2">
        <v>5</v>
      </c>
    </row>
    <row r="37" spans="4:6" ht="11.25">
      <c r="D37" s="2" t="s">
        <v>66</v>
      </c>
      <c r="E37" s="2">
        <v>26</v>
      </c>
      <c r="F37" s="2">
        <v>3</v>
      </c>
    </row>
    <row r="38" spans="4:6" ht="11.25">
      <c r="D38" s="2" t="s">
        <v>65</v>
      </c>
      <c r="E38" s="2">
        <v>24</v>
      </c>
      <c r="F38" s="2">
        <v>15</v>
      </c>
    </row>
    <row r="39" spans="4:6" ht="11.25">
      <c r="D39" s="2" t="s">
        <v>274</v>
      </c>
      <c r="E39" s="2">
        <v>87</v>
      </c>
      <c r="F39" s="2">
        <v>2</v>
      </c>
    </row>
    <row r="40" spans="4:6" ht="11.25">
      <c r="D40" s="2" t="s">
        <v>67</v>
      </c>
      <c r="E40" s="2">
        <v>78</v>
      </c>
      <c r="F40" s="2">
        <v>20</v>
      </c>
    </row>
    <row r="41" spans="4:6" ht="11.25">
      <c r="D41" s="2" t="s">
        <v>273</v>
      </c>
      <c r="E41" s="2">
        <v>39</v>
      </c>
      <c r="F41" s="2">
        <v>6</v>
      </c>
    </row>
    <row r="42" spans="4:6" ht="11.25">
      <c r="D42" s="2" t="s">
        <v>292</v>
      </c>
      <c r="E42" s="2">
        <v>34</v>
      </c>
      <c r="F42" s="2">
        <v>9</v>
      </c>
    </row>
    <row r="44" spans="1:19" ht="11.25">
      <c r="A44" s="2" t="s">
        <v>117</v>
      </c>
      <c r="D44" s="2" t="s">
        <v>46</v>
      </c>
      <c r="Q44" s="2" t="s">
        <v>47</v>
      </c>
      <c r="S44" s="2" t="s">
        <v>46</v>
      </c>
    </row>
    <row r="45" ht="12.75">
      <c r="E45" t="s">
        <v>118</v>
      </c>
    </row>
    <row r="46" ht="12" thickBot="1"/>
    <row r="47" spans="1:6" ht="45.75" thickBot="1">
      <c r="A47" s="71" t="s">
        <v>102</v>
      </c>
      <c r="B47" s="72"/>
      <c r="C47" s="72"/>
      <c r="D47" s="72"/>
      <c r="E47" s="73" t="s">
        <v>48</v>
      </c>
      <c r="F47" s="74" t="s">
        <v>49</v>
      </c>
    </row>
    <row r="48" ht="12" thickBot="1"/>
    <row r="49" spans="1:6" ht="34.5" thickBot="1">
      <c r="A49" s="71" t="s">
        <v>103</v>
      </c>
      <c r="B49" s="72"/>
      <c r="C49" s="72"/>
      <c r="D49" s="72"/>
      <c r="E49" s="73" t="s">
        <v>10</v>
      </c>
      <c r="F49" s="74" t="s">
        <v>11</v>
      </c>
    </row>
    <row r="52" ht="11.25">
      <c r="A52" s="106" t="s">
        <v>281</v>
      </c>
    </row>
    <row r="53" ht="11.25">
      <c r="A53" s="2" t="s">
        <v>104</v>
      </c>
    </row>
  </sheetData>
  <sheetProtection/>
  <hyperlinks>
    <hyperlink ref="A53" r:id="rId1" display="http://epp.eurostat.ec.europa.eu/tgm/table.do?tab=table&amp;init=1&amp;plugin=1&amp;language=en&amp;pcode=tin00073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9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2" width="9.140625" style="0" customWidth="1"/>
    <col min="3" max="3" width="1.7109375" style="0" customWidth="1"/>
    <col min="4" max="4" width="15.28125" style="0" customWidth="1"/>
    <col min="5" max="7" width="5.8515625" style="0" customWidth="1"/>
    <col min="8" max="8" width="1.7109375" style="0" customWidth="1"/>
    <col min="9" max="11" width="5.8515625" style="0" customWidth="1"/>
    <col min="12" max="12" width="1.7109375" style="0" customWidth="1"/>
    <col min="13" max="15" width="5.8515625" style="0" customWidth="1"/>
    <col min="16" max="16" width="1.7109375" style="0" customWidth="1"/>
  </cols>
  <sheetData>
    <row r="1" spans="1:16" ht="12.75">
      <c r="A1" s="122" t="s">
        <v>304</v>
      </c>
      <c r="B1" s="2" t="e">
        <f>SUM(C1:P1)</f>
        <v>#NAME?</v>
      </c>
      <c r="C1" s="2" t="e">
        <f aca="true" t="shared" si="0" ref="C1:P1">column_width(C1)</f>
        <v>#NAME?</v>
      </c>
      <c r="D1" s="2" t="e">
        <f t="shared" si="0"/>
        <v>#NAME?</v>
      </c>
      <c r="E1" s="2" t="e">
        <f t="shared" si="0"/>
        <v>#NAME?</v>
      </c>
      <c r="F1" s="2" t="e">
        <f t="shared" si="0"/>
        <v>#NAME?</v>
      </c>
      <c r="G1" s="2" t="e">
        <f t="shared" si="0"/>
        <v>#NAME?</v>
      </c>
      <c r="H1" s="2" t="e">
        <f t="shared" si="0"/>
        <v>#NAME?</v>
      </c>
      <c r="I1" s="2" t="e">
        <f t="shared" si="0"/>
        <v>#NAME?</v>
      </c>
      <c r="J1" s="2" t="e">
        <f t="shared" si="0"/>
        <v>#NAME?</v>
      </c>
      <c r="K1" s="2" t="e">
        <f t="shared" si="0"/>
        <v>#NAME?</v>
      </c>
      <c r="L1" s="2" t="e">
        <f t="shared" si="0"/>
        <v>#NAME?</v>
      </c>
      <c r="M1" s="2" t="e">
        <f t="shared" si="0"/>
        <v>#NAME?</v>
      </c>
      <c r="N1" s="2" t="e">
        <f t="shared" si="0"/>
        <v>#NAME?</v>
      </c>
      <c r="O1" s="2" t="e">
        <f t="shared" si="0"/>
        <v>#NAME?</v>
      </c>
      <c r="P1" s="2" t="e">
        <f t="shared" si="0"/>
        <v>#NAME?</v>
      </c>
    </row>
    <row r="2" spans="1:20" s="1" customFormat="1" ht="11.25">
      <c r="A2" s="123" t="str">
        <f>MID(D6,SEARCH(":",D6)+2,200)&amp;IF(D7&lt;&gt;""," "&amp;D7,"")</f>
        <v>Use of ICTs and use of on-line services (% of individuals aged 16 to 74)</v>
      </c>
      <c r="B2" s="45">
        <v>393</v>
      </c>
      <c r="D2" s="1" t="s">
        <v>312</v>
      </c>
      <c r="R2" s="1" t="s">
        <v>313</v>
      </c>
      <c r="T2" s="1" t="s">
        <v>314</v>
      </c>
    </row>
    <row r="3" spans="4:20" s="1" customFormat="1" ht="11.25">
      <c r="D3" s="1" t="s">
        <v>306</v>
      </c>
      <c r="N3" s="53"/>
      <c r="R3" s="1" t="s">
        <v>307</v>
      </c>
      <c r="T3" s="1" t="s">
        <v>308</v>
      </c>
    </row>
    <row r="4" spans="4:20" s="1" customFormat="1" ht="11.25">
      <c r="D4" s="1" t="s">
        <v>70</v>
      </c>
      <c r="R4" s="1" t="s">
        <v>71</v>
      </c>
      <c r="T4" s="1" t="s">
        <v>72</v>
      </c>
    </row>
    <row r="5" s="1" customFormat="1" ht="11.25"/>
    <row r="6" spans="4:20" s="1" customFormat="1" ht="11.25">
      <c r="D6" s="1" t="s">
        <v>173</v>
      </c>
      <c r="R6" s="91" t="s">
        <v>171</v>
      </c>
      <c r="S6" s="75"/>
      <c r="T6" s="91" t="s">
        <v>172</v>
      </c>
    </row>
    <row r="7" spans="4:20" s="1" customFormat="1" ht="11.25">
      <c r="D7" s="1" t="s">
        <v>50</v>
      </c>
      <c r="R7" s="1" t="s">
        <v>95</v>
      </c>
      <c r="T7" s="1" t="s">
        <v>96</v>
      </c>
    </row>
    <row r="9" spans="3:16" s="61" customFormat="1" ht="33.75" customHeight="1">
      <c r="C9" s="86"/>
      <c r="D9" s="87"/>
      <c r="E9" s="189" t="s">
        <v>309</v>
      </c>
      <c r="F9" s="190"/>
      <c r="G9" s="190"/>
      <c r="H9" s="191"/>
      <c r="I9" s="189" t="s">
        <v>310</v>
      </c>
      <c r="J9" s="190"/>
      <c r="K9" s="190"/>
      <c r="L9" s="191"/>
      <c r="M9" s="189" t="s">
        <v>278</v>
      </c>
      <c r="N9" s="192"/>
      <c r="O9" s="192"/>
      <c r="P9" s="192"/>
    </row>
    <row r="10" spans="3:16" ht="11.25" customHeight="1">
      <c r="C10" s="33"/>
      <c r="D10" s="33"/>
      <c r="E10" s="80">
        <v>2007</v>
      </c>
      <c r="F10" s="54">
        <v>2008</v>
      </c>
      <c r="G10" s="54">
        <v>2009</v>
      </c>
      <c r="H10" s="46"/>
      <c r="I10" s="54">
        <v>2007</v>
      </c>
      <c r="J10" s="54">
        <v>2008</v>
      </c>
      <c r="K10" s="54">
        <v>2009</v>
      </c>
      <c r="L10" s="46"/>
      <c r="M10" s="54">
        <v>2007</v>
      </c>
      <c r="N10" s="54">
        <v>2008</v>
      </c>
      <c r="O10" s="52">
        <v>2009</v>
      </c>
      <c r="P10" s="52"/>
    </row>
    <row r="11" spans="3:16" ht="9.75" customHeight="1">
      <c r="C11" s="12"/>
      <c r="D11" s="47" t="s">
        <v>303</v>
      </c>
      <c r="E11" s="81">
        <v>63</v>
      </c>
      <c r="F11" s="28">
        <v>66</v>
      </c>
      <c r="G11" s="28">
        <v>68</v>
      </c>
      <c r="H11" s="34"/>
      <c r="I11" s="28">
        <v>57</v>
      </c>
      <c r="J11" s="28">
        <v>62</v>
      </c>
      <c r="K11" s="28">
        <v>65</v>
      </c>
      <c r="L11" s="34"/>
      <c r="M11" s="28">
        <v>47</v>
      </c>
      <c r="N11" s="28">
        <v>50</v>
      </c>
      <c r="O11" s="28">
        <v>51</v>
      </c>
      <c r="P11" s="12"/>
    </row>
    <row r="12" spans="3:16" ht="9.75" customHeight="1">
      <c r="C12" s="14"/>
      <c r="D12" s="48" t="s">
        <v>155</v>
      </c>
      <c r="E12" s="82">
        <v>64</v>
      </c>
      <c r="F12" s="29">
        <v>66</v>
      </c>
      <c r="G12" s="29">
        <v>68</v>
      </c>
      <c r="H12" s="35"/>
      <c r="I12" s="29">
        <v>59</v>
      </c>
      <c r="J12" s="29">
        <v>63</v>
      </c>
      <c r="K12" s="29">
        <v>65</v>
      </c>
      <c r="L12" s="35"/>
      <c r="M12" s="29">
        <v>49</v>
      </c>
      <c r="N12" s="29">
        <v>52</v>
      </c>
      <c r="O12" s="29">
        <v>55</v>
      </c>
      <c r="P12" s="14"/>
    </row>
    <row r="13" spans="3:16" ht="9.75" customHeight="1">
      <c r="C13" s="17"/>
      <c r="D13" s="49" t="s">
        <v>34</v>
      </c>
      <c r="E13" s="85">
        <v>70</v>
      </c>
      <c r="F13" s="24">
        <v>71</v>
      </c>
      <c r="G13" s="24">
        <v>76</v>
      </c>
      <c r="H13" s="36"/>
      <c r="I13" s="24">
        <v>67</v>
      </c>
      <c r="J13" s="24">
        <v>69</v>
      </c>
      <c r="K13" s="24">
        <v>75</v>
      </c>
      <c r="L13" s="36"/>
      <c r="M13" s="24">
        <v>55</v>
      </c>
      <c r="N13" s="24">
        <v>58</v>
      </c>
      <c r="O13" s="24">
        <v>59</v>
      </c>
      <c r="P13" s="17"/>
    </row>
    <row r="14" spans="3:16" ht="9.75" customHeight="1">
      <c r="C14" s="19"/>
      <c r="D14" s="49" t="s">
        <v>66</v>
      </c>
      <c r="E14" s="83">
        <v>35</v>
      </c>
      <c r="F14" s="25">
        <v>40</v>
      </c>
      <c r="G14" s="25">
        <v>44</v>
      </c>
      <c r="H14" s="37"/>
      <c r="I14" s="25">
        <v>31</v>
      </c>
      <c r="J14" s="25">
        <v>35</v>
      </c>
      <c r="K14" s="25">
        <v>42</v>
      </c>
      <c r="L14" s="37"/>
      <c r="M14" s="25">
        <v>17</v>
      </c>
      <c r="N14" s="25">
        <v>22</v>
      </c>
      <c r="O14" s="25">
        <v>17</v>
      </c>
      <c r="P14" s="19"/>
    </row>
    <row r="15" spans="3:16" ht="9.75" customHeight="1">
      <c r="C15" s="19"/>
      <c r="D15" s="49" t="s">
        <v>68</v>
      </c>
      <c r="E15" s="83">
        <v>55</v>
      </c>
      <c r="F15" s="25">
        <v>63</v>
      </c>
      <c r="G15" s="25">
        <v>64</v>
      </c>
      <c r="H15" s="37"/>
      <c r="I15" s="25">
        <v>49</v>
      </c>
      <c r="J15" s="25">
        <v>58</v>
      </c>
      <c r="K15" s="25">
        <v>60</v>
      </c>
      <c r="L15" s="37"/>
      <c r="M15" s="25">
        <v>37</v>
      </c>
      <c r="N15" s="25">
        <v>45</v>
      </c>
      <c r="O15" s="25">
        <v>50</v>
      </c>
      <c r="P15" s="19"/>
    </row>
    <row r="16" spans="3:16" ht="9.75" customHeight="1">
      <c r="C16" s="19"/>
      <c r="D16" s="49" t="s">
        <v>39</v>
      </c>
      <c r="E16" s="83">
        <v>84</v>
      </c>
      <c r="F16" s="25">
        <v>86</v>
      </c>
      <c r="G16" s="25">
        <v>87</v>
      </c>
      <c r="H16" s="37"/>
      <c r="I16" s="25">
        <v>81</v>
      </c>
      <c r="J16" s="25">
        <v>84</v>
      </c>
      <c r="K16" s="25">
        <v>86</v>
      </c>
      <c r="L16" s="37"/>
      <c r="M16" s="25">
        <v>68</v>
      </c>
      <c r="N16" s="25">
        <v>73</v>
      </c>
      <c r="O16" s="25">
        <v>74</v>
      </c>
      <c r="P16" s="19"/>
    </row>
    <row r="17" spans="3:16" ht="9.75" customHeight="1">
      <c r="C17" s="19"/>
      <c r="D17" s="49" t="s">
        <v>53</v>
      </c>
      <c r="E17" s="83">
        <v>78</v>
      </c>
      <c r="F17" s="25">
        <v>80</v>
      </c>
      <c r="G17" s="25">
        <v>81</v>
      </c>
      <c r="H17" s="37"/>
      <c r="I17" s="25">
        <v>72</v>
      </c>
      <c r="J17" s="25">
        <v>75</v>
      </c>
      <c r="K17" s="25">
        <v>77</v>
      </c>
      <c r="L17" s="37"/>
      <c r="M17" s="25">
        <v>63</v>
      </c>
      <c r="N17" s="25">
        <v>66</v>
      </c>
      <c r="O17" s="25">
        <v>69</v>
      </c>
      <c r="P17" s="19"/>
    </row>
    <row r="18" spans="3:16" ht="9.75" customHeight="1">
      <c r="C18" s="19"/>
      <c r="D18" s="49" t="s">
        <v>61</v>
      </c>
      <c r="E18" s="83">
        <v>65</v>
      </c>
      <c r="F18" s="25">
        <v>66</v>
      </c>
      <c r="G18" s="25">
        <v>71</v>
      </c>
      <c r="H18" s="37"/>
      <c r="I18" s="25">
        <v>64</v>
      </c>
      <c r="J18" s="25">
        <v>66</v>
      </c>
      <c r="K18" s="25">
        <v>71</v>
      </c>
      <c r="L18" s="37"/>
      <c r="M18" s="25">
        <v>48</v>
      </c>
      <c r="N18" s="25">
        <v>53</v>
      </c>
      <c r="O18" s="25">
        <v>54</v>
      </c>
      <c r="P18" s="19"/>
    </row>
    <row r="19" spans="3:16" ht="9.75" customHeight="1">
      <c r="C19" s="19"/>
      <c r="D19" s="49" t="s">
        <v>35</v>
      </c>
      <c r="E19" s="83">
        <v>62</v>
      </c>
      <c r="F19" s="25" t="s">
        <v>6</v>
      </c>
      <c r="G19" s="25">
        <v>68</v>
      </c>
      <c r="H19" s="37"/>
      <c r="I19" s="25">
        <v>57</v>
      </c>
      <c r="J19" s="25" t="s">
        <v>6</v>
      </c>
      <c r="K19" s="25">
        <v>65</v>
      </c>
      <c r="L19" s="37"/>
      <c r="M19" s="25">
        <v>44</v>
      </c>
      <c r="N19" s="25" t="s">
        <v>6</v>
      </c>
      <c r="O19" s="25">
        <v>54</v>
      </c>
      <c r="P19" s="19"/>
    </row>
    <row r="20" spans="3:16" ht="9.75" customHeight="1">
      <c r="C20" s="19"/>
      <c r="D20" s="49" t="s">
        <v>57</v>
      </c>
      <c r="E20" s="83">
        <v>40</v>
      </c>
      <c r="F20" s="25">
        <v>44</v>
      </c>
      <c r="G20" s="25">
        <v>47</v>
      </c>
      <c r="H20" s="37"/>
      <c r="I20" s="25">
        <v>33</v>
      </c>
      <c r="J20" s="25">
        <v>38</v>
      </c>
      <c r="K20" s="25">
        <v>42</v>
      </c>
      <c r="L20" s="37"/>
      <c r="M20" s="25">
        <v>28</v>
      </c>
      <c r="N20" s="25">
        <v>31</v>
      </c>
      <c r="O20" s="25">
        <v>33</v>
      </c>
      <c r="P20" s="19"/>
    </row>
    <row r="21" spans="3:16" ht="9.75" customHeight="1">
      <c r="C21" s="19"/>
      <c r="D21" s="49" t="s">
        <v>55</v>
      </c>
      <c r="E21" s="83">
        <v>57</v>
      </c>
      <c r="F21" s="25">
        <v>61</v>
      </c>
      <c r="G21" s="25">
        <v>63</v>
      </c>
      <c r="H21" s="37"/>
      <c r="I21" s="25">
        <v>52</v>
      </c>
      <c r="J21" s="25">
        <v>57</v>
      </c>
      <c r="K21" s="25">
        <v>60</v>
      </c>
      <c r="L21" s="37"/>
      <c r="M21" s="25">
        <v>42</v>
      </c>
      <c r="N21" s="25">
        <v>46</v>
      </c>
      <c r="O21" s="25">
        <v>47</v>
      </c>
      <c r="P21" s="19"/>
    </row>
    <row r="22" spans="3:16" ht="9.75" customHeight="1">
      <c r="C22" s="19"/>
      <c r="D22" s="49" t="s">
        <v>54</v>
      </c>
      <c r="E22" s="83">
        <v>69</v>
      </c>
      <c r="F22" s="25">
        <v>71</v>
      </c>
      <c r="G22" s="25">
        <v>72</v>
      </c>
      <c r="H22" s="37"/>
      <c r="I22" s="25">
        <v>64</v>
      </c>
      <c r="J22" s="25">
        <v>68</v>
      </c>
      <c r="K22" s="25">
        <v>69</v>
      </c>
      <c r="L22" s="37"/>
      <c r="M22" s="25">
        <v>55</v>
      </c>
      <c r="N22" s="25">
        <v>57</v>
      </c>
      <c r="O22" s="25">
        <v>60</v>
      </c>
      <c r="P22" s="19"/>
    </row>
    <row r="23" spans="3:16" ht="9.75" customHeight="1">
      <c r="C23" s="19"/>
      <c r="D23" s="49" t="s">
        <v>56</v>
      </c>
      <c r="E23" s="83">
        <v>43</v>
      </c>
      <c r="F23" s="25">
        <v>46</v>
      </c>
      <c r="G23" s="25">
        <v>49</v>
      </c>
      <c r="H23" s="37"/>
      <c r="I23" s="25">
        <v>38</v>
      </c>
      <c r="J23" s="25">
        <v>42</v>
      </c>
      <c r="K23" s="25">
        <v>46</v>
      </c>
      <c r="L23" s="37"/>
      <c r="M23" s="25">
        <v>27</v>
      </c>
      <c r="N23" s="25">
        <v>30</v>
      </c>
      <c r="O23" s="25">
        <v>33</v>
      </c>
      <c r="P23" s="19"/>
    </row>
    <row r="24" spans="3:16" ht="9.75" customHeight="1">
      <c r="C24" s="19"/>
      <c r="D24" s="49" t="s">
        <v>58</v>
      </c>
      <c r="E24" s="83">
        <v>47</v>
      </c>
      <c r="F24" s="25">
        <v>47</v>
      </c>
      <c r="G24" s="25">
        <v>53</v>
      </c>
      <c r="H24" s="37"/>
      <c r="I24" s="25">
        <v>38</v>
      </c>
      <c r="J24" s="25">
        <v>39</v>
      </c>
      <c r="K24" s="25">
        <v>48</v>
      </c>
      <c r="L24" s="37"/>
      <c r="M24" s="25">
        <v>32</v>
      </c>
      <c r="N24" s="25">
        <v>32</v>
      </c>
      <c r="O24" s="25">
        <v>39</v>
      </c>
      <c r="P24" s="19"/>
    </row>
    <row r="25" spans="3:16" ht="9.75" customHeight="1">
      <c r="C25" s="19"/>
      <c r="D25" s="49" t="s">
        <v>42</v>
      </c>
      <c r="E25" s="83">
        <v>58</v>
      </c>
      <c r="F25" s="25">
        <v>63</v>
      </c>
      <c r="G25" s="25">
        <v>65</v>
      </c>
      <c r="H25" s="37"/>
      <c r="I25" s="25">
        <v>55</v>
      </c>
      <c r="J25" s="25">
        <v>61</v>
      </c>
      <c r="K25" s="25">
        <v>64</v>
      </c>
      <c r="L25" s="37"/>
      <c r="M25" s="25">
        <v>39</v>
      </c>
      <c r="N25" s="25">
        <v>49</v>
      </c>
      <c r="O25" s="25">
        <v>50</v>
      </c>
      <c r="P25" s="19"/>
    </row>
    <row r="26" spans="3:16" ht="9.75" customHeight="1">
      <c r="C26" s="19"/>
      <c r="D26" s="49" t="s">
        <v>41</v>
      </c>
      <c r="E26" s="83">
        <v>52</v>
      </c>
      <c r="F26" s="25">
        <v>56</v>
      </c>
      <c r="G26" s="25">
        <v>60</v>
      </c>
      <c r="H26" s="37"/>
      <c r="I26" s="25">
        <v>49</v>
      </c>
      <c r="J26" s="25">
        <v>53</v>
      </c>
      <c r="K26" s="25">
        <v>58</v>
      </c>
      <c r="L26" s="37"/>
      <c r="M26" s="25">
        <v>36</v>
      </c>
      <c r="N26" s="25">
        <v>37</v>
      </c>
      <c r="O26" s="25">
        <v>44</v>
      </c>
      <c r="P26" s="19"/>
    </row>
    <row r="27" spans="3:16" ht="9.75" customHeight="1">
      <c r="C27" s="19"/>
      <c r="D27" s="49" t="s">
        <v>33</v>
      </c>
      <c r="E27" s="83">
        <v>80</v>
      </c>
      <c r="F27" s="25">
        <v>83</v>
      </c>
      <c r="G27" s="25">
        <v>88</v>
      </c>
      <c r="H27" s="37"/>
      <c r="I27" s="25">
        <v>78</v>
      </c>
      <c r="J27" s="25">
        <v>81</v>
      </c>
      <c r="K27" s="25">
        <v>86</v>
      </c>
      <c r="L27" s="37"/>
      <c r="M27" s="25">
        <v>68</v>
      </c>
      <c r="N27" s="25">
        <v>69</v>
      </c>
      <c r="O27" s="25">
        <v>75</v>
      </c>
      <c r="P27" s="19"/>
    </row>
    <row r="28" spans="3:16" ht="9.75" customHeight="1">
      <c r="C28" s="19"/>
      <c r="D28" s="49" t="s">
        <v>63</v>
      </c>
      <c r="E28" s="83">
        <v>58</v>
      </c>
      <c r="F28" s="25">
        <v>63</v>
      </c>
      <c r="G28" s="25">
        <v>63</v>
      </c>
      <c r="H28" s="37"/>
      <c r="I28" s="25">
        <v>52</v>
      </c>
      <c r="J28" s="25">
        <v>59</v>
      </c>
      <c r="K28" s="25">
        <v>59</v>
      </c>
      <c r="L28" s="37"/>
      <c r="M28" s="25">
        <v>43</v>
      </c>
      <c r="N28" s="25">
        <v>49</v>
      </c>
      <c r="O28" s="25">
        <v>48</v>
      </c>
      <c r="P28" s="19"/>
    </row>
    <row r="29" spans="3:16" ht="9.75" customHeight="1">
      <c r="C29" s="19"/>
      <c r="D29" s="49" t="s">
        <v>69</v>
      </c>
      <c r="E29" s="83">
        <v>48</v>
      </c>
      <c r="F29" s="25">
        <v>51</v>
      </c>
      <c r="G29" s="25">
        <v>60</v>
      </c>
      <c r="H29" s="37"/>
      <c r="I29" s="25">
        <v>45</v>
      </c>
      <c r="J29" s="25">
        <v>49</v>
      </c>
      <c r="K29" s="25">
        <v>58</v>
      </c>
      <c r="L29" s="37"/>
      <c r="M29" s="25">
        <v>34</v>
      </c>
      <c r="N29" s="25">
        <v>42</v>
      </c>
      <c r="O29" s="25">
        <v>48</v>
      </c>
      <c r="P29" s="19"/>
    </row>
    <row r="30" spans="3:16" ht="9.75" customHeight="1">
      <c r="C30" s="19"/>
      <c r="D30" s="49" t="s">
        <v>36</v>
      </c>
      <c r="E30" s="83">
        <v>87</v>
      </c>
      <c r="F30" s="25">
        <v>88</v>
      </c>
      <c r="G30" s="25">
        <v>90</v>
      </c>
      <c r="H30" s="37"/>
      <c r="I30" s="25">
        <v>84</v>
      </c>
      <c r="J30" s="25">
        <v>87</v>
      </c>
      <c r="K30" s="25">
        <v>89</v>
      </c>
      <c r="L30" s="37"/>
      <c r="M30" s="25">
        <v>76</v>
      </c>
      <c r="N30" s="25">
        <v>76</v>
      </c>
      <c r="O30" s="25">
        <v>79</v>
      </c>
      <c r="P30" s="19"/>
    </row>
    <row r="31" spans="3:16" ht="9.75" customHeight="1">
      <c r="C31" s="19"/>
      <c r="D31" s="49" t="s">
        <v>37</v>
      </c>
      <c r="E31" s="83">
        <v>73</v>
      </c>
      <c r="F31" s="25">
        <v>76</v>
      </c>
      <c r="G31" s="25">
        <v>75</v>
      </c>
      <c r="H31" s="37"/>
      <c r="I31" s="25">
        <v>67</v>
      </c>
      <c r="J31" s="25">
        <v>71</v>
      </c>
      <c r="K31" s="25">
        <v>72</v>
      </c>
      <c r="L31" s="37"/>
      <c r="M31" s="25">
        <v>47</v>
      </c>
      <c r="N31" s="25">
        <v>51</v>
      </c>
      <c r="O31" s="25">
        <v>54</v>
      </c>
      <c r="P31" s="19"/>
    </row>
    <row r="32" spans="3:16" ht="9.75" customHeight="1">
      <c r="C32" s="19"/>
      <c r="D32" s="49" t="s">
        <v>64</v>
      </c>
      <c r="E32" s="83">
        <v>52</v>
      </c>
      <c r="F32" s="25">
        <v>55</v>
      </c>
      <c r="G32" s="25">
        <v>59</v>
      </c>
      <c r="H32" s="37"/>
      <c r="I32" s="25">
        <v>44</v>
      </c>
      <c r="J32" s="25">
        <v>49</v>
      </c>
      <c r="K32" s="25">
        <v>56</v>
      </c>
      <c r="L32" s="37"/>
      <c r="M32" s="25">
        <v>27</v>
      </c>
      <c r="N32" s="25">
        <v>33</v>
      </c>
      <c r="O32" s="25">
        <v>29</v>
      </c>
      <c r="P32" s="19"/>
    </row>
    <row r="33" spans="3:16" ht="9.75" customHeight="1">
      <c r="C33" s="19"/>
      <c r="D33" s="49" t="s">
        <v>60</v>
      </c>
      <c r="E33" s="83">
        <v>46</v>
      </c>
      <c r="F33" s="25">
        <v>46</v>
      </c>
      <c r="G33" s="25">
        <v>51</v>
      </c>
      <c r="H33" s="37"/>
      <c r="I33" s="25">
        <v>40</v>
      </c>
      <c r="J33" s="25">
        <v>42</v>
      </c>
      <c r="K33" s="25">
        <v>46</v>
      </c>
      <c r="L33" s="37"/>
      <c r="M33" s="25">
        <v>33</v>
      </c>
      <c r="N33" s="25">
        <v>34</v>
      </c>
      <c r="O33" s="25">
        <v>40</v>
      </c>
      <c r="P33" s="19"/>
    </row>
    <row r="34" spans="3:16" ht="9.75" customHeight="1">
      <c r="C34" s="19"/>
      <c r="D34" s="49" t="s">
        <v>65</v>
      </c>
      <c r="E34" s="83">
        <v>34</v>
      </c>
      <c r="F34" s="25">
        <v>35</v>
      </c>
      <c r="G34" s="25">
        <v>42</v>
      </c>
      <c r="H34" s="37"/>
      <c r="I34" s="25">
        <v>24</v>
      </c>
      <c r="J34" s="25">
        <v>29</v>
      </c>
      <c r="K34" s="25">
        <v>33</v>
      </c>
      <c r="L34" s="37"/>
      <c r="M34" s="25">
        <v>12</v>
      </c>
      <c r="N34" s="25">
        <v>17</v>
      </c>
      <c r="O34" s="25">
        <v>12</v>
      </c>
      <c r="P34" s="19"/>
    </row>
    <row r="35" spans="3:16" ht="9.75" customHeight="1">
      <c r="C35" s="19"/>
      <c r="D35" s="49" t="s">
        <v>59</v>
      </c>
      <c r="E35" s="83">
        <v>58</v>
      </c>
      <c r="F35" s="25">
        <v>60</v>
      </c>
      <c r="G35" s="25">
        <v>65</v>
      </c>
      <c r="H35" s="37"/>
      <c r="I35" s="25">
        <v>53</v>
      </c>
      <c r="J35" s="25">
        <v>56</v>
      </c>
      <c r="K35" s="25">
        <v>62</v>
      </c>
      <c r="L35" s="37"/>
      <c r="M35" s="25">
        <v>47</v>
      </c>
      <c r="N35" s="25">
        <v>48</v>
      </c>
      <c r="O35" s="25">
        <v>49</v>
      </c>
      <c r="P35" s="19"/>
    </row>
    <row r="36" spans="3:16" ht="9.75" customHeight="1">
      <c r="C36" s="19"/>
      <c r="D36" s="49" t="s">
        <v>62</v>
      </c>
      <c r="E36" s="83">
        <v>64</v>
      </c>
      <c r="F36" s="25">
        <v>72</v>
      </c>
      <c r="G36" s="25">
        <v>74</v>
      </c>
      <c r="H36" s="37"/>
      <c r="I36" s="25">
        <v>56</v>
      </c>
      <c r="J36" s="25">
        <v>66</v>
      </c>
      <c r="K36" s="25">
        <v>70</v>
      </c>
      <c r="L36" s="37"/>
      <c r="M36" s="25">
        <v>39</v>
      </c>
      <c r="N36" s="25">
        <v>49</v>
      </c>
      <c r="O36" s="25">
        <v>50</v>
      </c>
      <c r="P36" s="19"/>
    </row>
    <row r="37" spans="3:16" ht="9.75" customHeight="1">
      <c r="C37" s="19"/>
      <c r="D37" s="49" t="s">
        <v>40</v>
      </c>
      <c r="E37" s="83">
        <v>81</v>
      </c>
      <c r="F37" s="25">
        <v>84</v>
      </c>
      <c r="G37" s="25">
        <v>84</v>
      </c>
      <c r="H37" s="37"/>
      <c r="I37" s="25">
        <v>79</v>
      </c>
      <c r="J37" s="25">
        <v>83</v>
      </c>
      <c r="K37" s="25">
        <v>82</v>
      </c>
      <c r="L37" s="37"/>
      <c r="M37" s="25">
        <v>68</v>
      </c>
      <c r="N37" s="25">
        <v>73</v>
      </c>
      <c r="O37" s="25">
        <v>73</v>
      </c>
      <c r="P37" s="19"/>
    </row>
    <row r="38" spans="3:16" ht="9.75" customHeight="1">
      <c r="C38" s="19"/>
      <c r="D38" s="49" t="s">
        <v>38</v>
      </c>
      <c r="E38" s="83">
        <v>88</v>
      </c>
      <c r="F38" s="25">
        <v>89</v>
      </c>
      <c r="G38" s="25">
        <v>91</v>
      </c>
      <c r="H38" s="37"/>
      <c r="I38" s="25">
        <v>80</v>
      </c>
      <c r="J38" s="25">
        <v>88</v>
      </c>
      <c r="K38" s="25">
        <v>90</v>
      </c>
      <c r="L38" s="37"/>
      <c r="M38" s="25">
        <v>70</v>
      </c>
      <c r="N38" s="25">
        <v>75</v>
      </c>
      <c r="O38" s="25">
        <v>77</v>
      </c>
      <c r="P38" s="19"/>
    </row>
    <row r="39" spans="3:16" ht="9.75" customHeight="1">
      <c r="C39" s="21"/>
      <c r="D39" s="50" t="s">
        <v>52</v>
      </c>
      <c r="E39" s="84">
        <v>78</v>
      </c>
      <c r="F39" s="23">
        <v>80</v>
      </c>
      <c r="G39" s="23">
        <v>84</v>
      </c>
      <c r="H39" s="38"/>
      <c r="I39" s="23">
        <v>72</v>
      </c>
      <c r="J39" s="23">
        <v>76</v>
      </c>
      <c r="K39" s="23">
        <v>82</v>
      </c>
      <c r="L39" s="38"/>
      <c r="M39" s="23">
        <v>62</v>
      </c>
      <c r="N39" s="23">
        <v>64</v>
      </c>
      <c r="O39" s="23">
        <v>64</v>
      </c>
      <c r="P39" s="21"/>
    </row>
    <row r="40" spans="3:16" ht="9.75" customHeight="1">
      <c r="C40" s="17"/>
      <c r="D40" s="51" t="s">
        <v>274</v>
      </c>
      <c r="E40" s="85">
        <v>91</v>
      </c>
      <c r="F40" s="24">
        <v>92</v>
      </c>
      <c r="G40" s="24">
        <v>93</v>
      </c>
      <c r="H40" s="36"/>
      <c r="I40" s="24">
        <v>90</v>
      </c>
      <c r="J40" s="24">
        <v>91</v>
      </c>
      <c r="K40" s="24">
        <v>93</v>
      </c>
      <c r="L40" s="36"/>
      <c r="M40" s="24">
        <v>78</v>
      </c>
      <c r="N40" s="24">
        <v>78</v>
      </c>
      <c r="O40" s="24">
        <v>80</v>
      </c>
      <c r="P40" s="17"/>
    </row>
    <row r="41" spans="3:16" ht="9.75" customHeight="1">
      <c r="C41" s="21"/>
      <c r="D41" s="50" t="s">
        <v>67</v>
      </c>
      <c r="E41" s="84">
        <v>90</v>
      </c>
      <c r="F41" s="23">
        <v>90</v>
      </c>
      <c r="G41" s="23">
        <v>91</v>
      </c>
      <c r="H41" s="38"/>
      <c r="I41" s="23">
        <v>85</v>
      </c>
      <c r="J41" s="23">
        <v>89</v>
      </c>
      <c r="K41" s="23">
        <v>91</v>
      </c>
      <c r="L41" s="38"/>
      <c r="M41" s="23">
        <v>76</v>
      </c>
      <c r="N41" s="23">
        <v>80</v>
      </c>
      <c r="O41" s="23">
        <v>83</v>
      </c>
      <c r="P41" s="21"/>
    </row>
    <row r="42" spans="3:16" ht="9.75" customHeight="1">
      <c r="C42" s="17"/>
      <c r="D42" s="51" t="s">
        <v>273</v>
      </c>
      <c r="E42" s="85" t="s">
        <v>6</v>
      </c>
      <c r="F42" s="24" t="s">
        <v>6</v>
      </c>
      <c r="G42" s="24" t="s">
        <v>6</v>
      </c>
      <c r="H42" s="36"/>
      <c r="I42" s="24" t="s">
        <v>6</v>
      </c>
      <c r="J42" s="24" t="s">
        <v>6</v>
      </c>
      <c r="K42" s="24" t="s">
        <v>6</v>
      </c>
      <c r="L42" s="36"/>
      <c r="M42" s="24">
        <v>30</v>
      </c>
      <c r="N42" s="24">
        <v>33</v>
      </c>
      <c r="O42" s="24">
        <v>33</v>
      </c>
      <c r="P42" s="17"/>
    </row>
    <row r="43" spans="3:16" ht="9.75" customHeight="1">
      <c r="C43" s="56"/>
      <c r="D43" s="98" t="s">
        <v>275</v>
      </c>
      <c r="E43" s="99" t="s">
        <v>6</v>
      </c>
      <c r="F43" s="7">
        <v>50</v>
      </c>
      <c r="G43" s="7">
        <v>55</v>
      </c>
      <c r="H43" s="100"/>
      <c r="I43" s="7" t="s">
        <v>6</v>
      </c>
      <c r="J43" s="7">
        <v>42</v>
      </c>
      <c r="K43" s="7">
        <v>50</v>
      </c>
      <c r="L43" s="100"/>
      <c r="M43" s="7" t="s">
        <v>6</v>
      </c>
      <c r="N43" s="7">
        <v>22</v>
      </c>
      <c r="O43" s="7">
        <v>26</v>
      </c>
      <c r="P43" s="56"/>
    </row>
    <row r="44" spans="3:16" ht="9.75" customHeight="1">
      <c r="C44" s="21"/>
      <c r="D44" s="50" t="s">
        <v>272</v>
      </c>
      <c r="E44" s="84">
        <v>30</v>
      </c>
      <c r="F44" s="23" t="s">
        <v>6</v>
      </c>
      <c r="G44" s="23" t="s">
        <v>6</v>
      </c>
      <c r="H44" s="38"/>
      <c r="I44" s="23">
        <v>27</v>
      </c>
      <c r="J44" s="23" t="s">
        <v>6</v>
      </c>
      <c r="K44" s="23" t="s">
        <v>6</v>
      </c>
      <c r="L44" s="38"/>
      <c r="M44" s="23">
        <v>11</v>
      </c>
      <c r="N44" s="23" t="s">
        <v>6</v>
      </c>
      <c r="O44" s="23" t="s">
        <v>6</v>
      </c>
      <c r="P44" s="21"/>
    </row>
    <row r="45" spans="3:16" ht="9.75" customHeight="1">
      <c r="C45" s="15"/>
      <c r="D45" s="55" t="s">
        <v>51</v>
      </c>
      <c r="E45" s="79">
        <v>41</v>
      </c>
      <c r="F45" s="22" t="s">
        <v>6</v>
      </c>
      <c r="G45" s="22">
        <v>49</v>
      </c>
      <c r="H45" s="39"/>
      <c r="I45" s="22">
        <v>30</v>
      </c>
      <c r="J45" s="22" t="s">
        <v>6</v>
      </c>
      <c r="K45" s="22">
        <v>38</v>
      </c>
      <c r="L45" s="39"/>
      <c r="M45" s="22">
        <v>19</v>
      </c>
      <c r="N45" s="22" t="s">
        <v>6</v>
      </c>
      <c r="O45" s="22">
        <v>22</v>
      </c>
      <c r="P45" s="15"/>
    </row>
    <row r="46" ht="11.25" customHeight="1"/>
    <row r="47" spans="4:32" ht="11.25" customHeight="1">
      <c r="D47" s="2" t="s">
        <v>285</v>
      </c>
      <c r="R47" s="2" t="s">
        <v>152</v>
      </c>
      <c r="T47" s="2" t="s">
        <v>286</v>
      </c>
      <c r="AD47" s="61"/>
      <c r="AE47" s="61"/>
      <c r="AF47" s="61"/>
    </row>
    <row r="48" spans="4:32" ht="11.25" customHeight="1">
      <c r="D48" s="2" t="s">
        <v>29</v>
      </c>
      <c r="R48" s="2" t="s">
        <v>24</v>
      </c>
      <c r="T48" s="2" t="s">
        <v>276</v>
      </c>
      <c r="AD48" s="61"/>
      <c r="AE48" s="61"/>
      <c r="AF48" s="61"/>
    </row>
    <row r="49" spans="17:32" ht="12.75">
      <c r="Q49" t="s">
        <v>118</v>
      </c>
      <c r="AD49" s="61"/>
      <c r="AE49" s="61"/>
      <c r="AF49" s="61"/>
    </row>
    <row r="50" spans="30:32" ht="12.75">
      <c r="AD50" s="61"/>
      <c r="AE50" s="61"/>
      <c r="AF50" s="61"/>
    </row>
    <row r="51" spans="1:16" s="61" customFormat="1" ht="33.75" customHeight="1">
      <c r="A51" s="62" t="s">
        <v>102</v>
      </c>
      <c r="C51" s="88"/>
      <c r="D51" s="88"/>
      <c r="E51" s="186" t="s">
        <v>14</v>
      </c>
      <c r="F51" s="187"/>
      <c r="G51" s="187"/>
      <c r="H51" s="187"/>
      <c r="I51" s="186" t="s">
        <v>17</v>
      </c>
      <c r="J51" s="187"/>
      <c r="K51" s="187"/>
      <c r="L51" s="187"/>
      <c r="M51" s="188" t="s">
        <v>278</v>
      </c>
      <c r="N51" s="188"/>
      <c r="O51" s="188"/>
      <c r="P51" s="188"/>
    </row>
    <row r="52" spans="3:16" ht="12.75">
      <c r="C52" s="69"/>
      <c r="D52" s="6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s="61" customFormat="1" ht="33.75" customHeight="1">
      <c r="A53" s="62" t="s">
        <v>103</v>
      </c>
      <c r="C53" s="88"/>
      <c r="D53" s="88"/>
      <c r="E53" s="186" t="s">
        <v>15</v>
      </c>
      <c r="F53" s="187"/>
      <c r="G53" s="187"/>
      <c r="H53" s="187"/>
      <c r="I53" s="186" t="s">
        <v>16</v>
      </c>
      <c r="J53" s="187"/>
      <c r="K53" s="187"/>
      <c r="L53" s="187"/>
      <c r="M53" s="188" t="s">
        <v>278</v>
      </c>
      <c r="N53" s="188"/>
      <c r="O53" s="188"/>
      <c r="P53" s="188"/>
    </row>
    <row r="56" ht="12.75">
      <c r="A56" s="106" t="s">
        <v>281</v>
      </c>
    </row>
    <row r="57" ht="12.75">
      <c r="A57" s="2" t="s">
        <v>282</v>
      </c>
    </row>
    <row r="58" ht="12.75">
      <c r="A58" s="2" t="s">
        <v>283</v>
      </c>
    </row>
    <row r="59" ht="12.75">
      <c r="A59" s="2" t="s">
        <v>284</v>
      </c>
    </row>
  </sheetData>
  <sheetProtection/>
  <mergeCells count="9">
    <mergeCell ref="E53:H53"/>
    <mergeCell ref="I53:L53"/>
    <mergeCell ref="M53:P53"/>
    <mergeCell ref="E9:H9"/>
    <mergeCell ref="I9:L9"/>
    <mergeCell ref="M9:P9"/>
    <mergeCell ref="E51:H51"/>
    <mergeCell ref="I51:L51"/>
    <mergeCell ref="M51:P5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5.57421875" style="2" customWidth="1"/>
    <col min="5" max="5" width="6.140625" style="2" customWidth="1"/>
    <col min="6" max="9" width="12.421875" style="2" customWidth="1"/>
    <col min="10" max="10" width="1.7109375" style="2" customWidth="1"/>
    <col min="11" max="11" width="9.140625" style="2" customWidth="1"/>
    <col min="12" max="12" width="15.57421875" style="2" customWidth="1"/>
    <col min="13" max="13" width="9.140625" style="2" customWidth="1"/>
    <col min="14" max="14" width="15.57421875" style="2" customWidth="1"/>
    <col min="15" max="16384" width="9.140625" style="2" customWidth="1"/>
  </cols>
  <sheetData>
    <row r="1" spans="1:14" ht="12.75">
      <c r="A1" s="122" t="s">
        <v>304</v>
      </c>
      <c r="C1" s="2" t="e">
        <f>column_width(C1)</f>
        <v>#NAME?</v>
      </c>
      <c r="D1" s="2" t="e">
        <f aca="true" t="shared" si="0" ref="D1:J1">column_width(D1)</f>
        <v>#NAME?</v>
      </c>
      <c r="E1" s="2" t="e">
        <f t="shared" si="0"/>
        <v>#NAME?</v>
      </c>
      <c r="F1" s="2" t="e">
        <f t="shared" si="0"/>
        <v>#NAME?</v>
      </c>
      <c r="G1" s="2" t="e">
        <f t="shared" si="0"/>
        <v>#NAME?</v>
      </c>
      <c r="H1" s="2" t="e">
        <f t="shared" si="0"/>
        <v>#NAME?</v>
      </c>
      <c r="I1" s="2" t="e">
        <f t="shared" si="0"/>
        <v>#NAME?</v>
      </c>
      <c r="J1" s="2" t="e">
        <f t="shared" si="0"/>
        <v>#NAME?</v>
      </c>
      <c r="L1" s="2" t="s">
        <v>102</v>
      </c>
      <c r="N1" s="2" t="s">
        <v>103</v>
      </c>
    </row>
    <row r="2" spans="1:14" s="1" customFormat="1" ht="11.25">
      <c r="A2" s="123" t="str">
        <f>MID(D6,SEARCH(":",D6)+2,200)&amp;IF(D7&lt;&gt;""," "&amp;D7,"")</f>
        <v>Place of Internet use, 2009 (% of individuals aged 16 to 74 who used the Internet in the three months prior to the survey)</v>
      </c>
      <c r="B2" s="45">
        <v>393</v>
      </c>
      <c r="D2" s="1" t="s">
        <v>312</v>
      </c>
      <c r="L2" s="1" t="s">
        <v>313</v>
      </c>
      <c r="N2" s="1" t="s">
        <v>314</v>
      </c>
    </row>
    <row r="3" spans="4:14" s="1" customFormat="1" ht="11.25">
      <c r="D3" s="1" t="s">
        <v>306</v>
      </c>
      <c r="L3" s="1" t="s">
        <v>307</v>
      </c>
      <c r="N3" s="1" t="s">
        <v>308</v>
      </c>
    </row>
    <row r="4" spans="4:14" s="1" customFormat="1" ht="11.25">
      <c r="D4" s="1" t="s">
        <v>70</v>
      </c>
      <c r="L4" s="1" t="s">
        <v>71</v>
      </c>
      <c r="N4" s="1" t="s">
        <v>72</v>
      </c>
    </row>
    <row r="5" s="1" customFormat="1" ht="11.25"/>
    <row r="6" spans="4:14" s="1" customFormat="1" ht="11.25">
      <c r="D6" s="1" t="s">
        <v>176</v>
      </c>
      <c r="L6" s="1" t="s">
        <v>174</v>
      </c>
      <c r="N6" s="1" t="s">
        <v>175</v>
      </c>
    </row>
    <row r="7" spans="4:14" s="1" customFormat="1" ht="11.25">
      <c r="D7" s="1" t="s">
        <v>305</v>
      </c>
      <c r="L7" s="1" t="s">
        <v>12</v>
      </c>
      <c r="N7" s="1" t="s">
        <v>77</v>
      </c>
    </row>
    <row r="9" spans="3:12" ht="33.75" customHeight="1">
      <c r="C9" s="30"/>
      <c r="D9" s="30"/>
      <c r="E9" s="31" t="s">
        <v>78</v>
      </c>
      <c r="F9" s="31" t="s">
        <v>79</v>
      </c>
      <c r="G9" s="31" t="s">
        <v>80</v>
      </c>
      <c r="H9" s="31" t="s">
        <v>81</v>
      </c>
      <c r="I9" s="31" t="s">
        <v>82</v>
      </c>
      <c r="J9" s="30"/>
      <c r="L9" s="57"/>
    </row>
    <row r="10" spans="3:22" s="3" customFormat="1" ht="9.75" customHeight="1">
      <c r="C10" s="11"/>
      <c r="D10" s="12" t="s">
        <v>303</v>
      </c>
      <c r="E10" s="28">
        <v>89</v>
      </c>
      <c r="F10" s="28">
        <v>42</v>
      </c>
      <c r="G10" s="28">
        <v>13</v>
      </c>
      <c r="H10" s="28">
        <v>24</v>
      </c>
      <c r="I10" s="28">
        <v>13</v>
      </c>
      <c r="J10" s="11"/>
      <c r="O10" s="2"/>
      <c r="P10" s="2"/>
      <c r="Q10" s="2"/>
      <c r="R10" s="2"/>
      <c r="S10" s="2"/>
      <c r="T10" s="2"/>
      <c r="U10" s="2"/>
      <c r="V10" s="2"/>
    </row>
    <row r="11" spans="3:22" s="3" customFormat="1" ht="9.75" customHeight="1">
      <c r="C11" s="13"/>
      <c r="D11" s="14" t="s">
        <v>154</v>
      </c>
      <c r="E11" s="29">
        <v>89</v>
      </c>
      <c r="F11" s="29">
        <v>43</v>
      </c>
      <c r="G11" s="29">
        <v>12</v>
      </c>
      <c r="H11" s="29">
        <v>26</v>
      </c>
      <c r="I11" s="29">
        <v>15</v>
      </c>
      <c r="J11" s="13"/>
      <c r="O11" s="2"/>
      <c r="P11" s="2"/>
      <c r="Q11" s="2"/>
      <c r="R11" s="2"/>
      <c r="S11" s="2"/>
      <c r="T11" s="2"/>
      <c r="U11" s="2"/>
      <c r="V11" s="2"/>
    </row>
    <row r="12" spans="3:22" s="3" customFormat="1" ht="9.75" customHeight="1">
      <c r="C12" s="16"/>
      <c r="D12" s="42" t="s">
        <v>34</v>
      </c>
      <c r="E12" s="24">
        <v>92</v>
      </c>
      <c r="F12" s="24">
        <v>40</v>
      </c>
      <c r="G12" s="24">
        <v>12</v>
      </c>
      <c r="H12" s="24">
        <v>20</v>
      </c>
      <c r="I12" s="24">
        <v>7</v>
      </c>
      <c r="J12" s="16"/>
      <c r="O12" s="2"/>
      <c r="P12" s="2"/>
      <c r="Q12" s="2"/>
      <c r="R12" s="2"/>
      <c r="S12" s="2"/>
      <c r="T12" s="2"/>
      <c r="U12" s="2"/>
      <c r="V12" s="2"/>
    </row>
    <row r="13" spans="3:22" s="3" customFormat="1" ht="9.75" customHeight="1">
      <c r="C13" s="18"/>
      <c r="D13" s="43" t="s">
        <v>66</v>
      </c>
      <c r="E13" s="25">
        <v>86</v>
      </c>
      <c r="F13" s="25">
        <v>34</v>
      </c>
      <c r="G13" s="25">
        <v>12</v>
      </c>
      <c r="H13" s="25">
        <v>5</v>
      </c>
      <c r="I13" s="25">
        <v>9</v>
      </c>
      <c r="J13" s="18"/>
      <c r="O13" s="2"/>
      <c r="P13" s="2"/>
      <c r="Q13" s="2"/>
      <c r="R13" s="2"/>
      <c r="S13" s="2"/>
      <c r="T13" s="2"/>
      <c r="U13" s="2"/>
      <c r="V13" s="2"/>
    </row>
    <row r="14" spans="3:22" s="3" customFormat="1" ht="9.75" customHeight="1">
      <c r="C14" s="18"/>
      <c r="D14" s="43" t="s">
        <v>68</v>
      </c>
      <c r="E14" s="25">
        <v>89</v>
      </c>
      <c r="F14" s="25">
        <v>39</v>
      </c>
      <c r="G14" s="25">
        <v>16</v>
      </c>
      <c r="H14" s="25">
        <v>14</v>
      </c>
      <c r="I14" s="25">
        <v>7</v>
      </c>
      <c r="J14" s="18"/>
      <c r="O14" s="2"/>
      <c r="P14" s="2"/>
      <c r="Q14" s="2"/>
      <c r="R14" s="2"/>
      <c r="S14" s="2"/>
      <c r="T14" s="2"/>
      <c r="U14" s="2"/>
      <c r="V14" s="2"/>
    </row>
    <row r="15" spans="3:22" s="3" customFormat="1" ht="9.75" customHeight="1">
      <c r="C15" s="18"/>
      <c r="D15" s="43" t="s">
        <v>39</v>
      </c>
      <c r="E15" s="25">
        <v>96</v>
      </c>
      <c r="F15" s="25">
        <v>51</v>
      </c>
      <c r="G15" s="25">
        <v>16</v>
      </c>
      <c r="H15" s="25">
        <v>22</v>
      </c>
      <c r="I15" s="25">
        <v>13</v>
      </c>
      <c r="J15" s="18"/>
      <c r="O15" s="2"/>
      <c r="P15" s="2"/>
      <c r="Q15" s="2"/>
      <c r="R15" s="2"/>
      <c r="S15" s="2"/>
      <c r="T15" s="2"/>
      <c r="U15" s="2"/>
      <c r="V15" s="2"/>
    </row>
    <row r="16" spans="3:22" s="3" customFormat="1" ht="9.75" customHeight="1">
      <c r="C16" s="18"/>
      <c r="D16" s="43" t="s">
        <v>53</v>
      </c>
      <c r="E16" s="25">
        <v>93</v>
      </c>
      <c r="F16" s="25">
        <v>42</v>
      </c>
      <c r="G16" s="25">
        <v>10</v>
      </c>
      <c r="H16" s="25">
        <v>22</v>
      </c>
      <c r="I16" s="25">
        <v>13</v>
      </c>
      <c r="J16" s="18"/>
      <c r="O16" s="2"/>
      <c r="P16" s="2"/>
      <c r="Q16" s="2"/>
      <c r="R16" s="2"/>
      <c r="S16" s="2"/>
      <c r="T16" s="2"/>
      <c r="U16" s="2"/>
      <c r="V16" s="2"/>
    </row>
    <row r="17" spans="3:22" s="3" customFormat="1" ht="9.75" customHeight="1">
      <c r="C17" s="18"/>
      <c r="D17" s="43" t="s">
        <v>61</v>
      </c>
      <c r="E17" s="25">
        <v>91</v>
      </c>
      <c r="F17" s="25">
        <v>40</v>
      </c>
      <c r="G17" s="25">
        <v>17</v>
      </c>
      <c r="H17" s="25">
        <v>15</v>
      </c>
      <c r="I17" s="25">
        <v>6</v>
      </c>
      <c r="J17" s="18"/>
      <c r="O17" s="2"/>
      <c r="P17" s="2"/>
      <c r="Q17" s="2"/>
      <c r="R17" s="2"/>
      <c r="S17" s="2"/>
      <c r="T17" s="2"/>
      <c r="U17" s="2"/>
      <c r="V17" s="2"/>
    </row>
    <row r="18" spans="3:22" s="3" customFormat="1" ht="9.75" customHeight="1">
      <c r="C18" s="18"/>
      <c r="D18" s="43" t="s">
        <v>35</v>
      </c>
      <c r="E18" s="25">
        <v>87</v>
      </c>
      <c r="F18" s="25">
        <v>33</v>
      </c>
      <c r="G18" s="25">
        <v>10</v>
      </c>
      <c r="H18" s="25">
        <v>4</v>
      </c>
      <c r="I18" s="25">
        <v>4</v>
      </c>
      <c r="J18" s="18"/>
      <c r="O18" s="2"/>
      <c r="P18" s="2"/>
      <c r="Q18" s="2"/>
      <c r="R18" s="2"/>
      <c r="S18" s="2"/>
      <c r="T18" s="2"/>
      <c r="U18" s="2"/>
      <c r="V18" s="2"/>
    </row>
    <row r="19" spans="3:22" s="3" customFormat="1" ht="9.75" customHeight="1">
      <c r="C19" s="18"/>
      <c r="D19" s="43" t="s">
        <v>57</v>
      </c>
      <c r="E19" s="25">
        <v>81</v>
      </c>
      <c r="F19" s="25">
        <v>40</v>
      </c>
      <c r="G19" s="25">
        <v>11</v>
      </c>
      <c r="H19" s="25">
        <v>13</v>
      </c>
      <c r="I19" s="25">
        <v>18</v>
      </c>
      <c r="J19" s="18"/>
      <c r="O19" s="2"/>
      <c r="P19" s="2"/>
      <c r="Q19" s="2"/>
      <c r="R19" s="2"/>
      <c r="S19" s="2"/>
      <c r="T19" s="2"/>
      <c r="U19" s="2"/>
      <c r="V19" s="2"/>
    </row>
    <row r="20" spans="3:22" s="3" customFormat="1" ht="9.75" customHeight="1">
      <c r="C20" s="18"/>
      <c r="D20" s="43" t="s">
        <v>55</v>
      </c>
      <c r="E20" s="25">
        <v>81</v>
      </c>
      <c r="F20" s="25">
        <v>43</v>
      </c>
      <c r="G20" s="25">
        <v>14</v>
      </c>
      <c r="H20" s="25">
        <v>28</v>
      </c>
      <c r="I20" s="25">
        <v>23</v>
      </c>
      <c r="J20" s="18"/>
      <c r="O20" s="2"/>
      <c r="P20" s="2"/>
      <c r="Q20" s="2"/>
      <c r="R20" s="2"/>
      <c r="S20" s="2"/>
      <c r="T20" s="2"/>
      <c r="U20" s="2"/>
      <c r="V20" s="2"/>
    </row>
    <row r="21" spans="3:22" s="3" customFormat="1" ht="9.75" customHeight="1">
      <c r="C21" s="18"/>
      <c r="D21" s="43" t="s">
        <v>54</v>
      </c>
      <c r="E21" s="25">
        <v>87</v>
      </c>
      <c r="F21" s="25">
        <v>39</v>
      </c>
      <c r="G21" s="25">
        <v>9</v>
      </c>
      <c r="H21" s="25">
        <v>36</v>
      </c>
      <c r="I21" s="25">
        <v>13</v>
      </c>
      <c r="J21" s="18"/>
      <c r="O21" s="2"/>
      <c r="P21" s="2"/>
      <c r="Q21" s="2"/>
      <c r="R21" s="2"/>
      <c r="S21" s="2"/>
      <c r="T21" s="2"/>
      <c r="U21" s="2"/>
      <c r="V21" s="2"/>
    </row>
    <row r="22" spans="3:22" s="3" customFormat="1" ht="9.75" customHeight="1">
      <c r="C22" s="18"/>
      <c r="D22" s="43" t="s">
        <v>56</v>
      </c>
      <c r="E22" s="25">
        <v>85</v>
      </c>
      <c r="F22" s="25">
        <v>43</v>
      </c>
      <c r="G22" s="25">
        <v>13</v>
      </c>
      <c r="H22" s="25">
        <v>23</v>
      </c>
      <c r="I22" s="25">
        <v>18</v>
      </c>
      <c r="J22" s="18"/>
      <c r="O22" s="2"/>
      <c r="P22" s="2"/>
      <c r="Q22" s="2"/>
      <c r="R22" s="2"/>
      <c r="S22" s="2"/>
      <c r="T22" s="2"/>
      <c r="U22" s="2"/>
      <c r="V22" s="2"/>
    </row>
    <row r="23" spans="3:22" s="3" customFormat="1" ht="9.75" customHeight="1">
      <c r="C23" s="18"/>
      <c r="D23" s="43" t="s">
        <v>58</v>
      </c>
      <c r="E23" s="25">
        <v>83</v>
      </c>
      <c r="F23" s="25">
        <v>48</v>
      </c>
      <c r="G23" s="25">
        <v>13</v>
      </c>
      <c r="H23" s="25">
        <v>20</v>
      </c>
      <c r="I23" s="25">
        <v>16</v>
      </c>
      <c r="J23" s="18"/>
      <c r="O23" s="2"/>
      <c r="P23" s="2"/>
      <c r="Q23" s="2"/>
      <c r="R23" s="2"/>
      <c r="S23" s="2"/>
      <c r="T23" s="2"/>
      <c r="U23" s="2"/>
      <c r="V23" s="2"/>
    </row>
    <row r="24" spans="3:22" s="3" customFormat="1" ht="9.75" customHeight="1">
      <c r="C24" s="18"/>
      <c r="D24" s="43" t="s">
        <v>42</v>
      </c>
      <c r="E24" s="25">
        <v>87</v>
      </c>
      <c r="F24" s="25">
        <v>34</v>
      </c>
      <c r="G24" s="25">
        <v>19</v>
      </c>
      <c r="H24" s="25">
        <v>31</v>
      </c>
      <c r="I24" s="25">
        <v>20</v>
      </c>
      <c r="J24" s="18"/>
      <c r="O24" s="2"/>
      <c r="P24" s="2"/>
      <c r="Q24" s="2"/>
      <c r="R24" s="2"/>
      <c r="S24" s="2"/>
      <c r="T24" s="2"/>
      <c r="U24" s="2"/>
      <c r="V24" s="2"/>
    </row>
    <row r="25" spans="3:22" s="3" customFormat="1" ht="9.75" customHeight="1">
      <c r="C25" s="18"/>
      <c r="D25" s="43" t="s">
        <v>41</v>
      </c>
      <c r="E25" s="25">
        <v>89</v>
      </c>
      <c r="F25" s="25">
        <v>35</v>
      </c>
      <c r="G25" s="25">
        <v>20</v>
      </c>
      <c r="H25" s="25">
        <v>22</v>
      </c>
      <c r="I25" s="25">
        <v>11</v>
      </c>
      <c r="J25" s="18"/>
      <c r="O25" s="2"/>
      <c r="P25" s="2"/>
      <c r="Q25" s="2"/>
      <c r="R25" s="2"/>
      <c r="S25" s="2"/>
      <c r="T25" s="2"/>
      <c r="U25" s="2"/>
      <c r="V25" s="2"/>
    </row>
    <row r="26" spans="3:22" s="3" customFormat="1" ht="9.75" customHeight="1">
      <c r="C26" s="18"/>
      <c r="D26" s="43" t="s">
        <v>33</v>
      </c>
      <c r="E26" s="25">
        <v>95</v>
      </c>
      <c r="F26" s="25">
        <v>47</v>
      </c>
      <c r="G26" s="25">
        <v>11</v>
      </c>
      <c r="H26" s="25">
        <v>17</v>
      </c>
      <c r="I26" s="25">
        <v>17</v>
      </c>
      <c r="J26" s="18"/>
      <c r="O26" s="2"/>
      <c r="P26" s="2"/>
      <c r="Q26" s="2"/>
      <c r="R26" s="2"/>
      <c r="S26" s="2"/>
      <c r="T26" s="2"/>
      <c r="U26" s="2"/>
      <c r="V26" s="2"/>
    </row>
    <row r="27" spans="3:22" s="3" customFormat="1" ht="9.75" customHeight="1">
      <c r="C27" s="18"/>
      <c r="D27" s="43" t="s">
        <v>63</v>
      </c>
      <c r="E27" s="25">
        <v>88</v>
      </c>
      <c r="F27" s="25">
        <v>36</v>
      </c>
      <c r="G27" s="25">
        <v>19</v>
      </c>
      <c r="H27" s="25">
        <v>20</v>
      </c>
      <c r="I27" s="25">
        <v>9</v>
      </c>
      <c r="J27" s="18"/>
      <c r="O27" s="2"/>
      <c r="P27" s="2"/>
      <c r="Q27" s="2"/>
      <c r="R27" s="2"/>
      <c r="S27" s="2"/>
      <c r="T27" s="2"/>
      <c r="U27" s="2"/>
      <c r="V27" s="2"/>
    </row>
    <row r="28" spans="3:22" s="3" customFormat="1" ht="9.75" customHeight="1">
      <c r="C28" s="18"/>
      <c r="D28" s="43" t="s">
        <v>69</v>
      </c>
      <c r="E28" s="25">
        <v>94</v>
      </c>
      <c r="F28" s="25">
        <v>35</v>
      </c>
      <c r="G28" s="25">
        <v>6</v>
      </c>
      <c r="H28" s="25">
        <v>8</v>
      </c>
      <c r="I28" s="25">
        <v>4</v>
      </c>
      <c r="J28" s="18"/>
      <c r="O28" s="2"/>
      <c r="P28" s="2"/>
      <c r="Q28" s="2"/>
      <c r="R28" s="2"/>
      <c r="S28" s="2"/>
      <c r="T28" s="2"/>
      <c r="U28" s="2"/>
      <c r="V28" s="2"/>
    </row>
    <row r="29" spans="3:22" s="3" customFormat="1" ht="9.75" customHeight="1">
      <c r="C29" s="18"/>
      <c r="D29" s="43" t="s">
        <v>36</v>
      </c>
      <c r="E29" s="25">
        <v>98</v>
      </c>
      <c r="F29" s="25">
        <v>55</v>
      </c>
      <c r="G29" s="25">
        <v>14</v>
      </c>
      <c r="H29" s="25">
        <v>20</v>
      </c>
      <c r="I29" s="25">
        <v>6</v>
      </c>
      <c r="J29" s="18"/>
      <c r="O29" s="2"/>
      <c r="P29" s="2"/>
      <c r="Q29" s="2"/>
      <c r="R29" s="2"/>
      <c r="S29" s="2"/>
      <c r="T29" s="2"/>
      <c r="U29" s="2"/>
      <c r="V29" s="2"/>
    </row>
    <row r="30" spans="3:22" s="3" customFormat="1" ht="9.75" customHeight="1">
      <c r="C30" s="18"/>
      <c r="D30" s="43" t="s">
        <v>37</v>
      </c>
      <c r="E30" s="25">
        <v>90</v>
      </c>
      <c r="F30" s="25">
        <v>46</v>
      </c>
      <c r="G30" s="25">
        <v>11</v>
      </c>
      <c r="H30" s="25">
        <v>12</v>
      </c>
      <c r="I30" s="25">
        <v>10</v>
      </c>
      <c r="J30" s="18"/>
      <c r="O30" s="2"/>
      <c r="P30" s="2"/>
      <c r="Q30" s="2"/>
      <c r="R30" s="2"/>
      <c r="S30" s="2"/>
      <c r="T30" s="2"/>
      <c r="U30" s="2"/>
      <c r="V30" s="2"/>
    </row>
    <row r="31" spans="3:22" s="3" customFormat="1" ht="9.75" customHeight="1">
      <c r="C31" s="18"/>
      <c r="D31" s="43" t="s">
        <v>64</v>
      </c>
      <c r="E31" s="25">
        <v>89</v>
      </c>
      <c r="F31" s="25">
        <v>32</v>
      </c>
      <c r="G31" s="25">
        <v>16</v>
      </c>
      <c r="H31" s="25">
        <v>18</v>
      </c>
      <c r="I31" s="25">
        <v>8</v>
      </c>
      <c r="J31" s="18"/>
      <c r="O31" s="2"/>
      <c r="P31" s="2"/>
      <c r="Q31" s="2"/>
      <c r="R31" s="2"/>
      <c r="S31" s="2"/>
      <c r="T31" s="2"/>
      <c r="U31" s="2"/>
      <c r="V31" s="2"/>
    </row>
    <row r="32" spans="3:22" s="3" customFormat="1" ht="9.75" customHeight="1">
      <c r="C32" s="18"/>
      <c r="D32" s="43" t="s">
        <v>60</v>
      </c>
      <c r="E32" s="25">
        <v>85</v>
      </c>
      <c r="F32" s="25">
        <v>42</v>
      </c>
      <c r="G32" s="25">
        <v>17</v>
      </c>
      <c r="H32" s="25">
        <v>34</v>
      </c>
      <c r="I32" s="25">
        <v>24</v>
      </c>
      <c r="J32" s="18"/>
      <c r="O32" s="2"/>
      <c r="P32" s="2"/>
      <c r="Q32" s="2"/>
      <c r="R32" s="2"/>
      <c r="S32" s="2"/>
      <c r="T32" s="2"/>
      <c r="U32" s="2"/>
      <c r="V32" s="2"/>
    </row>
    <row r="33" spans="3:22" s="3" customFormat="1" ht="9.75" customHeight="1">
      <c r="C33" s="18"/>
      <c r="D33" s="43" t="s">
        <v>65</v>
      </c>
      <c r="E33" s="25">
        <v>84</v>
      </c>
      <c r="F33" s="25">
        <v>31</v>
      </c>
      <c r="G33" s="25">
        <v>19</v>
      </c>
      <c r="H33" s="25">
        <v>12</v>
      </c>
      <c r="I33" s="25">
        <v>8</v>
      </c>
      <c r="J33" s="18"/>
      <c r="O33" s="2"/>
      <c r="P33" s="2"/>
      <c r="Q33" s="2"/>
      <c r="R33" s="2"/>
      <c r="S33" s="2"/>
      <c r="T33" s="2"/>
      <c r="U33" s="2"/>
      <c r="V33" s="2"/>
    </row>
    <row r="34" spans="3:22" s="3" customFormat="1" ht="9.75" customHeight="1">
      <c r="C34" s="18"/>
      <c r="D34" s="43" t="s">
        <v>59</v>
      </c>
      <c r="E34" s="25">
        <v>87</v>
      </c>
      <c r="F34" s="25">
        <v>48</v>
      </c>
      <c r="G34" s="25">
        <v>19</v>
      </c>
      <c r="H34" s="25">
        <v>32</v>
      </c>
      <c r="I34" s="25">
        <v>24</v>
      </c>
      <c r="J34" s="18"/>
      <c r="O34" s="2"/>
      <c r="P34" s="2"/>
      <c r="Q34" s="2"/>
      <c r="R34" s="2"/>
      <c r="S34" s="2"/>
      <c r="T34" s="2"/>
      <c r="U34" s="2"/>
      <c r="V34" s="2"/>
    </row>
    <row r="35" spans="3:22" s="3" customFormat="1" ht="9.75" customHeight="1">
      <c r="C35" s="18"/>
      <c r="D35" s="43" t="s">
        <v>62</v>
      </c>
      <c r="E35" s="25">
        <v>80</v>
      </c>
      <c r="F35" s="25">
        <v>48</v>
      </c>
      <c r="G35" s="25">
        <v>16</v>
      </c>
      <c r="H35" s="25">
        <v>25</v>
      </c>
      <c r="I35" s="25">
        <v>14</v>
      </c>
      <c r="J35" s="18"/>
      <c r="O35" s="2"/>
      <c r="P35" s="2"/>
      <c r="Q35" s="2"/>
      <c r="R35" s="2"/>
      <c r="S35" s="2"/>
      <c r="T35" s="2"/>
      <c r="U35" s="2"/>
      <c r="V35" s="2"/>
    </row>
    <row r="36" spans="3:22" s="3" customFormat="1" ht="9.75" customHeight="1">
      <c r="C36" s="18"/>
      <c r="D36" s="43" t="s">
        <v>40</v>
      </c>
      <c r="E36" s="25">
        <v>94</v>
      </c>
      <c r="F36" s="25">
        <v>56</v>
      </c>
      <c r="G36" s="25">
        <v>17</v>
      </c>
      <c r="H36" s="25">
        <v>43</v>
      </c>
      <c r="I36" s="25">
        <v>26</v>
      </c>
      <c r="J36" s="18"/>
      <c r="O36" s="2"/>
      <c r="P36" s="2"/>
      <c r="Q36" s="2"/>
      <c r="R36" s="2"/>
      <c r="S36" s="2"/>
      <c r="T36" s="2"/>
      <c r="U36" s="2"/>
      <c r="V36" s="2"/>
    </row>
    <row r="37" spans="3:22" s="3" customFormat="1" ht="9.75" customHeight="1">
      <c r="C37" s="18"/>
      <c r="D37" s="43" t="s">
        <v>38</v>
      </c>
      <c r="E37" s="25">
        <v>95</v>
      </c>
      <c r="F37" s="25">
        <v>54</v>
      </c>
      <c r="G37" s="25">
        <v>14</v>
      </c>
      <c r="H37" s="25">
        <v>25</v>
      </c>
      <c r="I37" s="25">
        <v>18</v>
      </c>
      <c r="J37" s="18"/>
      <c r="O37" s="2"/>
      <c r="P37" s="2"/>
      <c r="Q37" s="2"/>
      <c r="R37" s="2"/>
      <c r="S37" s="2"/>
      <c r="T37" s="2"/>
      <c r="U37" s="2"/>
      <c r="V37" s="2"/>
    </row>
    <row r="38" spans="3:22" s="3" customFormat="1" ht="9.75" customHeight="1">
      <c r="C38" s="26"/>
      <c r="D38" s="44" t="s">
        <v>52</v>
      </c>
      <c r="E38" s="27">
        <v>94</v>
      </c>
      <c r="F38" s="27">
        <v>44</v>
      </c>
      <c r="G38" s="27">
        <v>15</v>
      </c>
      <c r="H38" s="27">
        <v>28</v>
      </c>
      <c r="I38" s="27">
        <v>12</v>
      </c>
      <c r="J38" s="26"/>
      <c r="O38" s="2"/>
      <c r="P38" s="2"/>
      <c r="Q38" s="2"/>
      <c r="R38" s="2"/>
      <c r="S38" s="2"/>
      <c r="T38" s="2"/>
      <c r="U38" s="2"/>
      <c r="V38" s="2"/>
    </row>
    <row r="39" spans="3:22" s="3" customFormat="1" ht="9.75" customHeight="1">
      <c r="C39" s="16"/>
      <c r="D39" s="17" t="s">
        <v>274</v>
      </c>
      <c r="E39" s="24">
        <v>96</v>
      </c>
      <c r="F39" s="24">
        <v>59</v>
      </c>
      <c r="G39" s="24">
        <v>26</v>
      </c>
      <c r="H39" s="24">
        <v>46</v>
      </c>
      <c r="I39" s="24">
        <v>16</v>
      </c>
      <c r="J39" s="16"/>
      <c r="O39" s="2"/>
      <c r="P39" s="2"/>
      <c r="Q39" s="2"/>
      <c r="R39" s="2"/>
      <c r="S39" s="2"/>
      <c r="T39" s="2"/>
      <c r="U39" s="2"/>
      <c r="V39" s="2"/>
    </row>
    <row r="40" spans="3:22" s="3" customFormat="1" ht="9.75" customHeight="1">
      <c r="C40" s="20"/>
      <c r="D40" s="21" t="s">
        <v>67</v>
      </c>
      <c r="E40" s="23">
        <v>96</v>
      </c>
      <c r="F40" s="23">
        <v>58</v>
      </c>
      <c r="G40" s="23">
        <v>13</v>
      </c>
      <c r="H40" s="23">
        <v>24</v>
      </c>
      <c r="I40" s="23">
        <v>18</v>
      </c>
      <c r="J40" s="20"/>
      <c r="O40" s="2"/>
      <c r="P40" s="2"/>
      <c r="Q40" s="2"/>
      <c r="R40" s="2"/>
      <c r="S40" s="2"/>
      <c r="T40" s="2"/>
      <c r="U40" s="2"/>
      <c r="V40" s="2"/>
    </row>
    <row r="41" spans="3:22" s="3" customFormat="1" ht="9.75" customHeight="1">
      <c r="C41" s="16"/>
      <c r="D41" s="42" t="s">
        <v>273</v>
      </c>
      <c r="E41" s="24">
        <v>90</v>
      </c>
      <c r="F41" s="24">
        <v>35</v>
      </c>
      <c r="G41" s="24">
        <v>10</v>
      </c>
      <c r="H41" s="24">
        <v>10</v>
      </c>
      <c r="I41" s="24">
        <v>6</v>
      </c>
      <c r="J41" s="16"/>
      <c r="O41" s="2"/>
      <c r="P41" s="2"/>
      <c r="Q41" s="2"/>
      <c r="R41" s="2"/>
      <c r="S41" s="2"/>
      <c r="T41" s="2"/>
      <c r="U41" s="2"/>
      <c r="V41" s="2"/>
    </row>
    <row r="42" spans="4:22" s="3" customFormat="1" ht="9.75" customHeight="1">
      <c r="D42" s="19" t="s">
        <v>315</v>
      </c>
      <c r="E42" s="7">
        <v>80</v>
      </c>
      <c r="F42" s="7">
        <v>20</v>
      </c>
      <c r="G42" s="7">
        <v>17</v>
      </c>
      <c r="H42" s="7">
        <v>19</v>
      </c>
      <c r="I42" s="7">
        <v>25</v>
      </c>
      <c r="O42" s="2"/>
      <c r="P42" s="2"/>
      <c r="Q42" s="2"/>
      <c r="R42" s="2"/>
      <c r="S42" s="2"/>
      <c r="T42" s="2"/>
      <c r="U42" s="2"/>
      <c r="V42" s="2"/>
    </row>
    <row r="43" spans="3:22" s="3" customFormat="1" ht="9.75" customHeight="1">
      <c r="C43" s="20"/>
      <c r="D43" s="15" t="s">
        <v>129</v>
      </c>
      <c r="E43" s="23">
        <v>47</v>
      </c>
      <c r="F43" s="23">
        <v>38</v>
      </c>
      <c r="G43" s="23">
        <v>7</v>
      </c>
      <c r="H43" s="23">
        <v>13</v>
      </c>
      <c r="I43" s="23">
        <v>33</v>
      </c>
      <c r="J43" s="20"/>
      <c r="O43" s="2"/>
      <c r="P43" s="2"/>
      <c r="Q43" s="2"/>
      <c r="R43" s="2"/>
      <c r="S43" s="2"/>
      <c r="T43" s="2"/>
      <c r="U43" s="2"/>
      <c r="V43" s="2"/>
    </row>
    <row r="44" ht="9.75" customHeight="1"/>
    <row r="45" spans="4:14" ht="9.75" customHeight="1">
      <c r="D45" s="2" t="s">
        <v>106</v>
      </c>
      <c r="E45"/>
      <c r="F45"/>
      <c r="G45"/>
      <c r="H45"/>
      <c r="I45"/>
      <c r="J45"/>
      <c r="K45"/>
      <c r="L45" s="2" t="s">
        <v>106</v>
      </c>
      <c r="M45"/>
      <c r="N45" s="2" t="s">
        <v>106</v>
      </c>
    </row>
    <row r="46" spans="4:14" ht="9.75" customHeight="1">
      <c r="D46" s="2" t="s">
        <v>83</v>
      </c>
      <c r="L46" s="2" t="s">
        <v>84</v>
      </c>
      <c r="N46" s="2" t="s">
        <v>83</v>
      </c>
    </row>
    <row r="47" ht="9.75" customHeight="1">
      <c r="K47" t="s">
        <v>118</v>
      </c>
    </row>
    <row r="48" ht="9.75" customHeight="1"/>
    <row r="49" spans="1:10" ht="33.75" customHeight="1">
      <c r="A49" s="2" t="s">
        <v>102</v>
      </c>
      <c r="C49" s="78"/>
      <c r="D49" s="78"/>
      <c r="E49" s="67" t="s">
        <v>85</v>
      </c>
      <c r="F49" s="67" t="s">
        <v>86</v>
      </c>
      <c r="G49" s="67" t="s">
        <v>87</v>
      </c>
      <c r="H49" s="67" t="s">
        <v>88</v>
      </c>
      <c r="I49" s="67" t="s">
        <v>89</v>
      </c>
      <c r="J49" s="78"/>
    </row>
    <row r="50" ht="9.75" customHeight="1"/>
    <row r="51" spans="1:10" ht="33.75" customHeight="1">
      <c r="A51" s="2" t="s">
        <v>103</v>
      </c>
      <c r="C51" s="78"/>
      <c r="D51" s="78"/>
      <c r="E51" s="67" t="s">
        <v>90</v>
      </c>
      <c r="F51" s="67" t="s">
        <v>91</v>
      </c>
      <c r="G51" s="67" t="s">
        <v>92</v>
      </c>
      <c r="H51" s="67" t="s">
        <v>93</v>
      </c>
      <c r="I51" s="67" t="s">
        <v>94</v>
      </c>
      <c r="J51" s="78"/>
    </row>
    <row r="52" ht="9.75" customHeight="1"/>
    <row r="53" ht="11.25">
      <c r="A53" s="106" t="s">
        <v>281</v>
      </c>
    </row>
    <row r="54" ht="11.25">
      <c r="A54" s="2" t="s">
        <v>105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7"/>
  <sheetViews>
    <sheetView showGridLines="0" tabSelected="1" zoomScalePageLayoutView="0" workbookViewId="0" topLeftCell="A1">
      <selection activeCell="I1" sqref="I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33.57421875" style="2" customWidth="1"/>
    <col min="5" max="16" width="9.140625" style="2" customWidth="1"/>
    <col min="17" max="17" width="19.28125" style="2" customWidth="1"/>
    <col min="18" max="18" width="9.140625" style="2" customWidth="1"/>
    <col min="19" max="19" width="19.28125" style="2" customWidth="1"/>
    <col min="20" max="16384" width="9.140625" style="2" customWidth="1"/>
  </cols>
  <sheetData>
    <row r="1" spans="1:19" s="32" customFormat="1" ht="12.75">
      <c r="A1" s="122" t="s">
        <v>304</v>
      </c>
      <c r="Q1" s="32" t="s">
        <v>102</v>
      </c>
      <c r="S1" s="32" t="s">
        <v>103</v>
      </c>
    </row>
    <row r="2" spans="1:19" s="1" customFormat="1" ht="11.25">
      <c r="A2" s="123" t="str">
        <f>MID(D6,SEARCH(":",D6)+2,200)&amp;IF(D7&lt;&gt;""," "&amp;D7,"")</f>
        <v>Frequency of Internet use, 2009 (% of individuals aged 16 to 74)</v>
      </c>
      <c r="D2" s="1" t="s">
        <v>312</v>
      </c>
      <c r="Q2" s="1" t="s">
        <v>313</v>
      </c>
      <c r="S2" s="1" t="s">
        <v>314</v>
      </c>
    </row>
    <row r="3" spans="4:19" s="1" customFormat="1" ht="11.25">
      <c r="D3" s="1" t="s">
        <v>306</v>
      </c>
      <c r="N3" s="53"/>
      <c r="Q3" s="1" t="s">
        <v>307</v>
      </c>
      <c r="S3" s="1" t="s">
        <v>308</v>
      </c>
    </row>
    <row r="4" spans="4:19" s="1" customFormat="1" ht="11.25">
      <c r="D4" s="1" t="s">
        <v>70</v>
      </c>
      <c r="Q4" s="1" t="s">
        <v>71</v>
      </c>
      <c r="S4" s="1" t="s">
        <v>72</v>
      </c>
    </row>
    <row r="5" s="1" customFormat="1" ht="11.25"/>
    <row r="6" spans="4:19" s="1" customFormat="1" ht="11.25">
      <c r="D6" s="1" t="s">
        <v>178</v>
      </c>
      <c r="Q6" s="1" t="s">
        <v>177</v>
      </c>
      <c r="S6" s="1" t="s">
        <v>180</v>
      </c>
    </row>
    <row r="7" spans="4:19" s="1" customFormat="1" ht="11.25">
      <c r="D7" s="1" t="s">
        <v>50</v>
      </c>
      <c r="Q7" s="1" t="s">
        <v>95</v>
      </c>
      <c r="S7" s="1" t="s">
        <v>96</v>
      </c>
    </row>
    <row r="8" spans="6:7" s="1" customFormat="1" ht="11.25">
      <c r="F8" s="63"/>
      <c r="G8" s="63"/>
    </row>
    <row r="9" spans="5:7" ht="58.5" customHeight="1">
      <c r="E9" s="4" t="s">
        <v>27</v>
      </c>
      <c r="F9" s="4" t="s">
        <v>26</v>
      </c>
      <c r="G9" s="4" t="s">
        <v>25</v>
      </c>
    </row>
    <row r="10" spans="4:8" ht="12">
      <c r="D10" s="2" t="s">
        <v>303</v>
      </c>
      <c r="E10" s="104">
        <v>65</v>
      </c>
      <c r="F10" s="104">
        <v>13</v>
      </c>
      <c r="G10" s="104">
        <v>48</v>
      </c>
      <c r="H10" s="120"/>
    </row>
    <row r="11" spans="4:25" ht="12">
      <c r="D11" s="2" t="s">
        <v>153</v>
      </c>
      <c r="E11" s="104">
        <v>65</v>
      </c>
      <c r="F11" s="104">
        <v>12</v>
      </c>
      <c r="G11" s="104">
        <v>48</v>
      </c>
      <c r="H11" s="120"/>
      <c r="Y11" s="102"/>
    </row>
    <row r="12" spans="4:25" ht="12">
      <c r="D12" s="2" t="s">
        <v>38</v>
      </c>
      <c r="E12" s="104">
        <v>90</v>
      </c>
      <c r="F12" s="104">
        <v>13</v>
      </c>
      <c r="G12" s="104">
        <v>73</v>
      </c>
      <c r="H12" s="120"/>
      <c r="Y12" s="102"/>
    </row>
    <row r="13" spans="4:25" ht="12">
      <c r="D13" s="2" t="s">
        <v>36</v>
      </c>
      <c r="E13" s="104">
        <v>89</v>
      </c>
      <c r="F13" s="104">
        <v>14</v>
      </c>
      <c r="G13" s="104">
        <v>73</v>
      </c>
      <c r="H13" s="120"/>
      <c r="Y13" s="102"/>
    </row>
    <row r="14" spans="4:25" ht="12">
      <c r="D14" s="2" t="s">
        <v>39</v>
      </c>
      <c r="E14" s="104">
        <v>86</v>
      </c>
      <c r="F14" s="104">
        <v>10</v>
      </c>
      <c r="G14" s="104">
        <v>72</v>
      </c>
      <c r="H14" s="120"/>
      <c r="Y14" s="102"/>
    </row>
    <row r="15" spans="4:25" ht="12">
      <c r="D15" s="2" t="s">
        <v>33</v>
      </c>
      <c r="E15" s="104">
        <v>86</v>
      </c>
      <c r="F15" s="104">
        <v>12</v>
      </c>
      <c r="G15" s="104">
        <v>71</v>
      </c>
      <c r="H15" s="120"/>
      <c r="Y15" s="102"/>
    </row>
    <row r="16" spans="4:25" ht="12">
      <c r="D16" s="2" t="s">
        <v>40</v>
      </c>
      <c r="E16" s="104">
        <v>82</v>
      </c>
      <c r="F16" s="104">
        <v>11</v>
      </c>
      <c r="G16" s="104">
        <v>68</v>
      </c>
      <c r="H16" s="120"/>
      <c r="Y16" s="102"/>
    </row>
    <row r="17" spans="4:25" ht="12">
      <c r="D17" s="2" t="s">
        <v>13</v>
      </c>
      <c r="E17" s="104">
        <v>82</v>
      </c>
      <c r="F17" s="104">
        <v>16</v>
      </c>
      <c r="G17" s="104">
        <v>60</v>
      </c>
      <c r="H17" s="120"/>
      <c r="Y17" s="102"/>
    </row>
    <row r="18" spans="4:25" ht="12">
      <c r="D18" s="2" t="s">
        <v>53</v>
      </c>
      <c r="E18" s="104">
        <v>77</v>
      </c>
      <c r="F18" s="104">
        <v>16</v>
      </c>
      <c r="G18" s="104">
        <v>55</v>
      </c>
      <c r="H18" s="120"/>
      <c r="Y18" s="102"/>
    </row>
    <row r="19" spans="4:25" ht="12">
      <c r="D19" s="2" t="s">
        <v>34</v>
      </c>
      <c r="E19" s="104">
        <v>75</v>
      </c>
      <c r="F19" s="104">
        <v>14</v>
      </c>
      <c r="G19" s="104">
        <v>56</v>
      </c>
      <c r="H19" s="120"/>
      <c r="Y19" s="102"/>
    </row>
    <row r="20" spans="4:25" ht="12">
      <c r="D20" s="2" t="s">
        <v>37</v>
      </c>
      <c r="E20" s="104">
        <v>72</v>
      </c>
      <c r="F20" s="104">
        <v>18</v>
      </c>
      <c r="G20" s="104">
        <v>48</v>
      </c>
      <c r="H20" s="120"/>
      <c r="Y20" s="102"/>
    </row>
    <row r="21" spans="4:25" ht="12">
      <c r="D21" s="2" t="s">
        <v>61</v>
      </c>
      <c r="E21" s="104">
        <v>71</v>
      </c>
      <c r="F21" s="104">
        <v>13</v>
      </c>
      <c r="G21" s="104">
        <v>54</v>
      </c>
      <c r="H21" s="120"/>
      <c r="Y21" s="102"/>
    </row>
    <row r="22" spans="4:25" ht="12">
      <c r="D22" s="2" t="s">
        <v>62</v>
      </c>
      <c r="E22" s="104">
        <v>70</v>
      </c>
      <c r="F22" s="104">
        <v>17</v>
      </c>
      <c r="G22" s="104">
        <v>49</v>
      </c>
      <c r="H22" s="120"/>
      <c r="Y22" s="102"/>
    </row>
    <row r="23" spans="4:25" ht="12">
      <c r="D23" s="2" t="s">
        <v>54</v>
      </c>
      <c r="E23" s="104">
        <v>69</v>
      </c>
      <c r="F23" s="104">
        <v>15</v>
      </c>
      <c r="G23" s="104">
        <v>50</v>
      </c>
      <c r="H23" s="120"/>
      <c r="Y23" s="102"/>
    </row>
    <row r="24" spans="4:25" ht="12">
      <c r="D24" s="2" t="s">
        <v>35</v>
      </c>
      <c r="E24" s="104">
        <v>65</v>
      </c>
      <c r="F24" s="104">
        <v>19</v>
      </c>
      <c r="G24" s="104">
        <v>40</v>
      </c>
      <c r="H24" s="120"/>
      <c r="Y24" s="102"/>
    </row>
    <row r="25" spans="4:25" ht="11.25">
      <c r="D25" s="2" t="s">
        <v>42</v>
      </c>
      <c r="E25" s="104">
        <v>64</v>
      </c>
      <c r="F25" s="104">
        <v>14</v>
      </c>
      <c r="G25" s="104">
        <v>47</v>
      </c>
      <c r="H25" s="120"/>
      <c r="Y25" s="102"/>
    </row>
    <row r="26" spans="4:25" ht="11.25">
      <c r="D26" s="2" t="s">
        <v>59</v>
      </c>
      <c r="E26" s="104">
        <v>62</v>
      </c>
      <c r="F26" s="104">
        <v>11</v>
      </c>
      <c r="G26" s="104">
        <v>47</v>
      </c>
      <c r="H26" s="120"/>
      <c r="Y26" s="102"/>
    </row>
    <row r="27" spans="4:25" ht="11.25">
      <c r="D27" s="2" t="s">
        <v>28</v>
      </c>
      <c r="E27" s="104">
        <v>60</v>
      </c>
      <c r="F27" s="104">
        <v>20</v>
      </c>
      <c r="G27" s="104">
        <v>34</v>
      </c>
      <c r="H27" s="120"/>
      <c r="Y27" s="102"/>
    </row>
    <row r="28" spans="4:25" ht="11.25">
      <c r="D28" s="2" t="s">
        <v>55</v>
      </c>
      <c r="E28" s="104">
        <v>60</v>
      </c>
      <c r="F28" s="104">
        <v>14</v>
      </c>
      <c r="G28" s="104">
        <v>39</v>
      </c>
      <c r="H28" s="120"/>
      <c r="Y28" s="102"/>
    </row>
    <row r="29" spans="4:25" ht="11.25">
      <c r="D29" s="2" t="s">
        <v>63</v>
      </c>
      <c r="E29" s="104">
        <v>59</v>
      </c>
      <c r="F29" s="104">
        <v>12</v>
      </c>
      <c r="G29" s="104">
        <v>46</v>
      </c>
      <c r="H29" s="120"/>
      <c r="Y29" s="102"/>
    </row>
    <row r="30" spans="4:25" ht="11.25">
      <c r="D30" s="2" t="s">
        <v>41</v>
      </c>
      <c r="E30" s="104">
        <v>58</v>
      </c>
      <c r="F30" s="104">
        <v>13</v>
      </c>
      <c r="G30" s="104">
        <v>43</v>
      </c>
      <c r="H30" s="120"/>
      <c r="Y30" s="102"/>
    </row>
    <row r="31" spans="4:25" ht="11.25">
      <c r="D31" s="2" t="s">
        <v>69</v>
      </c>
      <c r="E31" s="104">
        <v>58</v>
      </c>
      <c r="F31" s="104">
        <v>10</v>
      </c>
      <c r="G31" s="104">
        <v>45</v>
      </c>
      <c r="H31" s="120"/>
      <c r="Y31" s="102"/>
    </row>
    <row r="32" spans="4:25" ht="11.25">
      <c r="D32" s="2" t="s">
        <v>64</v>
      </c>
      <c r="E32" s="104">
        <v>56</v>
      </c>
      <c r="F32" s="104">
        <v>13</v>
      </c>
      <c r="G32" s="104">
        <v>39</v>
      </c>
      <c r="H32" s="120"/>
      <c r="Y32" s="102"/>
    </row>
    <row r="33" spans="4:25" ht="11.25">
      <c r="D33" s="2" t="s">
        <v>58</v>
      </c>
      <c r="E33" s="104">
        <v>48</v>
      </c>
      <c r="F33" s="104">
        <v>10</v>
      </c>
      <c r="G33" s="104">
        <v>34</v>
      </c>
      <c r="H33" s="120"/>
      <c r="Y33" s="102"/>
    </row>
    <row r="34" spans="4:25" ht="11.25">
      <c r="D34" s="2" t="s">
        <v>56</v>
      </c>
      <c r="E34" s="104">
        <v>46</v>
      </c>
      <c r="F34" s="104">
        <v>2</v>
      </c>
      <c r="G34" s="104">
        <v>40</v>
      </c>
      <c r="H34" s="120"/>
      <c r="Y34" s="102"/>
    </row>
    <row r="35" spans="4:25" ht="11.25">
      <c r="D35" s="2" t="s">
        <v>60</v>
      </c>
      <c r="E35" s="104">
        <v>46</v>
      </c>
      <c r="F35" s="104">
        <v>9</v>
      </c>
      <c r="G35" s="104">
        <v>33</v>
      </c>
      <c r="H35" s="120"/>
      <c r="Y35" s="102"/>
    </row>
    <row r="36" spans="4:25" ht="11.25">
      <c r="D36" s="2" t="s">
        <v>66</v>
      </c>
      <c r="E36" s="104">
        <v>42</v>
      </c>
      <c r="F36" s="104">
        <v>9</v>
      </c>
      <c r="G36" s="104">
        <v>31</v>
      </c>
      <c r="H36" s="120"/>
      <c r="Y36" s="102"/>
    </row>
    <row r="37" spans="4:25" ht="11.25">
      <c r="D37" s="2" t="s">
        <v>57</v>
      </c>
      <c r="E37" s="104">
        <v>42</v>
      </c>
      <c r="F37" s="104">
        <v>11</v>
      </c>
      <c r="G37" s="104">
        <v>27</v>
      </c>
      <c r="H37" s="120"/>
      <c r="Y37" s="102"/>
    </row>
    <row r="38" spans="4:25" ht="11.25">
      <c r="D38" s="2" t="s">
        <v>65</v>
      </c>
      <c r="E38" s="104">
        <v>33</v>
      </c>
      <c r="F38" s="104">
        <v>12</v>
      </c>
      <c r="G38" s="104">
        <v>19</v>
      </c>
      <c r="H38" s="120"/>
      <c r="Y38" s="102"/>
    </row>
    <row r="39" spans="4:25" ht="11.25">
      <c r="D39" s="2" t="s">
        <v>274</v>
      </c>
      <c r="E39" s="104">
        <v>93</v>
      </c>
      <c r="F39" s="104">
        <v>8</v>
      </c>
      <c r="G39" s="104">
        <v>82</v>
      </c>
      <c r="H39" s="120"/>
      <c r="Y39" s="102"/>
    </row>
    <row r="40" spans="4:25" ht="11.25">
      <c r="D40" s="2" t="s">
        <v>67</v>
      </c>
      <c r="E40" s="104">
        <v>91</v>
      </c>
      <c r="F40" s="104">
        <v>12</v>
      </c>
      <c r="G40" s="104">
        <v>76</v>
      </c>
      <c r="H40" s="120"/>
      <c r="Y40" s="102"/>
    </row>
    <row r="41" spans="4:25" ht="11.25">
      <c r="D41" s="2" t="s">
        <v>292</v>
      </c>
      <c r="E41" s="104">
        <v>50</v>
      </c>
      <c r="F41" s="104">
        <v>10</v>
      </c>
      <c r="G41" s="104">
        <v>37</v>
      </c>
      <c r="H41" s="120"/>
      <c r="Y41" s="102"/>
    </row>
    <row r="42" spans="4:25" ht="11.25">
      <c r="D42" s="2" t="s">
        <v>273</v>
      </c>
      <c r="E42" s="104">
        <v>47</v>
      </c>
      <c r="F42" s="104">
        <v>8</v>
      </c>
      <c r="G42" s="104">
        <v>37</v>
      </c>
      <c r="H42" s="120"/>
      <c r="Y42" s="102"/>
    </row>
    <row r="43" spans="4:25" ht="11.25">
      <c r="D43" s="2" t="s">
        <v>129</v>
      </c>
      <c r="E43" s="104">
        <v>27</v>
      </c>
      <c r="F43" s="104">
        <v>7</v>
      </c>
      <c r="G43" s="104">
        <v>16</v>
      </c>
      <c r="H43" s="120"/>
      <c r="Y43" s="102"/>
    </row>
    <row r="44" ht="11.25">
      <c r="Y44" s="102"/>
    </row>
    <row r="45" spans="1:25" ht="12.75">
      <c r="A45" s="2" t="s">
        <v>117</v>
      </c>
      <c r="D45" s="2" t="s">
        <v>106</v>
      </c>
      <c r="E45"/>
      <c r="F45"/>
      <c r="G45"/>
      <c r="H45"/>
      <c r="I45"/>
      <c r="J45"/>
      <c r="K45"/>
      <c r="Q45" s="2" t="s">
        <v>106</v>
      </c>
      <c r="R45"/>
      <c r="S45" s="2" t="s">
        <v>106</v>
      </c>
      <c r="Y45" s="102"/>
    </row>
    <row r="46" spans="4:19" ht="11.25">
      <c r="D46" s="2" t="s">
        <v>4</v>
      </c>
      <c r="Q46" s="2" t="s">
        <v>3</v>
      </c>
      <c r="S46" s="2" t="s">
        <v>5</v>
      </c>
    </row>
    <row r="47" ht="12.75">
      <c r="E47" t="s">
        <v>118</v>
      </c>
    </row>
    <row r="49" ht="12" thickBot="1"/>
    <row r="50" spans="1:7" ht="79.5" thickBot="1">
      <c r="A50" s="71" t="s">
        <v>102</v>
      </c>
      <c r="B50" s="72"/>
      <c r="C50" s="72"/>
      <c r="D50" s="72"/>
      <c r="E50" s="73" t="s">
        <v>23</v>
      </c>
      <c r="F50" s="73" t="s">
        <v>21</v>
      </c>
      <c r="G50" s="74" t="s">
        <v>20</v>
      </c>
    </row>
    <row r="52" ht="12" thickBot="1"/>
    <row r="53" spans="1:7" ht="79.5" thickBot="1">
      <c r="A53" s="71" t="s">
        <v>103</v>
      </c>
      <c r="B53" s="72"/>
      <c r="C53" s="72"/>
      <c r="D53" s="72"/>
      <c r="E53" s="73" t="s">
        <v>22</v>
      </c>
      <c r="F53" s="73" t="s">
        <v>18</v>
      </c>
      <c r="G53" s="74" t="s">
        <v>19</v>
      </c>
    </row>
    <row r="55" ht="11.25">
      <c r="A55" s="106" t="s">
        <v>281</v>
      </c>
    </row>
    <row r="56" ht="11.25">
      <c r="A56" s="2" t="s">
        <v>127</v>
      </c>
    </row>
    <row r="57" ht="11.25">
      <c r="A57" s="2" t="s">
        <v>128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7.28125" style="2" customWidth="1"/>
    <col min="5" max="17" width="9.140625" style="2" customWidth="1"/>
    <col min="18" max="18" width="15.421875" style="2" customWidth="1"/>
    <col min="19" max="19" width="9.140625" style="2" customWidth="1"/>
    <col min="20" max="20" width="15.421875" style="2" customWidth="1"/>
    <col min="21" max="16384" width="9.140625" style="2" customWidth="1"/>
  </cols>
  <sheetData>
    <row r="1" spans="1:20" s="32" customFormat="1" ht="12.75">
      <c r="A1" s="122" t="s">
        <v>304</v>
      </c>
      <c r="R1" s="32" t="s">
        <v>102</v>
      </c>
      <c r="T1" s="32" t="s">
        <v>103</v>
      </c>
    </row>
    <row r="2" spans="1:20" s="1" customFormat="1" ht="11.25">
      <c r="A2" s="123" t="str">
        <f>MID(D6,SEARCH(":",D6)+2,200)&amp;IF(D7&lt;&gt;""," "&amp;D7,"")</f>
        <v>Individuals who ordered goods or services over the Internet for private use in the twelve months prior to the survey (% of individuals aged 16 to 74)</v>
      </c>
      <c r="D2" s="1" t="s">
        <v>312</v>
      </c>
      <c r="R2" s="1" t="s">
        <v>313</v>
      </c>
      <c r="T2" s="1" t="s">
        <v>314</v>
      </c>
    </row>
    <row r="3" spans="4:20" s="1" customFormat="1" ht="11.25">
      <c r="D3" s="1" t="s">
        <v>306</v>
      </c>
      <c r="N3" s="53"/>
      <c r="R3" s="1" t="s">
        <v>307</v>
      </c>
      <c r="T3" s="1" t="s">
        <v>308</v>
      </c>
    </row>
    <row r="4" spans="4:20" s="1" customFormat="1" ht="11.25">
      <c r="D4" s="1" t="s">
        <v>70</v>
      </c>
      <c r="R4" s="1" t="s">
        <v>71</v>
      </c>
      <c r="T4" s="1" t="s">
        <v>72</v>
      </c>
    </row>
    <row r="5" s="1" customFormat="1" ht="11.25"/>
    <row r="6" spans="4:20" s="1" customFormat="1" ht="11.25">
      <c r="D6" s="1" t="s">
        <v>182</v>
      </c>
      <c r="R6" s="1" t="s">
        <v>181</v>
      </c>
      <c r="T6" s="1" t="s">
        <v>183</v>
      </c>
    </row>
    <row r="7" spans="4:20" s="1" customFormat="1" ht="11.25">
      <c r="D7" s="1" t="s">
        <v>50</v>
      </c>
      <c r="R7" s="1" t="s">
        <v>287</v>
      </c>
      <c r="T7" s="1" t="s">
        <v>96</v>
      </c>
    </row>
    <row r="8" ht="12"/>
    <row r="9" spans="5:26" ht="12.75">
      <c r="E9" s="2">
        <v>2008</v>
      </c>
      <c r="F9" s="2">
        <v>2009</v>
      </c>
      <c r="Z9" s="103"/>
    </row>
    <row r="10" spans="4:26" ht="11.25" customHeight="1">
      <c r="D10" s="2" t="s">
        <v>303</v>
      </c>
      <c r="E10" s="2">
        <v>32</v>
      </c>
      <c r="F10" s="2">
        <v>37</v>
      </c>
      <c r="Z10" s="103"/>
    </row>
    <row r="11" spans="4:26" ht="11.25" customHeight="1">
      <c r="D11" s="2" t="s">
        <v>153</v>
      </c>
      <c r="E11" s="2">
        <v>33</v>
      </c>
      <c r="F11" s="2">
        <v>37</v>
      </c>
      <c r="Z11" s="103"/>
    </row>
    <row r="12" spans="4:26" ht="11.25" customHeight="1">
      <c r="D12" s="2" t="s">
        <v>13</v>
      </c>
      <c r="E12" s="9">
        <v>57</v>
      </c>
      <c r="F12" s="2">
        <v>66</v>
      </c>
      <c r="Z12" s="103"/>
    </row>
    <row r="13" spans="4:26" ht="11.25" customHeight="1">
      <c r="D13" s="2" t="s">
        <v>39</v>
      </c>
      <c r="E13" s="2">
        <v>59</v>
      </c>
      <c r="F13" s="2">
        <v>64</v>
      </c>
      <c r="Z13" s="103"/>
    </row>
    <row r="14" spans="4:26" ht="11.25" customHeight="1">
      <c r="D14" s="2" t="s">
        <v>36</v>
      </c>
      <c r="E14" s="2">
        <v>56</v>
      </c>
      <c r="F14" s="2">
        <v>63</v>
      </c>
      <c r="Z14" s="103"/>
    </row>
    <row r="15" spans="4:26" ht="11.25" customHeight="1">
      <c r="D15" s="2" t="s">
        <v>38</v>
      </c>
      <c r="E15" s="2">
        <v>53</v>
      </c>
      <c r="F15" s="2">
        <v>63</v>
      </c>
      <c r="Z15" s="103"/>
    </row>
    <row r="16" spans="4:26" ht="11.25" customHeight="1">
      <c r="D16" s="2" t="s">
        <v>33</v>
      </c>
      <c r="E16" s="2">
        <v>49</v>
      </c>
      <c r="F16" s="2">
        <v>58</v>
      </c>
      <c r="Z16" s="103"/>
    </row>
    <row r="17" spans="4:26" ht="11.25" customHeight="1">
      <c r="D17" s="2" t="s">
        <v>53</v>
      </c>
      <c r="E17" s="2">
        <v>53</v>
      </c>
      <c r="F17" s="2">
        <v>56</v>
      </c>
      <c r="Z17" s="103"/>
    </row>
    <row r="18" spans="4:26" ht="11.25" customHeight="1">
      <c r="D18" s="2" t="s">
        <v>40</v>
      </c>
      <c r="E18" s="2">
        <v>51</v>
      </c>
      <c r="F18" s="2">
        <v>54</v>
      </c>
      <c r="Z18" s="103"/>
    </row>
    <row r="19" spans="4:26" ht="11.25" customHeight="1">
      <c r="D19" s="2" t="s">
        <v>54</v>
      </c>
      <c r="E19" s="2">
        <v>40</v>
      </c>
      <c r="F19" s="2">
        <v>45</v>
      </c>
      <c r="Z19" s="103"/>
    </row>
    <row r="20" spans="4:26" ht="11.25" customHeight="1">
      <c r="D20" s="2" t="s">
        <v>37</v>
      </c>
      <c r="E20" s="2">
        <v>37</v>
      </c>
      <c r="F20" s="2">
        <v>41</v>
      </c>
      <c r="Z20" s="103"/>
    </row>
    <row r="21" spans="4:26" ht="11.25" customHeight="1">
      <c r="D21" s="2" t="s">
        <v>131</v>
      </c>
      <c r="E21" s="9" t="s">
        <v>6</v>
      </c>
      <c r="F21" s="2">
        <v>37</v>
      </c>
      <c r="Z21" s="103"/>
    </row>
    <row r="22" spans="4:26" ht="11.25" customHeight="1">
      <c r="D22" s="2" t="s">
        <v>34</v>
      </c>
      <c r="E22" s="9">
        <v>21</v>
      </c>
      <c r="F22" s="2">
        <v>36</v>
      </c>
      <c r="Z22" s="103"/>
    </row>
    <row r="23" spans="4:26" ht="11.25" customHeight="1">
      <c r="D23" s="2" t="s">
        <v>69</v>
      </c>
      <c r="E23" s="2">
        <v>22</v>
      </c>
      <c r="F23" s="2">
        <v>34</v>
      </c>
      <c r="Z23" s="103"/>
    </row>
    <row r="24" spans="4:26" ht="11.25" customHeight="1">
      <c r="D24" s="2" t="s">
        <v>62</v>
      </c>
      <c r="E24" s="2">
        <v>23</v>
      </c>
      <c r="F24" s="2">
        <v>28</v>
      </c>
      <c r="Z24" s="103"/>
    </row>
    <row r="25" spans="4:26" ht="11.25" customHeight="1">
      <c r="D25" s="2" t="s">
        <v>28</v>
      </c>
      <c r="E25" s="9">
        <v>23</v>
      </c>
      <c r="F25" s="2">
        <v>24</v>
      </c>
      <c r="Z25" s="103"/>
    </row>
    <row r="26" spans="4:26" ht="11.25" customHeight="1">
      <c r="D26" s="2" t="s">
        <v>59</v>
      </c>
      <c r="E26" s="2">
        <v>18</v>
      </c>
      <c r="F26" s="2">
        <v>24</v>
      </c>
      <c r="Z26" s="103"/>
    </row>
    <row r="27" spans="4:26" ht="11.25" customHeight="1">
      <c r="D27" s="2" t="s">
        <v>55</v>
      </c>
      <c r="E27" s="2">
        <v>20</v>
      </c>
      <c r="F27" s="2">
        <v>23</v>
      </c>
      <c r="Z27" s="103"/>
    </row>
    <row r="28" spans="4:26" ht="11.25" customHeight="1">
      <c r="D28" s="2" t="s">
        <v>64</v>
      </c>
      <c r="E28" s="2">
        <v>18</v>
      </c>
      <c r="F28" s="2">
        <v>23</v>
      </c>
      <c r="Z28" s="103"/>
    </row>
    <row r="29" spans="4:26" ht="11.25" customHeight="1">
      <c r="D29" s="2" t="s">
        <v>42</v>
      </c>
      <c r="E29" s="2">
        <v>16</v>
      </c>
      <c r="F29" s="2">
        <v>19</v>
      </c>
      <c r="Z29" s="103"/>
    </row>
    <row r="30" spans="4:26" ht="11.25" customHeight="1">
      <c r="D30" s="2" t="s">
        <v>61</v>
      </c>
      <c r="E30" s="2">
        <v>10</v>
      </c>
      <c r="F30" s="2">
        <v>17</v>
      </c>
      <c r="Z30" s="103"/>
    </row>
    <row r="31" spans="4:26" ht="11.25" customHeight="1">
      <c r="D31" s="2" t="s">
        <v>58</v>
      </c>
      <c r="E31" s="9">
        <v>9</v>
      </c>
      <c r="F31" s="2">
        <v>16</v>
      </c>
      <c r="Z31" s="103"/>
    </row>
    <row r="32" spans="4:26" ht="11.25" customHeight="1">
      <c r="D32" s="2" t="s">
        <v>63</v>
      </c>
      <c r="E32" s="2">
        <v>14</v>
      </c>
      <c r="F32" s="2">
        <v>16</v>
      </c>
      <c r="Z32" s="103"/>
    </row>
    <row r="33" spans="4:26" ht="11.25" customHeight="1">
      <c r="D33" s="2" t="s">
        <v>60</v>
      </c>
      <c r="E33" s="2">
        <v>10</v>
      </c>
      <c r="F33" s="2">
        <v>13</v>
      </c>
      <c r="Z33" s="103"/>
    </row>
    <row r="34" spans="4:26" ht="11.25" customHeight="1">
      <c r="D34" s="2" t="s">
        <v>56</v>
      </c>
      <c r="E34" s="2">
        <v>11</v>
      </c>
      <c r="F34" s="2">
        <v>12</v>
      </c>
      <c r="Z34" s="103"/>
    </row>
    <row r="35" spans="4:26" ht="11.25" customHeight="1">
      <c r="D35" s="2" t="s">
        <v>57</v>
      </c>
      <c r="E35" s="2">
        <v>9</v>
      </c>
      <c r="F35" s="2">
        <v>10</v>
      </c>
      <c r="Z35" s="103"/>
    </row>
    <row r="36" spans="4:26" ht="11.25" customHeight="1">
      <c r="D36" s="2" t="s">
        <v>41</v>
      </c>
      <c r="E36" s="2">
        <v>6</v>
      </c>
      <c r="F36" s="2">
        <v>8</v>
      </c>
      <c r="Z36" s="103"/>
    </row>
    <row r="37" spans="4:26" ht="11.25" customHeight="1">
      <c r="D37" s="2" t="s">
        <v>66</v>
      </c>
      <c r="E37" s="2">
        <v>3</v>
      </c>
      <c r="F37" s="2">
        <v>5</v>
      </c>
      <c r="Z37" s="103"/>
    </row>
    <row r="38" spans="4:26" ht="11.25" customHeight="1">
      <c r="D38" s="2" t="s">
        <v>65</v>
      </c>
      <c r="E38" s="2">
        <v>4</v>
      </c>
      <c r="F38" s="2">
        <v>2</v>
      </c>
      <c r="Z38" s="103"/>
    </row>
    <row r="39" spans="4:26" ht="11.25" customHeight="1">
      <c r="D39" s="2" t="s">
        <v>67</v>
      </c>
      <c r="E39" s="2">
        <v>63</v>
      </c>
      <c r="F39" s="2">
        <v>70</v>
      </c>
      <c r="Z39" s="103"/>
    </row>
    <row r="40" spans="4:26" ht="11.25" customHeight="1">
      <c r="D40" s="2" t="s">
        <v>274</v>
      </c>
      <c r="E40" s="9">
        <v>47</v>
      </c>
      <c r="F40" s="2">
        <v>44</v>
      </c>
      <c r="Z40" s="103"/>
    </row>
    <row r="41" spans="4:26" ht="11.25" customHeight="1">
      <c r="D41" s="2" t="s">
        <v>273</v>
      </c>
      <c r="E41" s="2">
        <v>7</v>
      </c>
      <c r="F41" s="2">
        <v>10</v>
      </c>
      <c r="Z41" s="103"/>
    </row>
    <row r="42" spans="4:26" ht="11.25" customHeight="1">
      <c r="D42" s="2" t="s">
        <v>292</v>
      </c>
      <c r="E42" s="9">
        <v>2</v>
      </c>
      <c r="F42" s="9">
        <v>3</v>
      </c>
      <c r="Z42" s="103"/>
    </row>
    <row r="43" spans="4:26" ht="11.25" customHeight="1">
      <c r="D43" s="2" t="s">
        <v>132</v>
      </c>
      <c r="E43" s="9">
        <v>2</v>
      </c>
      <c r="F43" s="9" t="s">
        <v>6</v>
      </c>
      <c r="Z43" s="103"/>
    </row>
    <row r="44" spans="22:26" ht="12.75">
      <c r="V44" s="103"/>
      <c r="W44" s="103"/>
      <c r="X44" s="103"/>
      <c r="Y44" s="103"/>
      <c r="Z44" s="103"/>
    </row>
    <row r="45" spans="1:26" ht="11.25" customHeight="1">
      <c r="A45" s="2" t="s">
        <v>117</v>
      </c>
      <c r="D45" s="2" t="s">
        <v>134</v>
      </c>
      <c r="R45" s="2" t="s">
        <v>135</v>
      </c>
      <c r="T45" s="2" t="s">
        <v>136</v>
      </c>
      <c r="V45" s="103"/>
      <c r="W45" s="103"/>
      <c r="X45" s="103"/>
      <c r="Y45" s="103"/>
      <c r="Z45" s="103"/>
    </row>
    <row r="46" spans="4:26" ht="11.25" customHeight="1">
      <c r="D46" s="2" t="s">
        <v>133</v>
      </c>
      <c r="R46" s="2" t="s">
        <v>288</v>
      </c>
      <c r="T46" s="2" t="s">
        <v>289</v>
      </c>
      <c r="V46" s="103"/>
      <c r="W46" s="103"/>
      <c r="X46" s="103"/>
      <c r="Y46" s="103"/>
      <c r="Z46" s="103"/>
    </row>
    <row r="47" spans="4:20" ht="11.25" customHeight="1">
      <c r="D47" s="2" t="s">
        <v>97</v>
      </c>
      <c r="R47" s="2" t="s">
        <v>98</v>
      </c>
      <c r="T47" s="2" t="s">
        <v>97</v>
      </c>
    </row>
    <row r="49" ht="12.75">
      <c r="E49" t="s">
        <v>118</v>
      </c>
    </row>
    <row r="50" spans="1:6" ht="11.25">
      <c r="A50" s="106" t="s">
        <v>281</v>
      </c>
      <c r="E50" s="4"/>
      <c r="F50" s="4"/>
    </row>
    <row r="51" ht="11.25">
      <c r="A51" s="101" t="s">
        <v>130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T6" sqref="T6"/>
    </sheetView>
  </sheetViews>
  <sheetFormatPr defaultColWidth="9.140625" defaultRowHeight="12.75"/>
  <cols>
    <col min="1" max="3" width="9.140625" style="0" customWidth="1"/>
    <col min="4" max="4" width="28.00390625" style="0" customWidth="1"/>
    <col min="5" max="17" width="9.140625" style="0" customWidth="1"/>
    <col min="18" max="18" width="25.421875" style="0" customWidth="1"/>
  </cols>
  <sheetData>
    <row r="1" spans="1:4" ht="12.75">
      <c r="A1" s="122" t="s">
        <v>304</v>
      </c>
      <c r="D1" s="90"/>
    </row>
    <row r="2" spans="1:20" s="1" customFormat="1" ht="11.25">
      <c r="A2" s="123" t="str">
        <f>MID(D6,SEARCH(":",D6)+2,200)&amp;IF(D7&lt;&gt;""," "&amp;D7,"")</f>
        <v>Goods or services bought or ordered over the Internet for private use, EU-27, 2009 (1) (% of individuals buying or ordering over the Internet)</v>
      </c>
      <c r="D2" s="1" t="s">
        <v>312</v>
      </c>
      <c r="R2" s="1" t="s">
        <v>313</v>
      </c>
      <c r="T2" s="1" t="s">
        <v>314</v>
      </c>
    </row>
    <row r="3" spans="4:20" s="1" customFormat="1" ht="11.25">
      <c r="D3" s="1" t="s">
        <v>306</v>
      </c>
      <c r="N3" s="53"/>
      <c r="R3" s="1" t="s">
        <v>307</v>
      </c>
      <c r="T3" s="1" t="s">
        <v>308</v>
      </c>
    </row>
    <row r="4" spans="4:20" s="1" customFormat="1" ht="11.25">
      <c r="D4" s="1" t="s">
        <v>70</v>
      </c>
      <c r="R4" s="1" t="s">
        <v>71</v>
      </c>
      <c r="T4" s="1" t="s">
        <v>72</v>
      </c>
    </row>
    <row r="5" s="1" customFormat="1" ht="11.25"/>
    <row r="6" spans="4:20" s="1" customFormat="1" ht="11.25">
      <c r="D6" s="1" t="s">
        <v>241</v>
      </c>
      <c r="R6" s="91" t="s">
        <v>245</v>
      </c>
      <c r="T6" s="91" t="s">
        <v>179</v>
      </c>
    </row>
    <row r="7" spans="4:20" s="1" customFormat="1" ht="11.25">
      <c r="D7" s="1" t="s">
        <v>239</v>
      </c>
      <c r="R7" s="91" t="s">
        <v>239</v>
      </c>
      <c r="S7" s="91"/>
      <c r="T7" s="91" t="s">
        <v>239</v>
      </c>
    </row>
    <row r="8" spans="5:6" s="1" customFormat="1" ht="11.25">
      <c r="E8" s="63"/>
      <c r="F8" s="63"/>
    </row>
    <row r="9" spans="2:20" ht="12.75">
      <c r="B9" s="90"/>
      <c r="E9" s="4"/>
      <c r="F9" s="4"/>
      <c r="G9" s="4"/>
      <c r="R9" s="64"/>
      <c r="S9" s="64"/>
      <c r="T9" s="64"/>
    </row>
    <row r="10" spans="4:20" ht="11.25" customHeight="1">
      <c r="D10" s="6" t="s">
        <v>156</v>
      </c>
      <c r="E10" s="9">
        <v>51</v>
      </c>
      <c r="F10" s="9"/>
      <c r="R10" s="92" t="s">
        <v>146</v>
      </c>
      <c r="S10" s="64"/>
      <c r="T10" s="92" t="s">
        <v>146</v>
      </c>
    </row>
    <row r="11" spans="4:20" ht="11.25" customHeight="1">
      <c r="D11" s="6" t="s">
        <v>157</v>
      </c>
      <c r="E11" s="9">
        <v>46</v>
      </c>
      <c r="F11" s="9"/>
      <c r="R11" s="92" t="s">
        <v>143</v>
      </c>
      <c r="T11" s="92" t="s">
        <v>143</v>
      </c>
    </row>
    <row r="12" spans="4:20" ht="11.25" customHeight="1">
      <c r="D12" s="2" t="s">
        <v>140</v>
      </c>
      <c r="E12" s="9">
        <v>37</v>
      </c>
      <c r="F12" s="9"/>
      <c r="R12" s="92" t="s">
        <v>140</v>
      </c>
      <c r="T12" s="92" t="s">
        <v>140</v>
      </c>
    </row>
    <row r="13" spans="4:20" ht="11.25" customHeight="1">
      <c r="D13" s="2" t="s">
        <v>139</v>
      </c>
      <c r="E13" s="9">
        <v>35</v>
      </c>
      <c r="F13" s="9"/>
      <c r="R13" s="92" t="s">
        <v>139</v>
      </c>
      <c r="T13" s="92" t="s">
        <v>139</v>
      </c>
    </row>
    <row r="14" spans="4:20" ht="11.25" customHeight="1">
      <c r="D14" s="6" t="s">
        <v>158</v>
      </c>
      <c r="E14" s="9">
        <v>33</v>
      </c>
      <c r="F14" s="9"/>
      <c r="R14" s="92" t="s">
        <v>142</v>
      </c>
      <c r="T14" s="92" t="s">
        <v>142</v>
      </c>
    </row>
    <row r="15" spans="4:20" ht="11.25" customHeight="1">
      <c r="D15" s="6" t="s">
        <v>159</v>
      </c>
      <c r="E15" s="9">
        <v>32</v>
      </c>
      <c r="F15" s="9"/>
      <c r="R15" s="92" t="s">
        <v>141</v>
      </c>
      <c r="T15" s="92" t="s">
        <v>141</v>
      </c>
    </row>
    <row r="16" spans="4:20" ht="11.25" customHeight="1">
      <c r="D16" s="2" t="s">
        <v>144</v>
      </c>
      <c r="E16" s="9">
        <v>29</v>
      </c>
      <c r="F16" s="9"/>
      <c r="R16" s="92" t="s">
        <v>144</v>
      </c>
      <c r="T16" s="92" t="s">
        <v>144</v>
      </c>
    </row>
    <row r="17" spans="4:20" ht="11.25" customHeight="1">
      <c r="D17" s="6" t="s">
        <v>160</v>
      </c>
      <c r="E17" s="9">
        <v>26</v>
      </c>
      <c r="F17" s="9"/>
      <c r="R17" s="92" t="s">
        <v>145</v>
      </c>
      <c r="T17" s="92" t="s">
        <v>145</v>
      </c>
    </row>
    <row r="18" spans="4:20" ht="11.25" customHeight="1">
      <c r="D18" s="6" t="s">
        <v>161</v>
      </c>
      <c r="E18" s="9">
        <v>18</v>
      </c>
      <c r="F18" s="9"/>
      <c r="R18" s="92" t="s">
        <v>138</v>
      </c>
      <c r="T18" s="92" t="s">
        <v>138</v>
      </c>
    </row>
    <row r="19" spans="4:6" ht="11.25" customHeight="1">
      <c r="D19" s="2"/>
      <c r="E19" s="9"/>
      <c r="F19" s="9"/>
    </row>
    <row r="20" spans="1:20" ht="11.25" customHeight="1">
      <c r="A20" s="2" t="s">
        <v>117</v>
      </c>
      <c r="D20" s="2" t="s">
        <v>240</v>
      </c>
      <c r="E20" s="9"/>
      <c r="F20" s="9"/>
      <c r="R20" s="92" t="s">
        <v>240</v>
      </c>
      <c r="S20" s="94"/>
      <c r="T20" s="92" t="s">
        <v>240</v>
      </c>
    </row>
    <row r="21" spans="4:20" ht="11.25" customHeight="1">
      <c r="D21" s="2" t="s">
        <v>97</v>
      </c>
      <c r="R21" s="2" t="s">
        <v>98</v>
      </c>
      <c r="T21" s="2" t="s">
        <v>97</v>
      </c>
    </row>
    <row r="22" ht="11.25" customHeight="1"/>
    <row r="23" ht="12.75">
      <c r="E23" t="s">
        <v>118</v>
      </c>
    </row>
    <row r="24" ht="12.75">
      <c r="A24" s="106" t="s">
        <v>281</v>
      </c>
    </row>
    <row r="25" spans="1:4" ht="12.75">
      <c r="A25" s="2" t="s">
        <v>137</v>
      </c>
      <c r="D25" s="93"/>
    </row>
    <row r="32" ht="12.75">
      <c r="E32" s="1"/>
    </row>
    <row r="33" ht="12.75">
      <c r="E33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langver</cp:lastModifiedBy>
  <cp:lastPrinted>2009-08-24T13:54:27Z</cp:lastPrinted>
  <dcterms:created xsi:type="dcterms:W3CDTF">2006-08-21T13:09:34Z</dcterms:created>
  <dcterms:modified xsi:type="dcterms:W3CDTF">2010-11-29T15:05:00Z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157921921</vt:i4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