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codeName="ThisWorkbook"/>
  <bookViews>
    <workbookView xWindow="65426" yWindow="65426" windowWidth="19420" windowHeight="10420" activeTab="1"/>
  </bookViews>
  <sheets>
    <sheet name="Figure 1" sheetId="4" r:id="rId1"/>
    <sheet name="Figure 2" sheetId="5" r:id="rId2"/>
    <sheet name="Figure 3" sheetId="1" r:id="rId3"/>
    <sheet name="Figure 4" sheetId="3" r:id="rId4"/>
  </sheets>
  <definedNames/>
  <calcPr calcId="191029"/>
  <extLst/>
</workbook>
</file>

<file path=xl/sharedStrings.xml><?xml version="1.0" encoding="utf-8"?>
<sst xmlns="http://schemas.openxmlformats.org/spreadsheetml/2006/main" count="474" uniqueCount="338">
  <si>
    <t>Building permits - quarterly data [sts_cobp_q]</t>
  </si>
  <si>
    <t>Last update</t>
  </si>
  <si>
    <t>Extracted on</t>
  </si>
  <si>
    <t>Source of data</t>
  </si>
  <si>
    <t>Eurostat</t>
  </si>
  <si>
    <t>NACE_R2</t>
  </si>
  <si>
    <t>GEO</t>
  </si>
  <si>
    <t>European Union (current composition)</t>
  </si>
  <si>
    <t>S_ADJ</t>
  </si>
  <si>
    <t>Seasonally and calendar adjusted data</t>
  </si>
  <si>
    <t>UNIT</t>
  </si>
  <si>
    <t xml:space="preserve">Building permits - number of dwellings </t>
  </si>
  <si>
    <t>Building permits - m2 of useful floor area</t>
  </si>
  <si>
    <t>Residential buildings, except residences for communities</t>
  </si>
  <si>
    <t>Buildings,  residential buidlings (except for communities), non-residential buildings</t>
  </si>
  <si>
    <t>INDIC_BT</t>
  </si>
  <si>
    <t>Unadjusted data (i.e. neither seasonally adjusted nor calendar adjusted data)</t>
  </si>
  <si>
    <t>Belgium</t>
  </si>
  <si>
    <t>Bulgaria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</si>
  <si>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</si>
  <si>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</si>
  <si>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</si>
  <si>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</si>
  <si>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</si>
  <si>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</si>
  <si>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</si>
  <si>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</si>
  <si>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Cyprus</t>
  </si>
  <si>
    <t>Latvia</t>
  </si>
  <si>
    <t>Lithuania</t>
  </si>
  <si>
    <t>Luxembourg</t>
  </si>
  <si>
    <t>Hungary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</si>
  <si>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</si>
  <si>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</si>
  <si>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</si>
  <si>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</si>
  <si>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</si>
  <si>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</si>
  <si>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</si>
  <si>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</si>
  <si>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</si>
  <si>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Volume index of production</t>
  </si>
  <si>
    <t>Czechia</t>
  </si>
  <si>
    <t>EU</t>
  </si>
  <si>
    <t>Construction</t>
  </si>
  <si>
    <t>2005M02</t>
  </si>
  <si>
    <t>2005M03</t>
  </si>
  <si>
    <t>2005M04</t>
  </si>
  <si>
    <t>2005M05</t>
  </si>
  <si>
    <t>2005M06</t>
  </si>
  <si>
    <t>2005M07</t>
  </si>
  <si>
    <t>2005M08</t>
  </si>
  <si>
    <t>2005M09</t>
  </si>
  <si>
    <t>2005M10</t>
  </si>
  <si>
    <t>2005M11</t>
  </si>
  <si>
    <t>2005M12</t>
  </si>
  <si>
    <t>2006M02</t>
  </si>
  <si>
    <t>2006M03</t>
  </si>
  <si>
    <t>2006M04</t>
  </si>
  <si>
    <t>2006M05</t>
  </si>
  <si>
    <t>2006M06</t>
  </si>
  <si>
    <t>2006M07</t>
  </si>
  <si>
    <t>2006M08</t>
  </si>
  <si>
    <t>2006M09</t>
  </si>
  <si>
    <t>2006M10</t>
  </si>
  <si>
    <t>2006M11</t>
  </si>
  <si>
    <t>2006M12</t>
  </si>
  <si>
    <t>2007M02</t>
  </si>
  <si>
    <t>2007M03</t>
  </si>
  <si>
    <t>2007M04</t>
  </si>
  <si>
    <t>2007M05</t>
  </si>
  <si>
    <t>2007M06</t>
  </si>
  <si>
    <t>2007M07</t>
  </si>
  <si>
    <t>2007M08</t>
  </si>
  <si>
    <t>2007M09</t>
  </si>
  <si>
    <t>2007M10</t>
  </si>
  <si>
    <t>2007M11</t>
  </si>
  <si>
    <t>2007M12</t>
  </si>
  <si>
    <t>2008M02</t>
  </si>
  <si>
    <t>2008M03</t>
  </si>
  <si>
    <t>2008M04</t>
  </si>
  <si>
    <t>2008M05</t>
  </si>
  <si>
    <t>2008M06</t>
  </si>
  <si>
    <t>2008M07</t>
  </si>
  <si>
    <t>2008M08</t>
  </si>
  <si>
    <t>2008M09</t>
  </si>
  <si>
    <t>2008M10</t>
  </si>
  <si>
    <t>2008M11</t>
  </si>
  <si>
    <t>2008M12</t>
  </si>
  <si>
    <t>2009M02</t>
  </si>
  <si>
    <t>2009M03</t>
  </si>
  <si>
    <t>2009M04</t>
  </si>
  <si>
    <t>2009M05</t>
  </si>
  <si>
    <t>2009M06</t>
  </si>
  <si>
    <t>2009M07</t>
  </si>
  <si>
    <t>2009M08</t>
  </si>
  <si>
    <t>2009M09</t>
  </si>
  <si>
    <t>2009M10</t>
  </si>
  <si>
    <t>2009M11</t>
  </si>
  <si>
    <t>2009M12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</si>
  <si>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</si>
  <si>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</si>
  <si>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</si>
  <si>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</si>
  <si>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</si>
  <si>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</si>
  <si>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</si>
  <si>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</si>
  <si>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</si>
  <si>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</si>
  <si>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</si>
  <si>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>2011M02</t>
  </si>
  <si>
    <t>2011M03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</si>
  <si>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</si>
  <si>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</si>
  <si>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</si>
  <si>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</si>
  <si>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</si>
  <si>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</si>
  <si>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</si>
  <si>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</si>
  <si>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2011M12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</si>
  <si>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</si>
  <si>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</si>
  <si>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</si>
  <si>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</si>
  <si>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</si>
  <si>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</si>
  <si>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</si>
  <si>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</si>
  <si>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>2012M10</t>
  </si>
  <si>
    <t>2012M11</t>
  </si>
  <si>
    <t>2012M12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</si>
  <si>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</si>
  <si>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</si>
  <si>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</si>
  <si>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</si>
  <si>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</si>
  <si>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</si>
  <si>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</si>
  <si>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</si>
  <si>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</si>
  <si>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</si>
  <si>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</si>
  <si>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>2014M02</t>
  </si>
  <si>
    <t>2014M03</t>
  </si>
  <si>
    <t>2014M04</t>
  </si>
  <si>
    <t>2014M05</t>
  </si>
  <si>
    <t>2014M06</t>
  </si>
  <si>
    <t>2014M07</t>
  </si>
  <si>
    <t>2014M08</t>
  </si>
  <si>
    <t>2014M09</t>
  </si>
  <si>
    <t>2014M10</t>
  </si>
  <si>
    <t>2014M11</t>
  </si>
  <si>
    <t>2014M12</t>
  </si>
  <si>
    <t>2015M02</t>
  </si>
  <si>
    <t>2015M03</t>
  </si>
  <si>
    <t>2015M04</t>
  </si>
  <si>
    <t>2015M05</t>
  </si>
  <si>
    <t>2015M06</t>
  </si>
  <si>
    <t>2015M07</t>
  </si>
  <si>
    <t>2015M08</t>
  </si>
  <si>
    <t>2015M09</t>
  </si>
  <si>
    <t>2015M10</t>
  </si>
  <si>
    <t>2015M11</t>
  </si>
  <si>
    <t>2015M12</t>
  </si>
  <si>
    <t>2016M02</t>
  </si>
  <si>
    <t>2016M03</t>
  </si>
  <si>
    <t>2016M04</t>
  </si>
  <si>
    <t>2016M05</t>
  </si>
  <si>
    <t>2016M06</t>
  </si>
  <si>
    <t>2016M07</t>
  </si>
  <si>
    <t>2016M08</t>
  </si>
  <si>
    <t>2016M09</t>
  </si>
  <si>
    <t>2016M10</t>
  </si>
  <si>
    <t>2016M11</t>
  </si>
  <si>
    <t>2016M12</t>
  </si>
  <si>
    <t>2017M02</t>
  </si>
  <si>
    <t>2017M03</t>
  </si>
  <si>
    <t>2017M04</t>
  </si>
  <si>
    <t>2017M05</t>
  </si>
  <si>
    <t>2017M06</t>
  </si>
  <si>
    <t>2017M07</t>
  </si>
  <si>
    <t>2017M08</t>
  </si>
  <si>
    <t>2017M09</t>
  </si>
  <si>
    <t>2017M10</t>
  </si>
  <si>
    <t>2017M11</t>
  </si>
  <si>
    <t>2017M12</t>
  </si>
  <si>
    <t>2018M02</t>
  </si>
  <si>
    <t>2018M03</t>
  </si>
  <si>
    <t>2018M04</t>
  </si>
  <si>
    <t>2018M05</t>
  </si>
  <si>
    <t>2018M06</t>
  </si>
  <si>
    <t>2018M07</t>
  </si>
  <si>
    <t>2018M08</t>
  </si>
  <si>
    <t>2018M09</t>
  </si>
  <si>
    <t>2018M10</t>
  </si>
  <si>
    <t>2018M11</t>
  </si>
  <si>
    <t>2018M12</t>
  </si>
  <si>
    <t>2019M02</t>
  </si>
  <si>
    <t>2019M03</t>
  </si>
  <si>
    <t>2019M04</t>
  </si>
  <si>
    <t>2019M05</t>
  </si>
  <si>
    <t>2019M06</t>
  </si>
  <si>
    <t>2019M07</t>
  </si>
  <si>
    <t>2019M08</t>
  </si>
  <si>
    <t>2019M09</t>
  </si>
  <si>
    <t>2019M10</t>
  </si>
  <si>
    <t>2019M11</t>
  </si>
  <si>
    <t>2019M12</t>
  </si>
  <si>
    <t>2020M02</t>
  </si>
  <si>
    <t>2020M03</t>
  </si>
  <si>
    <t>2020M04</t>
  </si>
  <si>
    <t>2020M05</t>
  </si>
  <si>
    <t>2020M06</t>
  </si>
  <si>
    <t>2020M07</t>
  </si>
  <si>
    <t>2020M08</t>
  </si>
  <si>
    <t>2020M09</t>
  </si>
  <si>
    <t>2020M10</t>
  </si>
  <si>
    <t>2020M11</t>
  </si>
  <si>
    <t>2020M12</t>
  </si>
  <si>
    <t>2021M02</t>
  </si>
  <si>
    <t>2021M03</t>
  </si>
  <si>
    <t>2021M04</t>
  </si>
  <si>
    <t>2021M05</t>
  </si>
  <si>
    <t>2021M06</t>
  </si>
  <si>
    <t>2021M07</t>
  </si>
  <si>
    <t>2021M08</t>
  </si>
  <si>
    <t>2021M09</t>
  </si>
  <si>
    <t>2021M10</t>
  </si>
  <si>
    <t>2021M11</t>
  </si>
  <si>
    <t>2021M12</t>
  </si>
  <si>
    <t>2022M02</t>
  </si>
  <si>
    <t>2022M03</t>
  </si>
  <si>
    <t>2022M04</t>
  </si>
  <si>
    <t>2022M05</t>
  </si>
  <si>
    <t>2022M06</t>
  </si>
  <si>
    <t>2022M07</t>
  </si>
  <si>
    <t>Buildings - m2 of useful floor area</t>
  </si>
  <si>
    <t>Residential buildings (except residences for communities) -  m2 of useful floor area</t>
  </si>
  <si>
    <t>Residential buildings (except residences for communities) - number of dwellings</t>
  </si>
  <si>
    <t>Production in construction - quarterly data [sts_copr_m]</t>
  </si>
  <si>
    <t>Building permits - annual data [sts_cobp_a]</t>
  </si>
  <si>
    <t>MIO_M2 - Million square metres</t>
  </si>
  <si>
    <t>CPA2_1</t>
  </si>
  <si>
    <t>Buildings</t>
  </si>
  <si>
    <t>GEO/TIME</t>
  </si>
  <si>
    <t>2015</t>
  </si>
  <si>
    <t>2016</t>
  </si>
  <si>
    <t>2017</t>
  </si>
  <si>
    <t>2018</t>
  </si>
  <si>
    <t>2019</t>
  </si>
  <si>
    <t>2020</t>
  </si>
  <si>
    <t>2021</t>
  </si>
  <si>
    <t xml:space="preserve"> </t>
  </si>
  <si>
    <t>Construction production</t>
  </si>
  <si>
    <t>THS - Thousand - converted to mio for graph</t>
  </si>
  <si>
    <t>Italy</t>
  </si>
  <si>
    <t>Malta</t>
  </si>
  <si>
    <t>Country</t>
  </si>
  <si>
    <t>2022</t>
  </si>
  <si>
    <t>B6</t>
  </si>
  <si>
    <t>I9</t>
  </si>
  <si>
    <t>BE</t>
  </si>
  <si>
    <t>CZ</t>
  </si>
  <si>
    <t>DE</t>
  </si>
  <si>
    <t>ES</t>
  </si>
  <si>
    <t>GR</t>
  </si>
  <si>
    <t>BG</t>
  </si>
  <si>
    <t>DK</t>
  </si>
  <si>
    <t>EE</t>
  </si>
  <si>
    <t>IE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</si>
  <si>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</si>
  <si>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</si>
  <si>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</si>
  <si>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</si>
  <si>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</si>
  <si>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</si>
  <si>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</si>
  <si>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</si>
  <si>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</si>
  <si>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</si>
  <si>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</si>
  <si>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</si>
  <si>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</si>
  <si>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</si>
  <si>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</si>
  <si>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</si>
  <si>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</si>
  <si>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</si>
  <si>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2022M08</t>
  </si>
  <si>
    <t>2022M09</t>
  </si>
  <si>
    <t>2022M10</t>
  </si>
  <si>
    <t>2022M11</t>
  </si>
  <si>
    <t>2022M12</t>
  </si>
  <si>
    <t>2023M02</t>
  </si>
  <si>
    <t>EA20</t>
  </si>
  <si>
    <t>:</t>
  </si>
  <si>
    <t>EU useful floor area in million m2</t>
  </si>
  <si>
    <t>EU, number of dwellings in millions</t>
  </si>
  <si>
    <t>EU, number of dwellings in thousands</t>
  </si>
  <si>
    <t>Norway</t>
  </si>
  <si>
    <t>Bosnia and Herzegovina</t>
  </si>
  <si>
    <t>Montenegro</t>
  </si>
  <si>
    <t>North Macedonia</t>
  </si>
  <si>
    <t>Serbia</t>
  </si>
  <si>
    <t>Türkiye</t>
  </si>
  <si>
    <t>2023M03</t>
  </si>
  <si>
    <t>2023M04</t>
  </si>
  <si>
    <t>2023M05</t>
  </si>
  <si>
    <t>2023M06</t>
  </si>
  <si>
    <t>2023M07</t>
  </si>
  <si>
    <t>2023M08</t>
  </si>
  <si>
    <t>2023M09</t>
  </si>
  <si>
    <t>2023M10</t>
  </si>
  <si>
    <t>2023M11</t>
  </si>
  <si>
    <t>2023M12</t>
  </si>
  <si>
    <t>2023</t>
  </si>
  <si>
    <t>Buildings permits in the EU, 2015 - 2023, absolute values, annual data, unadjusted</t>
  </si>
  <si>
    <t>23/22 (%)</t>
  </si>
  <si>
    <t>03.04.2024</t>
  </si>
  <si>
    <t>EU, Buildings permits and construction production, 2005 - 2023, monthly data, calendar and seasonally adjusted (2021 = 100)</t>
  </si>
  <si>
    <t>Index, 2021=100</t>
  </si>
  <si>
    <t>29.03.2024</t>
  </si>
  <si>
    <t>02.03.2024</t>
  </si>
  <si>
    <t>Annual</t>
  </si>
  <si>
    <t>Percentage change compared to same period in previous year</t>
  </si>
  <si>
    <t>Time frequency</t>
  </si>
  <si>
    <t>Business trend indicator</t>
  </si>
  <si>
    <t>Statistical Classification of Products by Activity (CPA 2.1)</t>
  </si>
  <si>
    <t>Seasonal adjustment</t>
  </si>
  <si>
    <t>Unit of measure</t>
  </si>
  <si>
    <t xml:space="preserve"> EU, Buildings permits, 2020 - 2023, monthly data, calendar and seasonally adjusted (2021 = 100)</t>
  </si>
  <si>
    <t>04.04.2024</t>
  </si>
  <si>
    <r>
      <t>Source:</t>
    </r>
    <r>
      <rPr>
        <sz val="10"/>
        <rFont val="Arial"/>
        <family val="2"/>
      </rPr>
      <t xml:space="preserve"> Eurostat (online data code: sts_cobp_a)</t>
    </r>
  </si>
  <si>
    <r>
      <t>Non-residential building -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of useful floor area</t>
    </r>
  </si>
  <si>
    <r>
      <t>Source:</t>
    </r>
    <r>
      <rPr>
        <sz val="10"/>
        <rFont val="Arial"/>
        <family val="2"/>
      </rPr>
      <t xml:space="preserve"> Eurostat (online data code: sts_cobp_m)</t>
    </r>
  </si>
  <si>
    <r>
      <t>Source:</t>
    </r>
    <r>
      <rPr>
        <sz val="10"/>
        <rFont val="Arial"/>
        <family val="2"/>
      </rPr>
      <t xml:space="preserve"> Eurostat (online data codes: sts_cobp_m, sts_copr_m)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</si>
</sst>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.mm\.yy"/>
    <numFmt numFmtId="165" formatCode="#,##0.0"/>
    <numFmt numFmtId="166" formatCode="#,##0.##########"/>
    <numFmt numFmtId="169" formatCode="#,##0.###"/>
  </numFmts>
  <fonts count="10"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8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6F6F6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1" fillId="2" borderId="1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Font="1"/>
    <xf numFmtId="0" fontId="3" fillId="2" borderId="0" xfId="0" applyNumberFormat="1" applyFont="1" applyFill="1" applyBorder="1" applyAlignment="1">
      <alignment/>
    </xf>
    <xf numFmtId="166" fontId="1" fillId="0" borderId="0" xfId="0" applyNumberFormat="1" applyFont="1" applyAlignment="1">
      <alignment horizontal="right" vertical="center" shrinkToFit="1"/>
    </xf>
    <xf numFmtId="166" fontId="1" fillId="3" borderId="0" xfId="0" applyNumberFormat="1" applyFont="1" applyFill="1" applyAlignment="1">
      <alignment horizontal="right" vertical="center" shrinkToFit="1"/>
    </xf>
    <xf numFmtId="165" fontId="1" fillId="0" borderId="0" xfId="0" applyNumberFormat="1" applyFont="1" applyAlignment="1">
      <alignment horizontal="right" vertical="center" shrinkToFit="1"/>
    </xf>
    <xf numFmtId="165" fontId="1" fillId="3" borderId="0" xfId="0" applyNumberFormat="1" applyFont="1" applyFill="1" applyAlignment="1">
      <alignment horizontal="right" vertical="center" shrinkToFit="1"/>
    </xf>
    <xf numFmtId="0" fontId="3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3" fontId="1" fillId="3" borderId="0" xfId="0" applyNumberFormat="1" applyFont="1" applyFill="1" applyAlignment="1">
      <alignment horizontal="right" vertical="center" shrinkToFit="1"/>
    </xf>
    <xf numFmtId="3" fontId="1" fillId="0" borderId="0" xfId="0" applyNumberFormat="1" applyFont="1" applyAlignment="1">
      <alignment horizontal="right" vertical="center" shrinkToFit="1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1" fillId="0" borderId="0" xfId="0" applyFont="1" applyFill="1"/>
    <xf numFmtId="0" fontId="1" fillId="2" borderId="2" xfId="0" applyNumberFormat="1" applyFont="1" applyFill="1" applyBorder="1" applyAlignment="1">
      <alignment/>
    </xf>
    <xf numFmtId="0" fontId="1" fillId="2" borderId="3" xfId="0" applyNumberFormat="1" applyFont="1" applyFill="1" applyBorder="1" applyAlignment="1">
      <alignment/>
    </xf>
    <xf numFmtId="166" fontId="1" fillId="0" borderId="3" xfId="0" applyNumberFormat="1" applyFont="1" applyBorder="1" applyAlignment="1">
      <alignment horizontal="right" vertical="center" shrinkToFit="1"/>
    </xf>
    <xf numFmtId="166" fontId="1" fillId="0" borderId="3" xfId="0" applyNumberFormat="1" applyFont="1" applyFill="1" applyBorder="1" applyAlignment="1">
      <alignment horizontal="right" vertical="center" shrinkToFit="1"/>
    </xf>
    <xf numFmtId="165" fontId="1" fillId="0" borderId="3" xfId="0" applyNumberFormat="1" applyFont="1" applyBorder="1" applyAlignment="1">
      <alignment horizontal="right" vertical="center" shrinkToFit="1"/>
    </xf>
    <xf numFmtId="4" fontId="1" fillId="0" borderId="3" xfId="0" applyNumberFormat="1" applyFont="1" applyFill="1" applyBorder="1" applyAlignment="1">
      <alignment/>
    </xf>
    <xf numFmtId="169" fontId="1" fillId="0" borderId="3" xfId="0" applyNumberFormat="1" applyFont="1" applyFill="1" applyBorder="1" applyAlignment="1">
      <alignment horizontal="right" vertical="center" shrinkToFit="1"/>
    </xf>
    <xf numFmtId="166" fontId="1" fillId="0" borderId="0" xfId="0" applyNumberFormat="1" applyFont="1" applyBorder="1" applyAlignment="1">
      <alignment horizontal="right" vertical="center" shrinkToFit="1"/>
    </xf>
    <xf numFmtId="165" fontId="1" fillId="0" borderId="0" xfId="0" applyNumberFormat="1" applyFont="1" applyBorder="1" applyAlignment="1">
      <alignment horizontal="right" vertical="center" shrinkToFit="1"/>
    </xf>
    <xf numFmtId="166" fontId="1" fillId="0" borderId="0" xfId="0" applyNumberFormat="1" applyFont="1" applyFill="1" applyBorder="1" applyAlignment="1">
      <alignment horizontal="right" vertical="center" shrinkToFit="1"/>
    </xf>
    <xf numFmtId="0" fontId="1" fillId="0" borderId="0" xfId="0" applyFont="1" applyFill="1" applyBorder="1"/>
    <xf numFmtId="0" fontId="1" fillId="0" borderId="0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Building permits in the EU, 2015 - 2023,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absolute values, annual data, unadjusted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0105"/>
          <c:y val="0.012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65"/>
          <c:y val="0.15175"/>
          <c:w val="0.839"/>
          <c:h val="0.514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1'!$A$13</c:f>
              <c:strCache>
                <c:ptCount val="1"/>
                <c:pt idx="0">
                  <c:v>EU useful floor area in million m2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1'!$B$12:$J$12</c:f>
              <c:strCache/>
            </c:strRef>
          </c:cat>
          <c:val>
            <c:numRef>
              <c:f>'Figure 1'!$B$13:$J$13</c:f>
              <c:numCache/>
            </c:numRef>
          </c:val>
          <c:smooth val="0"/>
        </c:ser>
        <c:axId val="38599995"/>
        <c:axId val="11855636"/>
      </c:lineChart>
      <c:lineChart>
        <c:grouping val="standard"/>
        <c:varyColors val="0"/>
        <c:ser>
          <c:idx val="1"/>
          <c:order val="1"/>
          <c:tx>
            <c:strRef>
              <c:f>'Figure 1'!$A$15</c:f>
              <c:strCache>
                <c:ptCount val="1"/>
                <c:pt idx="0">
                  <c:v>EU, number of dwellings in millions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1'!$B$12:$I$12</c:f>
              <c:strCache/>
            </c:strRef>
          </c:cat>
          <c:val>
            <c:numRef>
              <c:f>'Figure 1'!$B$15:$J$15</c:f>
              <c:numCache/>
            </c:numRef>
          </c:val>
          <c:smooth val="0"/>
        </c:ser>
        <c:axId val="39591861"/>
        <c:axId val="20782430"/>
      </c:lineChart>
      <c:catAx>
        <c:axId val="3859999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1855636"/>
        <c:crosses val="autoZero"/>
        <c:auto val="1"/>
        <c:lblOffset val="100"/>
        <c:noMultiLvlLbl val="0"/>
      </c:catAx>
      <c:valAx>
        <c:axId val="11855636"/>
        <c:scaling>
          <c:orientation val="minMax"/>
          <c:max val="410"/>
          <c:min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Buildings,</a:t>
                </a: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 useful floor area in million m2</a:t>
                </a:r>
              </a:p>
            </c:rich>
          </c:tx>
          <c:layout>
            <c:manualLayout>
              <c:xMode val="edge"/>
              <c:yMode val="edge"/>
              <c:x val="0.01375"/>
              <c:y val="0.19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38599995"/>
        <c:crosses val="autoZero"/>
        <c:crossBetween val="between"/>
        <c:dispUnits/>
      </c:valAx>
      <c:catAx>
        <c:axId val="39591861"/>
        <c:scaling>
          <c:orientation val="minMax"/>
        </c:scaling>
        <c:axPos val="b"/>
        <c:delete val="1"/>
        <c:majorTickMark val="out"/>
        <c:minorTickMark val="none"/>
        <c:tickLblPos val="nextTo"/>
        <c:crossAx val="20782430"/>
        <c:crosses val="autoZero"/>
        <c:auto val="1"/>
        <c:lblOffset val="100"/>
        <c:noMultiLvlLbl val="0"/>
      </c:catAx>
      <c:valAx>
        <c:axId val="20782430"/>
        <c:scaling>
          <c:orientation val="minMax"/>
          <c:min val="1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Resdidential buildings exc. for communities,</a:t>
                </a: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 number of dwellings in millions</a:t>
                </a:r>
              </a:p>
            </c:rich>
          </c:tx>
          <c:layout>
            <c:manualLayout>
              <c:xMode val="edge"/>
              <c:yMode val="edge"/>
              <c:x val="0.962"/>
              <c:y val="0.19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>
            <a:noFill/>
          </a:ln>
        </c:spPr>
        <c:crossAx val="39591861"/>
        <c:crosses val="max"/>
        <c:crossBetween val="between"/>
        <c:dispUnits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135"/>
          <c:y val="0.72325"/>
          <c:w val="0.718"/>
          <c:h val="0.206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Building permits in terms of useful floor area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rate of change between 2022 and 2023 (%)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125"/>
          <c:w val="0.97075"/>
          <c:h val="0.76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2'!$B$55:$B$82</c:f>
              <c:strCache/>
            </c:strRef>
          </c:cat>
          <c:val>
            <c:numRef>
              <c:f>'Figure 2'!$C$55:$C$82</c:f>
              <c:numCache/>
            </c:numRef>
          </c:val>
        </c:ser>
        <c:overlap val="-27"/>
        <c:gapWidth val="75"/>
        <c:axId val="52824143"/>
        <c:axId val="5655240"/>
      </c:barChart>
      <c:catAx>
        <c:axId val="52824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5240"/>
        <c:crosses val="autoZero"/>
        <c:auto val="1"/>
        <c:lblOffset val="100"/>
        <c:noMultiLvlLbl val="0"/>
      </c:catAx>
      <c:valAx>
        <c:axId val="565524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282414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Building permits in the EU, 2020 - 2023, monthly data, calendar and seasonally adjusted (2021 = 100)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375"/>
          <c:w val="0.97075"/>
          <c:h val="0.5642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3'!$A$14</c:f>
              <c:strCache>
                <c:ptCount val="1"/>
                <c:pt idx="0">
                  <c:v>Buildings - m2 of useful floor area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3'!$B$13:$AX$13</c:f>
              <c:strCache/>
            </c:strRef>
          </c:cat>
          <c:val>
            <c:numRef>
              <c:f>'Figure 3'!$B$14:$AW$14</c:f>
              <c:numCache/>
            </c:numRef>
          </c:val>
          <c:smooth val="0"/>
        </c:ser>
        <c:ser>
          <c:idx val="2"/>
          <c:order val="1"/>
          <c:tx>
            <c:strRef>
              <c:f>'Figure 3'!$A$16</c:f>
              <c:strCache>
                <c:ptCount val="1"/>
                <c:pt idx="0">
                  <c:v>Residential buildings (except residences for communities) - number of dwellings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3'!$B$13:$AX$13</c:f>
              <c:strCache/>
            </c:strRef>
          </c:cat>
          <c:val>
            <c:numRef>
              <c:f>'Figure 3'!$B$16:$AW$16</c:f>
              <c:numCache/>
            </c:numRef>
          </c:val>
          <c:smooth val="0"/>
        </c:ser>
        <c:ser>
          <c:idx val="1"/>
          <c:order val="2"/>
          <c:tx>
            <c:strRef>
              <c:f>'Figure 3'!$A$15</c:f>
              <c:strCache>
                <c:ptCount val="1"/>
                <c:pt idx="0">
                  <c:v>Residential buildings (except residences for communities) -  m2 of useful floor area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3'!$B$13:$AX$13</c:f>
              <c:strCache/>
            </c:strRef>
          </c:cat>
          <c:val>
            <c:numRef>
              <c:f>'Figure 3'!$B$15:$AW$15</c:f>
              <c:numCache/>
            </c:numRef>
          </c:val>
          <c:smooth val="0"/>
        </c:ser>
        <c:ser>
          <c:idx val="3"/>
          <c:order val="3"/>
          <c:tx>
            <c:strRef>
              <c:f>'Figure 3'!$A$17</c:f>
              <c:strCache>
                <c:ptCount val="1"/>
                <c:pt idx="0">
                  <c:v>Non-residential building - m2 of useful floor area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3'!$B$13:$AX$13</c:f>
              <c:strCache/>
            </c:strRef>
          </c:cat>
          <c:val>
            <c:numRef>
              <c:f>'Figure 3'!$B$17:$AW$17</c:f>
              <c:numCache/>
            </c:numRef>
          </c:val>
          <c:smooth val="0"/>
        </c:ser>
        <c:marker val="1"/>
        <c:axId val="50897161"/>
        <c:axId val="55421266"/>
      </c:lineChart>
      <c:catAx>
        <c:axId val="5089716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21266"/>
        <c:crosses val="autoZero"/>
        <c:auto val="1"/>
        <c:lblOffset val="100"/>
        <c:tickLblSkip val="12"/>
        <c:noMultiLvlLbl val="0"/>
      </c:catAx>
      <c:valAx>
        <c:axId val="55421266"/>
        <c:scaling>
          <c:orientation val="minMax"/>
          <c:max val="120"/>
          <c:min val="6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50897161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67"/>
          <c:y val="0.72175"/>
          <c:w val="0.666"/>
          <c:h val="0.164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Building permits and construction production in the EU, 2005 - 2023,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monthly data, calendar and seasonally adjusted (2021 = 100)</a:t>
            </a:r>
          </a:p>
        </c:rich>
      </c:tx>
      <c:layout>
        <c:manualLayout>
          <c:xMode val="edge"/>
          <c:yMode val="edge"/>
          <c:x val="0.0065"/>
          <c:y val="0.005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3"/>
          <c:y val="0.14775"/>
          <c:w val="0.84725"/>
          <c:h val="0.5982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4'!$A$14</c:f>
              <c:strCache>
                <c:ptCount val="1"/>
                <c:pt idx="0">
                  <c:v>Building permits - m2 of useful floor area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4'!$B$13:$HV$13</c:f>
              <c:strCache/>
            </c:strRef>
          </c:cat>
          <c:val>
            <c:numRef>
              <c:f>'Figure 4'!$C$14:$HU$14</c:f>
              <c:numCache/>
            </c:numRef>
          </c:val>
          <c:smooth val="0"/>
        </c:ser>
        <c:axId val="29029347"/>
        <c:axId val="59937532"/>
      </c:lineChart>
      <c:lineChart>
        <c:grouping val="standard"/>
        <c:varyColors val="0"/>
        <c:ser>
          <c:idx val="5"/>
          <c:order val="1"/>
          <c:tx>
            <c:strRef>
              <c:f>'Figure 4'!$A$15</c:f>
              <c:strCache>
                <c:ptCount val="1"/>
                <c:pt idx="0">
                  <c:v>Construction production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4'!$B$13:$HV$13</c:f>
              <c:strCache/>
            </c:strRef>
          </c:cat>
          <c:val>
            <c:numRef>
              <c:f>'Figure 4'!$B$15:$HV$15</c:f>
              <c:numCache/>
            </c:numRef>
          </c:val>
          <c:smooth val="0"/>
        </c:ser>
        <c:axId val="2566877"/>
        <c:axId val="23101894"/>
      </c:lineChart>
      <c:catAx>
        <c:axId val="2902934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9937532"/>
        <c:crosses val="autoZero"/>
        <c:auto val="1"/>
        <c:lblOffset val="100"/>
        <c:tickLblSkip val="12"/>
        <c:tickMarkSkip val="12"/>
        <c:noMultiLvlLbl val="0"/>
      </c:catAx>
      <c:valAx>
        <c:axId val="59937532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Building permits - m2 of useful floor area</a:t>
                </a:r>
              </a:p>
            </c:rich>
          </c:tx>
          <c:layout>
            <c:manualLayout>
              <c:xMode val="edge"/>
              <c:yMode val="edge"/>
              <c:x val="0.015"/>
              <c:y val="0.14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29029347"/>
        <c:crosses val="autoZero"/>
        <c:crossBetween val="between"/>
        <c:dispUnits/>
      </c:valAx>
      <c:catAx>
        <c:axId val="2566877"/>
        <c:scaling>
          <c:orientation val="minMax"/>
        </c:scaling>
        <c:axPos val="b"/>
        <c:delete val="1"/>
        <c:majorTickMark val="out"/>
        <c:minorTickMark val="none"/>
        <c:tickLblPos val="nextTo"/>
        <c:crossAx val="23101894"/>
        <c:crosses val="autoZero"/>
        <c:auto val="1"/>
        <c:lblOffset val="100"/>
        <c:noMultiLvlLbl val="0"/>
      </c:catAx>
      <c:valAx>
        <c:axId val="23101894"/>
        <c:scaling>
          <c:orientation val="minMax"/>
          <c:max val="12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Construction production</a:t>
                </a:r>
              </a:p>
            </c:rich>
          </c:tx>
          <c:layout>
            <c:manualLayout>
              <c:xMode val="edge"/>
              <c:yMode val="edge"/>
              <c:x val="0.96225"/>
              <c:y val="0.2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2566877"/>
        <c:crosses val="max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18325"/>
          <c:y val="0.864"/>
          <c:w val="0.5735"/>
          <c:h val="0.042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0.94575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524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sts_cobp_a)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342900</xdr:colOff>
      <xdr:row>20</xdr:row>
      <xdr:rowOff>0</xdr:rowOff>
    </xdr:from>
    <xdr:ext cx="10648950" cy="5848350"/>
    <xdr:graphicFrame macro="">
      <xdr:nvGraphicFramePr>
        <xdr:cNvPr id="2" name="Chart 1"/>
        <xdr:cNvGraphicFramePr/>
      </xdr:nvGraphicFramePr>
      <xdr:xfrm>
        <a:off x="342900" y="3248025"/>
        <a:ext cx="10648950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0.95275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648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sts_cobp_a)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52</xdr:row>
      <xdr:rowOff>142875</xdr:rowOff>
    </xdr:from>
    <xdr:to>
      <xdr:col>17</xdr:col>
      <xdr:colOff>95250</xdr:colOff>
      <xdr:row>88</xdr:row>
      <xdr:rowOff>133350</xdr:rowOff>
    </xdr:to>
    <xdr:graphicFrame macro="">
      <xdr:nvGraphicFramePr>
        <xdr:cNvPr id="2" name="Chart 1"/>
        <xdr:cNvGraphicFramePr/>
      </xdr:nvGraphicFramePr>
      <xdr:xfrm>
        <a:off x="2228850" y="8677275"/>
        <a:ext cx="95250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657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sts_cobp_m)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21</xdr:row>
      <xdr:rowOff>38100</xdr:rowOff>
    </xdr:from>
    <xdr:ext cx="9525000" cy="5934075"/>
    <xdr:graphicFrame macro="">
      <xdr:nvGraphicFramePr>
        <xdr:cNvPr id="3" name="Chart 2"/>
        <xdr:cNvGraphicFramePr/>
      </xdr:nvGraphicFramePr>
      <xdr:xfrm>
        <a:off x="38100" y="3457575"/>
        <a:ext cx="95250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4362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sts_cobp_m, sts_copr_m)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0</xdr:rowOff>
    </xdr:from>
    <xdr:ext cx="11620500" cy="4648200"/>
    <xdr:graphicFrame macro="">
      <xdr:nvGraphicFramePr>
        <xdr:cNvPr id="3" name="Chart 2"/>
        <xdr:cNvGraphicFramePr/>
      </xdr:nvGraphicFramePr>
      <xdr:xfrm>
        <a:off x="0" y="3400425"/>
        <a:ext cx="1162050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5"/>
  <sheetViews>
    <sheetView workbookViewId="0" topLeftCell="A33">
      <selection activeCell="M15" sqref="M15"/>
    </sheetView>
  </sheetViews>
  <sheetFormatPr defaultColWidth="9.00390625" defaultRowHeight="14.25"/>
  <cols>
    <col min="1" max="1" width="27.75390625" style="4" customWidth="1"/>
    <col min="2" max="2" width="8.875" style="4" bestFit="1" customWidth="1"/>
    <col min="3" max="3" width="9.375" style="4" bestFit="1" customWidth="1"/>
    <col min="4" max="5" width="8.875" style="4" bestFit="1" customWidth="1"/>
    <col min="6" max="7" width="9.25390625" style="4" bestFit="1" customWidth="1"/>
    <col min="8" max="8" width="9.375" style="4" bestFit="1" customWidth="1"/>
    <col min="9" max="16384" width="9.00390625" style="4" customWidth="1"/>
  </cols>
  <sheetData>
    <row r="1" ht="12.75">
      <c r="A1" s="3" t="s">
        <v>242</v>
      </c>
    </row>
    <row r="2" ht="12.75"/>
    <row r="3" spans="1:2" ht="12.75">
      <c r="A3" s="3" t="s">
        <v>1</v>
      </c>
      <c r="B3" s="2" t="s">
        <v>320</v>
      </c>
    </row>
    <row r="4" spans="1:2" ht="12.75">
      <c r="A4" s="3" t="s">
        <v>2</v>
      </c>
      <c r="B4" s="2" t="s">
        <v>320</v>
      </c>
    </row>
    <row r="5" spans="1:12" ht="12.75">
      <c r="A5" s="3" t="s">
        <v>3</v>
      </c>
      <c r="B5" s="3" t="s">
        <v>4</v>
      </c>
      <c r="K5" s="3" t="s">
        <v>3</v>
      </c>
      <c r="L5" s="3" t="s">
        <v>4</v>
      </c>
    </row>
    <row r="6" ht="12.75"/>
    <row r="7" spans="1:12" ht="12.75">
      <c r="A7" s="3" t="s">
        <v>15</v>
      </c>
      <c r="B7" s="3" t="s">
        <v>12</v>
      </c>
      <c r="K7" s="3" t="s">
        <v>15</v>
      </c>
      <c r="L7" s="3" t="s">
        <v>11</v>
      </c>
    </row>
    <row r="8" spans="1:12" ht="12.75">
      <c r="A8" s="3" t="s">
        <v>8</v>
      </c>
      <c r="B8" s="3" t="s">
        <v>16</v>
      </c>
      <c r="K8" s="3" t="s">
        <v>8</v>
      </c>
      <c r="L8" s="3" t="s">
        <v>16</v>
      </c>
    </row>
    <row r="9" spans="1:12" ht="12.75">
      <c r="A9" s="3" t="s">
        <v>10</v>
      </c>
      <c r="B9" s="3" t="s">
        <v>243</v>
      </c>
      <c r="K9" s="3" t="s">
        <v>10</v>
      </c>
      <c r="L9" s="3" t="s">
        <v>256</v>
      </c>
    </row>
    <row r="10" spans="1:12" ht="12.75">
      <c r="A10" s="3" t="s">
        <v>244</v>
      </c>
      <c r="B10" s="3" t="s">
        <v>245</v>
      </c>
      <c r="K10" s="3" t="s">
        <v>244</v>
      </c>
      <c r="L10" s="3" t="s">
        <v>13</v>
      </c>
    </row>
    <row r="11" ht="12.75"/>
    <row r="12" spans="1:10" ht="12.75">
      <c r="A12" s="20" t="s">
        <v>246</v>
      </c>
      <c r="B12" s="20" t="s">
        <v>247</v>
      </c>
      <c r="C12" s="20" t="s">
        <v>248</v>
      </c>
      <c r="D12" s="20" t="s">
        <v>249</v>
      </c>
      <c r="E12" s="20" t="s">
        <v>250</v>
      </c>
      <c r="F12" s="20" t="s">
        <v>251</v>
      </c>
      <c r="G12" s="20" t="s">
        <v>252</v>
      </c>
      <c r="H12" s="20" t="s">
        <v>253</v>
      </c>
      <c r="I12" s="20" t="s">
        <v>260</v>
      </c>
      <c r="J12" s="20" t="s">
        <v>317</v>
      </c>
    </row>
    <row r="13" spans="1:11" ht="13.5" customHeight="1">
      <c r="A13" s="21" t="s">
        <v>298</v>
      </c>
      <c r="B13" s="22">
        <v>307.2</v>
      </c>
      <c r="C13" s="22">
        <v>344.7</v>
      </c>
      <c r="D13" s="22">
        <v>370.7</v>
      </c>
      <c r="E13" s="22">
        <v>384.4</v>
      </c>
      <c r="F13" s="22">
        <v>381.5</v>
      </c>
      <c r="G13" s="22">
        <v>352.1</v>
      </c>
      <c r="H13" s="22">
        <v>404.8</v>
      </c>
      <c r="I13" s="22">
        <v>386.7</v>
      </c>
      <c r="J13" s="23">
        <v>334</v>
      </c>
      <c r="K13" s="19"/>
    </row>
    <row r="14" spans="1:11" s="31" customFormat="1" ht="12.75">
      <c r="A14" s="27"/>
      <c r="B14" s="27"/>
      <c r="C14" s="27"/>
      <c r="D14" s="27"/>
      <c r="E14" s="28"/>
      <c r="F14" s="27"/>
      <c r="G14" s="28"/>
      <c r="H14" s="27"/>
      <c r="I14" s="27"/>
      <c r="J14" s="29"/>
      <c r="K14" s="30"/>
    </row>
    <row r="15" spans="1:12" ht="12.75">
      <c r="A15" s="21" t="s">
        <v>299</v>
      </c>
      <c r="B15" s="25">
        <f>B16/1000</f>
        <v>1.3514000000000002</v>
      </c>
      <c r="C15" s="25">
        <f aca="true" t="shared" si="0" ref="C15:J15">C16/1000</f>
        <v>1.5834000000000001</v>
      </c>
      <c r="D15" s="25">
        <f t="shared" si="0"/>
        <v>1.738</v>
      </c>
      <c r="E15" s="25">
        <f t="shared" si="0"/>
        <v>1.7884</v>
      </c>
      <c r="F15" s="25">
        <f t="shared" si="0"/>
        <v>1.7991</v>
      </c>
      <c r="G15" s="25">
        <f t="shared" si="0"/>
        <v>1.7056</v>
      </c>
      <c r="H15" s="25">
        <f t="shared" si="0"/>
        <v>1.9766</v>
      </c>
      <c r="I15" s="25">
        <f t="shared" si="0"/>
        <v>1.8975</v>
      </c>
      <c r="J15" s="25">
        <f t="shared" si="0"/>
        <v>1.54</v>
      </c>
      <c r="K15" s="19"/>
      <c r="L15" s="4" t="s">
        <v>254</v>
      </c>
    </row>
    <row r="16" spans="1:11" ht="12.75">
      <c r="A16" s="21" t="s">
        <v>300</v>
      </c>
      <c r="B16" s="22">
        <v>1351.4</v>
      </c>
      <c r="C16" s="22">
        <v>1583.4</v>
      </c>
      <c r="D16" s="24">
        <v>1738</v>
      </c>
      <c r="E16" s="22">
        <v>1788.4</v>
      </c>
      <c r="F16" s="22">
        <v>1799.1</v>
      </c>
      <c r="G16" s="22">
        <v>1705.6</v>
      </c>
      <c r="H16" s="22">
        <v>1976.6</v>
      </c>
      <c r="I16" s="22">
        <v>1897.5</v>
      </c>
      <c r="J16" s="26">
        <v>1540</v>
      </c>
      <c r="K16" s="19"/>
    </row>
    <row r="17" spans="2:10" ht="12.75">
      <c r="B17" s="6"/>
      <c r="C17" s="6"/>
      <c r="D17" s="8"/>
      <c r="E17" s="6"/>
      <c r="F17" s="6"/>
      <c r="G17" s="6"/>
      <c r="H17" s="6"/>
      <c r="I17" s="6"/>
      <c r="J17" s="6"/>
    </row>
    <row r="18" spans="2:9" ht="12.75">
      <c r="B18" s="6"/>
      <c r="C18" s="6"/>
      <c r="D18" s="6"/>
      <c r="E18" s="6"/>
      <c r="F18" s="6"/>
      <c r="G18" s="6"/>
      <c r="H18" s="6"/>
      <c r="I18" s="6"/>
    </row>
    <row r="19" ht="12.75"/>
    <row r="20" ht="12.75">
      <c r="A20" s="10" t="s">
        <v>318</v>
      </c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>
      <c r="A55" s="11" t="s">
        <v>334</v>
      </c>
    </row>
    <row r="56" ht="12.7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5"/>
  <sheetViews>
    <sheetView tabSelected="1" workbookViewId="0" topLeftCell="A1">
      <selection activeCell="G6" sqref="G6"/>
    </sheetView>
  </sheetViews>
  <sheetFormatPr defaultColWidth="9.00390625" defaultRowHeight="14.25"/>
  <cols>
    <col min="1" max="16384" width="9.00390625" style="4" customWidth="1"/>
  </cols>
  <sheetData>
    <row r="1" ht="12.75">
      <c r="B1" s="3" t="s">
        <v>242</v>
      </c>
    </row>
    <row r="3" spans="2:4" ht="12.75">
      <c r="B3" s="3" t="s">
        <v>1</v>
      </c>
      <c r="D3" s="2" t="s">
        <v>333</v>
      </c>
    </row>
    <row r="4" spans="2:4" ht="12.75">
      <c r="B4" s="3" t="s">
        <v>2</v>
      </c>
      <c r="D4" s="2" t="s">
        <v>333</v>
      </c>
    </row>
    <row r="5" spans="2:4" ht="12.75">
      <c r="B5" s="3" t="s">
        <v>3</v>
      </c>
      <c r="D5" s="3" t="s">
        <v>4</v>
      </c>
    </row>
    <row r="7" spans="2:4" ht="12.75">
      <c r="B7" s="12" t="s">
        <v>327</v>
      </c>
      <c r="D7" s="12" t="s">
        <v>325</v>
      </c>
    </row>
    <row r="8" spans="2:4" ht="12.75">
      <c r="B8" s="12" t="s">
        <v>328</v>
      </c>
      <c r="D8" s="12" t="s">
        <v>12</v>
      </c>
    </row>
    <row r="9" spans="2:4" ht="12.75">
      <c r="B9" s="12" t="s">
        <v>329</v>
      </c>
      <c r="D9" s="12" t="s">
        <v>245</v>
      </c>
    </row>
    <row r="10" spans="2:4" ht="12.75">
      <c r="B10" s="12" t="s">
        <v>330</v>
      </c>
      <c r="D10" s="12" t="s">
        <v>16</v>
      </c>
    </row>
    <row r="11" spans="2:10" ht="12.75">
      <c r="B11" s="12" t="s">
        <v>331</v>
      </c>
      <c r="D11" s="12" t="s">
        <v>326</v>
      </c>
      <c r="J11" s="4" t="s">
        <v>254</v>
      </c>
    </row>
    <row r="12" spans="2:4" ht="12.75">
      <c r="B12" s="13"/>
      <c r="D12" s="12"/>
    </row>
    <row r="13" spans="2:11" ht="12.75">
      <c r="B13" s="1"/>
      <c r="C13" s="1" t="s">
        <v>247</v>
      </c>
      <c r="D13" s="1" t="s">
        <v>248</v>
      </c>
      <c r="E13" s="1" t="s">
        <v>249</v>
      </c>
      <c r="F13" s="1" t="s">
        <v>250</v>
      </c>
      <c r="G13" s="1" t="s">
        <v>251</v>
      </c>
      <c r="H13" s="1" t="s">
        <v>252</v>
      </c>
      <c r="I13" s="1" t="s">
        <v>253</v>
      </c>
      <c r="J13" s="1" t="s">
        <v>260</v>
      </c>
      <c r="K13" s="1" t="s">
        <v>317</v>
      </c>
    </row>
    <row r="14" spans="1:11" ht="12.75">
      <c r="A14" s="4" t="s">
        <v>261</v>
      </c>
      <c r="B14" s="1" t="s">
        <v>43</v>
      </c>
      <c r="C14" s="6">
        <v>6.6</v>
      </c>
      <c r="D14" s="6">
        <v>12.3</v>
      </c>
      <c r="E14" s="6">
        <v>7.3</v>
      </c>
      <c r="F14" s="6">
        <v>4.1</v>
      </c>
      <c r="G14" s="6">
        <v>-0.8</v>
      </c>
      <c r="H14" s="6">
        <v>-7.6</v>
      </c>
      <c r="I14" s="6">
        <v>15.1</v>
      </c>
      <c r="J14" s="6">
        <v>-4.3</v>
      </c>
      <c r="K14" s="6">
        <v>-14.5</v>
      </c>
    </row>
    <row r="15" spans="1:11" ht="12.75">
      <c r="A15" s="4" t="s">
        <v>262</v>
      </c>
      <c r="B15" s="1" t="s">
        <v>296</v>
      </c>
      <c r="C15" s="7">
        <v>4.4</v>
      </c>
      <c r="D15" s="7">
        <v>10.5</v>
      </c>
      <c r="E15" s="7">
        <v>7.6</v>
      </c>
      <c r="F15" s="7">
        <v>3.4</v>
      </c>
      <c r="G15" s="7">
        <v>0.7</v>
      </c>
      <c r="H15" s="7">
        <v>-8.9</v>
      </c>
      <c r="I15" s="7">
        <v>12.4</v>
      </c>
      <c r="J15" s="7">
        <v>-3.2</v>
      </c>
      <c r="K15" s="7">
        <v>-13.2</v>
      </c>
    </row>
    <row r="16" spans="1:11" ht="12.75">
      <c r="A16" s="4" t="s">
        <v>263</v>
      </c>
      <c r="B16" s="1" t="s">
        <v>17</v>
      </c>
      <c r="C16" s="6">
        <v>-10.5</v>
      </c>
      <c r="D16" s="6">
        <v>-1.9</v>
      </c>
      <c r="E16" s="6">
        <v>0.4</v>
      </c>
      <c r="F16" s="6">
        <v>23.5</v>
      </c>
      <c r="G16" s="6">
        <v>4.6</v>
      </c>
      <c r="H16" s="6">
        <v>-6.9</v>
      </c>
      <c r="I16" s="6">
        <v>6.8</v>
      </c>
      <c r="J16" s="6">
        <v>-15.6</v>
      </c>
      <c r="K16" s="6">
        <v>1.8</v>
      </c>
    </row>
    <row r="17" spans="1:11" ht="12.75">
      <c r="A17" s="4" t="s">
        <v>268</v>
      </c>
      <c r="B17" s="1" t="s">
        <v>18</v>
      </c>
      <c r="C17" s="7">
        <v>20.3</v>
      </c>
      <c r="D17" s="7">
        <v>10.3</v>
      </c>
      <c r="E17" s="7">
        <v>20.3</v>
      </c>
      <c r="F17" s="7">
        <v>22.2</v>
      </c>
      <c r="G17" s="7">
        <v>-15.9</v>
      </c>
      <c r="H17" s="7">
        <v>-14.1</v>
      </c>
      <c r="I17" s="7">
        <v>27.2</v>
      </c>
      <c r="J17" s="7">
        <v>11.9</v>
      </c>
      <c r="K17" s="7">
        <v>2.6</v>
      </c>
    </row>
    <row r="18" spans="1:11" ht="12.75">
      <c r="A18" s="4" t="s">
        <v>264</v>
      </c>
      <c r="B18" s="1" t="s">
        <v>42</v>
      </c>
      <c r="C18" s="6">
        <v>16.1</v>
      </c>
      <c r="D18" s="6">
        <v>12.2</v>
      </c>
      <c r="E18" s="6">
        <v>6.3</v>
      </c>
      <c r="F18" s="6">
        <v>7.4</v>
      </c>
      <c r="G18" s="6">
        <v>3.5</v>
      </c>
      <c r="H18" s="6">
        <v>-7.6</v>
      </c>
      <c r="I18" s="6">
        <v>22.9</v>
      </c>
      <c r="J18" s="6">
        <v>-4.6</v>
      </c>
      <c r="K18" s="6">
        <v>-8.6</v>
      </c>
    </row>
    <row r="19" spans="1:11" ht="12.75">
      <c r="A19" s="4" t="s">
        <v>269</v>
      </c>
      <c r="B19" s="1" t="s">
        <v>19</v>
      </c>
      <c r="C19" s="7">
        <v>11.8</v>
      </c>
      <c r="D19" s="7">
        <v>14.6</v>
      </c>
      <c r="E19" s="7">
        <v>-4.2</v>
      </c>
      <c r="F19" s="7">
        <v>17.8</v>
      </c>
      <c r="G19" s="7">
        <v>-4.4</v>
      </c>
      <c r="H19" s="7">
        <v>4.5</v>
      </c>
      <c r="I19" s="7">
        <v>8.6</v>
      </c>
      <c r="J19" s="7">
        <v>-15.3</v>
      </c>
      <c r="K19" s="7">
        <v>-16.9</v>
      </c>
    </row>
    <row r="20" spans="1:11" ht="12.75">
      <c r="A20" s="4" t="s">
        <v>265</v>
      </c>
      <c r="B20" s="1" t="s">
        <v>20</v>
      </c>
      <c r="C20" s="6">
        <v>4.4</v>
      </c>
      <c r="D20" s="6">
        <v>12.8</v>
      </c>
      <c r="E20" s="6">
        <v>-2.7</v>
      </c>
      <c r="F20" s="6">
        <v>3.2</v>
      </c>
      <c r="G20" s="6">
        <v>1.8</v>
      </c>
      <c r="H20" s="8">
        <v>3</v>
      </c>
      <c r="I20" s="6">
        <v>1.5</v>
      </c>
      <c r="J20" s="6">
        <v>-6.9</v>
      </c>
      <c r="K20" s="6">
        <v>-25.9</v>
      </c>
    </row>
    <row r="21" spans="1:11" ht="12.75">
      <c r="A21" s="4" t="s">
        <v>270</v>
      </c>
      <c r="B21" s="1" t="s">
        <v>21</v>
      </c>
      <c r="C21" s="7">
        <v>35.3</v>
      </c>
      <c r="D21" s="7">
        <v>-1.6</v>
      </c>
      <c r="E21" s="9">
        <v>20</v>
      </c>
      <c r="F21" s="7">
        <v>-18.8</v>
      </c>
      <c r="G21" s="7">
        <v>-2.2</v>
      </c>
      <c r="H21" s="7">
        <v>25.4</v>
      </c>
      <c r="I21" s="7">
        <v>-1.8</v>
      </c>
      <c r="J21" s="9">
        <v>-22</v>
      </c>
      <c r="K21" s="7">
        <v>-2.3</v>
      </c>
    </row>
    <row r="22" spans="1:11" ht="12.75">
      <c r="A22" s="4" t="s">
        <v>271</v>
      </c>
      <c r="B22" s="1" t="s">
        <v>22</v>
      </c>
      <c r="C22" s="6">
        <v>63.1</v>
      </c>
      <c r="D22" s="6">
        <v>15.9</v>
      </c>
      <c r="E22" s="6">
        <v>8.8</v>
      </c>
      <c r="F22" s="8">
        <v>29</v>
      </c>
      <c r="G22" s="6">
        <v>13.2</v>
      </c>
      <c r="H22" s="6">
        <v>-1.2</v>
      </c>
      <c r="I22" s="6">
        <v>5.4</v>
      </c>
      <c r="J22" s="6">
        <v>-17.1</v>
      </c>
      <c r="K22" s="8">
        <v>10</v>
      </c>
    </row>
    <row r="23" spans="1:11" ht="12.75">
      <c r="A23" s="4" t="s">
        <v>267</v>
      </c>
      <c r="B23" s="1" t="s">
        <v>23</v>
      </c>
      <c r="C23" s="7">
        <v>10.4</v>
      </c>
      <c r="D23" s="7">
        <v>-18.6</v>
      </c>
      <c r="E23" s="7">
        <v>31.2</v>
      </c>
      <c r="F23" s="7">
        <v>31.1</v>
      </c>
      <c r="G23" s="7">
        <v>12.1</v>
      </c>
      <c r="H23" s="7">
        <v>10.2</v>
      </c>
      <c r="I23" s="7">
        <v>51.3</v>
      </c>
      <c r="J23" s="7">
        <v>-2.9</v>
      </c>
      <c r="K23" s="7">
        <v>19.1</v>
      </c>
    </row>
    <row r="24" spans="1:11" ht="12.75">
      <c r="A24" s="4" t="s">
        <v>266</v>
      </c>
      <c r="B24" s="1" t="s">
        <v>24</v>
      </c>
      <c r="C24" s="6">
        <v>0.1</v>
      </c>
      <c r="D24" s="6">
        <v>22.1</v>
      </c>
      <c r="E24" s="6">
        <v>26.2</v>
      </c>
      <c r="F24" s="6">
        <v>4.2</v>
      </c>
      <c r="G24" s="6">
        <v>-5.4</v>
      </c>
      <c r="H24" s="6">
        <v>-46.4</v>
      </c>
      <c r="I24" s="6">
        <v>62.6</v>
      </c>
      <c r="J24" s="6">
        <v>28.3</v>
      </c>
      <c r="K24" s="6">
        <v>6.5</v>
      </c>
    </row>
    <row r="25" spans="1:11" ht="12.75">
      <c r="A25" s="4" t="s">
        <v>272</v>
      </c>
      <c r="B25" s="1" t="s">
        <v>25</v>
      </c>
      <c r="C25" s="7">
        <v>1.5</v>
      </c>
      <c r="D25" s="7">
        <v>9.6</v>
      </c>
      <c r="E25" s="7">
        <v>7.2</v>
      </c>
      <c r="F25" s="7">
        <v>-4.4</v>
      </c>
      <c r="G25" s="7">
        <v>2.8</v>
      </c>
      <c r="H25" s="7">
        <v>-15.7</v>
      </c>
      <c r="I25" s="9">
        <v>17</v>
      </c>
      <c r="J25" s="7">
        <v>2.7</v>
      </c>
      <c r="K25" s="7">
        <v>-16.7</v>
      </c>
    </row>
    <row r="26" spans="1:11" ht="12.75">
      <c r="A26" s="4" t="s">
        <v>273</v>
      </c>
      <c r="B26" s="1" t="s">
        <v>26</v>
      </c>
      <c r="C26" s="6">
        <v>31.5</v>
      </c>
      <c r="D26" s="6">
        <v>3.7</v>
      </c>
      <c r="E26" s="8">
        <v>12</v>
      </c>
      <c r="F26" s="6">
        <v>-9.3</v>
      </c>
      <c r="G26" s="6">
        <v>15.4</v>
      </c>
      <c r="H26" s="6">
        <v>-6.3</v>
      </c>
      <c r="I26" s="6">
        <v>21.4</v>
      </c>
      <c r="J26" s="6">
        <v>20.3</v>
      </c>
      <c r="K26" s="6">
        <v>4.1</v>
      </c>
    </row>
    <row r="27" spans="1:11" ht="12.75">
      <c r="A27" s="4" t="s">
        <v>274</v>
      </c>
      <c r="B27" s="1" t="s">
        <v>257</v>
      </c>
      <c r="C27" s="7">
        <v>8.2</v>
      </c>
      <c r="D27" s="7">
        <v>5.7</v>
      </c>
      <c r="E27" s="7">
        <v>20.4</v>
      </c>
      <c r="F27" s="9">
        <v>18</v>
      </c>
      <c r="G27" s="9">
        <v>0</v>
      </c>
      <c r="H27" s="7">
        <v>-22.6</v>
      </c>
      <c r="I27" s="7">
        <v>15.9</v>
      </c>
      <c r="J27" s="9">
        <v>3</v>
      </c>
      <c r="K27" s="14" t="s">
        <v>297</v>
      </c>
    </row>
    <row r="28" spans="1:11" ht="12.75">
      <c r="A28" s="4" t="s">
        <v>275</v>
      </c>
      <c r="B28" s="1" t="s">
        <v>27</v>
      </c>
      <c r="C28" s="6">
        <v>12.7</v>
      </c>
      <c r="D28" s="6">
        <v>19.3</v>
      </c>
      <c r="E28" s="6">
        <v>44.7</v>
      </c>
      <c r="F28" s="6">
        <v>13.4</v>
      </c>
      <c r="G28" s="6">
        <v>50.4</v>
      </c>
      <c r="H28" s="6">
        <v>-12.7</v>
      </c>
      <c r="I28" s="6">
        <v>4.3</v>
      </c>
      <c r="J28" s="6">
        <v>-6.4</v>
      </c>
      <c r="K28" s="6">
        <v>4.5</v>
      </c>
    </row>
    <row r="29" spans="1:11" ht="12.75">
      <c r="A29" s="4" t="s">
        <v>276</v>
      </c>
      <c r="B29" s="1" t="s">
        <v>28</v>
      </c>
      <c r="C29" s="7">
        <v>-31.2</v>
      </c>
      <c r="D29" s="7">
        <v>-3.4</v>
      </c>
      <c r="E29" s="7">
        <v>7.4</v>
      </c>
      <c r="F29" s="7">
        <v>31.8</v>
      </c>
      <c r="G29" s="7">
        <v>24.2</v>
      </c>
      <c r="H29" s="7">
        <v>-13.1</v>
      </c>
      <c r="I29" s="7">
        <v>21.4</v>
      </c>
      <c r="J29" s="7">
        <v>-15.6</v>
      </c>
      <c r="K29" s="7">
        <v>1.4</v>
      </c>
    </row>
    <row r="30" spans="1:11" ht="12.75">
      <c r="A30" s="4" t="s">
        <v>277</v>
      </c>
      <c r="B30" s="1" t="s">
        <v>29</v>
      </c>
      <c r="C30" s="6">
        <v>14.5</v>
      </c>
      <c r="D30" s="6">
        <v>5.9</v>
      </c>
      <c r="E30" s="6">
        <v>-3.8</v>
      </c>
      <c r="F30" s="6">
        <v>4.3</v>
      </c>
      <c r="G30" s="6">
        <v>-14.3</v>
      </c>
      <c r="H30" s="6">
        <v>7.7</v>
      </c>
      <c r="I30" s="6">
        <v>20.8</v>
      </c>
      <c r="J30" s="6">
        <v>-11.4</v>
      </c>
      <c r="K30" s="6">
        <v>-8.2</v>
      </c>
    </row>
    <row r="31" spans="1:11" ht="12.75">
      <c r="A31" s="4" t="s">
        <v>278</v>
      </c>
      <c r="B31" s="1" t="s">
        <v>30</v>
      </c>
      <c r="C31" s="7">
        <v>-6.9</v>
      </c>
      <c r="D31" s="7">
        <v>-19.8</v>
      </c>
      <c r="E31" s="7">
        <v>28.8</v>
      </c>
      <c r="F31" s="7">
        <v>-7.2</v>
      </c>
      <c r="G31" s="7">
        <v>2.5</v>
      </c>
      <c r="H31" s="7">
        <v>-13.7</v>
      </c>
      <c r="I31" s="7">
        <v>4.7</v>
      </c>
      <c r="J31" s="7">
        <v>-27.5</v>
      </c>
      <c r="K31" s="7">
        <v>-12.3</v>
      </c>
    </row>
    <row r="32" spans="1:11" ht="12.75">
      <c r="A32" s="4" t="s">
        <v>279</v>
      </c>
      <c r="B32" s="1" t="s">
        <v>31</v>
      </c>
      <c r="C32" s="6">
        <v>29.8</v>
      </c>
      <c r="D32" s="8">
        <v>68</v>
      </c>
      <c r="E32" s="6">
        <v>12.5</v>
      </c>
      <c r="F32" s="6">
        <v>0.3</v>
      </c>
      <c r="G32" s="6">
        <v>-9.5</v>
      </c>
      <c r="H32" s="6">
        <v>-15.6</v>
      </c>
      <c r="I32" s="6">
        <v>27.1</v>
      </c>
      <c r="J32" s="6">
        <v>6.9</v>
      </c>
      <c r="K32" s="15">
        <v>-22.5</v>
      </c>
    </row>
    <row r="33" spans="1:11" ht="12.75">
      <c r="A33" s="4" t="s">
        <v>280</v>
      </c>
      <c r="B33" s="1" t="s">
        <v>258</v>
      </c>
      <c r="C33" s="7">
        <v>31.1</v>
      </c>
      <c r="D33" s="7">
        <v>58.3</v>
      </c>
      <c r="E33" s="7">
        <v>6.9</v>
      </c>
      <c r="F33" s="7">
        <v>44.5</v>
      </c>
      <c r="G33" s="7">
        <v>-0.5</v>
      </c>
      <c r="H33" s="7">
        <v>-33.8</v>
      </c>
      <c r="I33" s="7">
        <v>3.6</v>
      </c>
      <c r="J33" s="7">
        <v>15.7</v>
      </c>
      <c r="K33" s="7">
        <v>-16.2</v>
      </c>
    </row>
    <row r="34" spans="1:11" ht="12.75">
      <c r="A34" s="4" t="s">
        <v>281</v>
      </c>
      <c r="B34" s="1" t="s">
        <v>32</v>
      </c>
      <c r="C34" s="6">
        <v>20.8</v>
      </c>
      <c r="D34" s="6">
        <v>8.2</v>
      </c>
      <c r="E34" s="6">
        <v>24.1</v>
      </c>
      <c r="F34" s="6">
        <v>2.6</v>
      </c>
      <c r="G34" s="6">
        <v>-17.2</v>
      </c>
      <c r="H34" s="6">
        <v>12.5</v>
      </c>
      <c r="I34" s="6">
        <v>11.9</v>
      </c>
      <c r="J34" s="6">
        <v>-14.9</v>
      </c>
      <c r="K34" s="6">
        <v>-17.7</v>
      </c>
    </row>
    <row r="35" spans="1:11" ht="12.75">
      <c r="A35" s="4" t="s">
        <v>282</v>
      </c>
      <c r="B35" s="1" t="s">
        <v>33</v>
      </c>
      <c r="C35" s="7">
        <v>7.2</v>
      </c>
      <c r="D35" s="7">
        <v>2.8</v>
      </c>
      <c r="E35" s="7">
        <v>9.6</v>
      </c>
      <c r="F35" s="7">
        <v>-7.7</v>
      </c>
      <c r="G35" s="7">
        <v>8.4</v>
      </c>
      <c r="H35" s="7">
        <v>-5.9</v>
      </c>
      <c r="I35" s="7">
        <v>7.1</v>
      </c>
      <c r="J35" s="7">
        <v>-19.2</v>
      </c>
      <c r="K35" s="7">
        <v>-28.2</v>
      </c>
    </row>
    <row r="36" spans="1:11" ht="12.75">
      <c r="A36" s="4" t="s">
        <v>283</v>
      </c>
      <c r="B36" s="1" t="s">
        <v>34</v>
      </c>
      <c r="C36" s="6">
        <v>17.4</v>
      </c>
      <c r="D36" s="8">
        <v>16</v>
      </c>
      <c r="E36" s="6">
        <v>4.6</v>
      </c>
      <c r="F36" s="6">
        <v>5.4</v>
      </c>
      <c r="G36" s="6">
        <v>-6.7</v>
      </c>
      <c r="H36" s="6">
        <v>-2.8</v>
      </c>
      <c r="I36" s="6">
        <v>26.6</v>
      </c>
      <c r="J36" s="6">
        <v>-10.7</v>
      </c>
      <c r="K36" s="8">
        <v>-19</v>
      </c>
    </row>
    <row r="37" spans="1:11" ht="12.75">
      <c r="A37" s="4" t="s">
        <v>284</v>
      </c>
      <c r="B37" s="1" t="s">
        <v>35</v>
      </c>
      <c r="C37" s="7">
        <v>8.7</v>
      </c>
      <c r="D37" s="7">
        <v>29.8</v>
      </c>
      <c r="E37" s="7">
        <v>14.7</v>
      </c>
      <c r="F37" s="7">
        <v>29.7</v>
      </c>
      <c r="G37" s="9">
        <v>1</v>
      </c>
      <c r="H37" s="7">
        <v>2.6</v>
      </c>
      <c r="I37" s="9">
        <v>11</v>
      </c>
      <c r="J37" s="7">
        <v>4.3</v>
      </c>
      <c r="K37" s="7">
        <v>-0.1</v>
      </c>
    </row>
    <row r="38" spans="1:11" ht="12.75">
      <c r="A38" s="4" t="s">
        <v>285</v>
      </c>
      <c r="B38" s="1" t="s">
        <v>36</v>
      </c>
      <c r="C38" s="6">
        <v>-4.4</v>
      </c>
      <c r="D38" s="6">
        <v>6.6</v>
      </c>
      <c r="E38" s="6">
        <v>13.4</v>
      </c>
      <c r="F38" s="6">
        <v>10.4</v>
      </c>
      <c r="G38" s="6">
        <v>2.7</v>
      </c>
      <c r="H38" s="6">
        <v>-7.1</v>
      </c>
      <c r="I38" s="6">
        <v>13.1</v>
      </c>
      <c r="J38" s="6">
        <v>-1.1</v>
      </c>
      <c r="K38" s="6">
        <v>-16.3</v>
      </c>
    </row>
    <row r="39" spans="1:11" ht="12.75">
      <c r="A39" s="4" t="s">
        <v>286</v>
      </c>
      <c r="B39" s="1" t="s">
        <v>37</v>
      </c>
      <c r="C39" s="7">
        <v>18.3</v>
      </c>
      <c r="D39" s="7">
        <v>32.3</v>
      </c>
      <c r="E39" s="7">
        <v>8.5</v>
      </c>
      <c r="F39" s="7">
        <v>1.9</v>
      </c>
      <c r="G39" s="7">
        <v>-10.8</v>
      </c>
      <c r="H39" s="7">
        <v>0.4</v>
      </c>
      <c r="I39" s="7">
        <v>22.1</v>
      </c>
      <c r="J39" s="7">
        <v>13.3</v>
      </c>
      <c r="K39" s="7">
        <v>-5.8</v>
      </c>
    </row>
    <row r="40" spans="1:11" ht="12.75">
      <c r="A40" s="4" t="s">
        <v>287</v>
      </c>
      <c r="B40" s="1" t="s">
        <v>38</v>
      </c>
      <c r="C40" s="6">
        <v>2.3</v>
      </c>
      <c r="D40" s="6">
        <v>40.3</v>
      </c>
      <c r="E40" s="6">
        <v>-15.6</v>
      </c>
      <c r="F40" s="6">
        <v>5.1</v>
      </c>
      <c r="G40" s="6">
        <v>6.7</v>
      </c>
      <c r="H40" s="6">
        <v>-9.3</v>
      </c>
      <c r="I40" s="6">
        <v>14.5</v>
      </c>
      <c r="J40" s="6">
        <v>-10.5</v>
      </c>
      <c r="K40" s="6">
        <v>-3.2</v>
      </c>
    </row>
    <row r="41" spans="1:11" ht="12.75">
      <c r="A41" s="4" t="s">
        <v>288</v>
      </c>
      <c r="B41" s="1" t="s">
        <v>39</v>
      </c>
      <c r="C41" s="7">
        <v>1.8</v>
      </c>
      <c r="D41" s="7">
        <v>9.8</v>
      </c>
      <c r="E41" s="7">
        <v>6.8</v>
      </c>
      <c r="F41" s="7">
        <v>-2.7</v>
      </c>
      <c r="G41" s="7">
        <v>1.2</v>
      </c>
      <c r="H41" s="7">
        <v>-6.9</v>
      </c>
      <c r="I41" s="7">
        <v>8.5</v>
      </c>
      <c r="J41" s="7">
        <v>-18.1</v>
      </c>
      <c r="K41" s="7">
        <v>-25.3</v>
      </c>
    </row>
    <row r="42" spans="1:11" ht="12.75">
      <c r="A42" s="4" t="s">
        <v>289</v>
      </c>
      <c r="B42" s="1" t="s">
        <v>40</v>
      </c>
      <c r="C42" s="6">
        <v>14.9</v>
      </c>
      <c r="D42" s="6">
        <v>22.5</v>
      </c>
      <c r="E42" s="6">
        <v>6.5</v>
      </c>
      <c r="F42" s="6">
        <v>-11.6</v>
      </c>
      <c r="G42" s="6">
        <v>-2.9</v>
      </c>
      <c r="H42" s="8">
        <v>8</v>
      </c>
      <c r="I42" s="6">
        <v>25.8</v>
      </c>
      <c r="J42" s="6">
        <v>-14.5</v>
      </c>
      <c r="K42" s="6">
        <v>-33.5</v>
      </c>
    </row>
    <row r="43" spans="2:11" ht="12.75">
      <c r="B43" s="1" t="s">
        <v>301</v>
      </c>
      <c r="C43" s="7">
        <v>3.3</v>
      </c>
      <c r="D43" s="7">
        <v>12.4</v>
      </c>
      <c r="E43" s="7">
        <v>-0.7</v>
      </c>
      <c r="F43" s="7">
        <v>-5.9</v>
      </c>
      <c r="G43" s="7">
        <v>-0.9</v>
      </c>
      <c r="H43" s="7">
        <v>-4.4</v>
      </c>
      <c r="I43" s="7">
        <v>5.8</v>
      </c>
      <c r="J43" s="14" t="s">
        <v>297</v>
      </c>
      <c r="K43" s="14" t="s">
        <v>297</v>
      </c>
    </row>
    <row r="44" spans="2:11" ht="12.75">
      <c r="B44" s="1" t="s">
        <v>302</v>
      </c>
      <c r="C44" s="7">
        <v>13.7</v>
      </c>
      <c r="D44" s="7">
        <v>23.9</v>
      </c>
      <c r="E44" s="7">
        <v>17.8</v>
      </c>
      <c r="F44" s="7">
        <v>3.3</v>
      </c>
      <c r="G44" s="7">
        <v>3.2</v>
      </c>
      <c r="H44" s="7">
        <v>3.7</v>
      </c>
      <c r="I44" s="7">
        <v>2.1</v>
      </c>
      <c r="J44" s="7">
        <v>7.3</v>
      </c>
      <c r="K44" s="7">
        <v>4.5</v>
      </c>
    </row>
    <row r="45" spans="2:11" ht="12.75">
      <c r="B45" s="1" t="s">
        <v>303</v>
      </c>
      <c r="C45" s="8">
        <v>5</v>
      </c>
      <c r="D45" s="6">
        <v>13.3</v>
      </c>
      <c r="E45" s="6">
        <v>23.6</v>
      </c>
      <c r="F45" s="8">
        <v>-47</v>
      </c>
      <c r="G45" s="6">
        <v>-57.5</v>
      </c>
      <c r="H45" s="6">
        <v>22.9</v>
      </c>
      <c r="I45" s="6">
        <v>-45.6</v>
      </c>
      <c r="J45" s="6">
        <v>148.9</v>
      </c>
      <c r="K45" s="15" t="s">
        <v>297</v>
      </c>
    </row>
    <row r="46" spans="2:11" ht="12.75">
      <c r="B46" s="1" t="s">
        <v>304</v>
      </c>
      <c r="C46" s="7">
        <v>5.5</v>
      </c>
      <c r="D46" s="7">
        <v>27.5</v>
      </c>
      <c r="E46" s="7">
        <v>-5.7</v>
      </c>
      <c r="F46" s="7">
        <v>-27.5</v>
      </c>
      <c r="G46" s="7">
        <v>10.4</v>
      </c>
      <c r="H46" s="7">
        <v>-3.6</v>
      </c>
      <c r="I46" s="9">
        <v>57</v>
      </c>
      <c r="J46" s="7">
        <v>-23.2</v>
      </c>
      <c r="K46" s="7">
        <v>9.8</v>
      </c>
    </row>
    <row r="47" spans="2:11" ht="12.75">
      <c r="B47" s="1" t="s">
        <v>305</v>
      </c>
      <c r="C47" s="7">
        <v>64.3</v>
      </c>
      <c r="D47" s="7">
        <v>20.4</v>
      </c>
      <c r="E47" s="7">
        <v>42.7</v>
      </c>
      <c r="F47" s="7">
        <v>10.9</v>
      </c>
      <c r="G47" s="7">
        <v>13.6</v>
      </c>
      <c r="H47" s="7">
        <v>6.9</v>
      </c>
      <c r="I47" s="7">
        <v>7.8</v>
      </c>
      <c r="J47" s="7">
        <v>9.1</v>
      </c>
      <c r="K47" s="7">
        <v>4.2</v>
      </c>
    </row>
    <row r="48" spans="2:11" ht="12.75">
      <c r="B48" s="1" t="s">
        <v>306</v>
      </c>
      <c r="C48" s="6">
        <v>-16.2</v>
      </c>
      <c r="D48" s="6">
        <v>7.1</v>
      </c>
      <c r="E48" s="8">
        <v>36</v>
      </c>
      <c r="F48" s="6">
        <v>-45.8</v>
      </c>
      <c r="G48" s="6">
        <v>-50.6</v>
      </c>
      <c r="H48" s="8">
        <v>51</v>
      </c>
      <c r="I48" s="6">
        <v>34.6</v>
      </c>
      <c r="J48" s="6">
        <v>-4.7</v>
      </c>
      <c r="K48" s="6">
        <v>11.6</v>
      </c>
    </row>
    <row r="54" spans="2:3" ht="12.75">
      <c r="B54" s="5" t="s">
        <v>259</v>
      </c>
      <c r="C54" s="16" t="s">
        <v>319</v>
      </c>
    </row>
    <row r="55" spans="2:3" ht="12.75">
      <c r="B55" s="1" t="s">
        <v>23</v>
      </c>
      <c r="C55" s="7">
        <v>19.1</v>
      </c>
    </row>
    <row r="56" spans="2:3" ht="12.75">
      <c r="B56" s="1" t="s">
        <v>22</v>
      </c>
      <c r="C56" s="8">
        <v>10</v>
      </c>
    </row>
    <row r="57" spans="2:3" ht="12.75">
      <c r="B57" s="1" t="s">
        <v>24</v>
      </c>
      <c r="C57" s="6">
        <v>6.5</v>
      </c>
    </row>
    <row r="58" spans="2:3" ht="12.75">
      <c r="B58" s="1" t="s">
        <v>27</v>
      </c>
      <c r="C58" s="6">
        <v>4.5</v>
      </c>
    </row>
    <row r="59" spans="2:3" ht="12.75">
      <c r="B59" s="1" t="s">
        <v>26</v>
      </c>
      <c r="C59" s="6">
        <v>4.1</v>
      </c>
    </row>
    <row r="60" spans="2:3" ht="12.75">
      <c r="B60" s="1" t="s">
        <v>18</v>
      </c>
      <c r="C60" s="7">
        <v>2.6</v>
      </c>
    </row>
    <row r="61" spans="2:3" ht="12.75">
      <c r="B61" s="1" t="s">
        <v>17</v>
      </c>
      <c r="C61" s="6">
        <v>1.8</v>
      </c>
    </row>
    <row r="62" spans="2:3" ht="12.75">
      <c r="B62" s="1" t="s">
        <v>28</v>
      </c>
      <c r="C62" s="7">
        <v>1.4</v>
      </c>
    </row>
    <row r="63" spans="2:3" ht="12.75">
      <c r="B63" s="1" t="s">
        <v>35</v>
      </c>
      <c r="C63" s="7">
        <v>-0.1</v>
      </c>
    </row>
    <row r="64" spans="2:3" ht="12.75">
      <c r="B64" s="1" t="s">
        <v>21</v>
      </c>
      <c r="C64" s="7">
        <v>-2.3</v>
      </c>
    </row>
    <row r="65" spans="2:3" ht="12.75">
      <c r="B65" s="1" t="s">
        <v>38</v>
      </c>
      <c r="C65" s="6">
        <v>-3.2</v>
      </c>
    </row>
    <row r="66" spans="2:3" ht="12.75">
      <c r="B66" s="1" t="s">
        <v>37</v>
      </c>
      <c r="C66" s="7">
        <v>-5.8</v>
      </c>
    </row>
    <row r="67" spans="2:3" ht="12.75">
      <c r="B67" s="1" t="s">
        <v>29</v>
      </c>
      <c r="C67" s="6">
        <v>-8.2</v>
      </c>
    </row>
    <row r="68" spans="2:3" ht="12.75">
      <c r="B68" s="1" t="s">
        <v>42</v>
      </c>
      <c r="C68" s="6">
        <v>-8.6</v>
      </c>
    </row>
    <row r="69" spans="2:3" ht="12.75">
      <c r="B69" s="1" t="s">
        <v>30</v>
      </c>
      <c r="C69" s="7">
        <v>-12.3</v>
      </c>
    </row>
    <row r="70" spans="2:3" ht="12.75">
      <c r="B70" s="1" t="s">
        <v>296</v>
      </c>
      <c r="C70" s="7">
        <v>-13.2</v>
      </c>
    </row>
    <row r="71" spans="2:3" ht="12.75">
      <c r="B71" s="1" t="s">
        <v>43</v>
      </c>
      <c r="C71" s="6">
        <v>-14.5</v>
      </c>
    </row>
    <row r="72" spans="2:3" ht="12.75">
      <c r="B72" s="1" t="s">
        <v>258</v>
      </c>
      <c r="C72" s="7">
        <v>-16.2</v>
      </c>
    </row>
    <row r="73" spans="2:3" ht="12.75">
      <c r="B73" s="1" t="s">
        <v>36</v>
      </c>
      <c r="C73" s="6">
        <v>-16.3</v>
      </c>
    </row>
    <row r="74" spans="2:3" ht="12.75">
      <c r="B74" s="1" t="s">
        <v>25</v>
      </c>
      <c r="C74" s="7">
        <v>-16.7</v>
      </c>
    </row>
    <row r="75" spans="2:3" ht="12.75">
      <c r="B75" s="1" t="s">
        <v>19</v>
      </c>
      <c r="C75" s="7">
        <v>-16.9</v>
      </c>
    </row>
    <row r="76" spans="2:3" ht="12.75">
      <c r="B76" s="1" t="s">
        <v>32</v>
      </c>
      <c r="C76" s="6">
        <v>-17.7</v>
      </c>
    </row>
    <row r="77" spans="2:3" ht="12.75">
      <c r="B77" s="1" t="s">
        <v>34</v>
      </c>
      <c r="C77" s="8">
        <v>-19</v>
      </c>
    </row>
    <row r="78" spans="2:3" ht="12.75">
      <c r="B78" s="1" t="s">
        <v>31</v>
      </c>
      <c r="C78" s="8">
        <v>-22.5</v>
      </c>
    </row>
    <row r="79" spans="2:3" ht="12.75">
      <c r="B79" s="1" t="s">
        <v>39</v>
      </c>
      <c r="C79" s="7">
        <v>-25.3</v>
      </c>
    </row>
    <row r="80" spans="2:3" ht="12.75">
      <c r="B80" s="1" t="s">
        <v>20</v>
      </c>
      <c r="C80" s="6">
        <v>-25.9</v>
      </c>
    </row>
    <row r="81" spans="2:3" ht="12.75">
      <c r="B81" s="1" t="s">
        <v>33</v>
      </c>
      <c r="C81" s="7">
        <v>-28.2</v>
      </c>
    </row>
    <row r="82" spans="2:3" ht="12.75">
      <c r="B82" s="1" t="s">
        <v>40</v>
      </c>
      <c r="C82" s="6">
        <v>-33.5</v>
      </c>
    </row>
    <row r="85" ht="12.75">
      <c r="B85" s="11" t="s">
        <v>334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X57"/>
  <sheetViews>
    <sheetView showGridLines="0" workbookViewId="0" topLeftCell="A23">
      <selection activeCell="A62" sqref="A62"/>
    </sheetView>
  </sheetViews>
  <sheetFormatPr defaultColWidth="8.75390625" defaultRowHeight="14.25"/>
  <cols>
    <col min="1" max="1" width="60.875" style="4" customWidth="1"/>
    <col min="2" max="16384" width="8.75390625" style="4" customWidth="1"/>
  </cols>
  <sheetData>
    <row r="1" ht="12.75">
      <c r="A1" s="3" t="s">
        <v>0</v>
      </c>
    </row>
    <row r="2" ht="12.75"/>
    <row r="3" spans="1:2" ht="12.75">
      <c r="A3" s="3" t="s">
        <v>1</v>
      </c>
      <c r="B3" s="2">
        <v>45385</v>
      </c>
    </row>
    <row r="4" spans="1:2" ht="12.75">
      <c r="A4" s="3" t="s">
        <v>2</v>
      </c>
      <c r="B4" s="2">
        <v>45385</v>
      </c>
    </row>
    <row r="5" spans="1:2" ht="12.75">
      <c r="A5" s="3" t="s">
        <v>3</v>
      </c>
      <c r="B5" s="3" t="s">
        <v>4</v>
      </c>
    </row>
    <row r="6" ht="12.75"/>
    <row r="7" spans="1:2" ht="12.75">
      <c r="A7" s="3" t="s">
        <v>5</v>
      </c>
      <c r="B7" s="3" t="s">
        <v>14</v>
      </c>
    </row>
    <row r="8" spans="1:2" ht="12.75">
      <c r="A8" s="3" t="s">
        <v>6</v>
      </c>
      <c r="B8" s="3" t="s">
        <v>7</v>
      </c>
    </row>
    <row r="9" spans="1:2" ht="12.75">
      <c r="A9" s="3" t="s">
        <v>8</v>
      </c>
      <c r="B9" s="3" t="s">
        <v>9</v>
      </c>
    </row>
    <row r="10" spans="1:2" ht="12.75">
      <c r="A10" s="3" t="s">
        <v>10</v>
      </c>
      <c r="B10" s="3" t="s">
        <v>322</v>
      </c>
    </row>
    <row r="11" spans="1:2" ht="12.75">
      <c r="A11" s="3"/>
      <c r="B11" s="3" t="s">
        <v>43</v>
      </c>
    </row>
    <row r="12" ht="12.75"/>
    <row r="13" spans="1:50" ht="12.75">
      <c r="A13" s="1"/>
      <c r="B13" s="1">
        <v>2020</v>
      </c>
      <c r="C13" s="1" t="s">
        <v>210</v>
      </c>
      <c r="D13" s="1" t="s">
        <v>211</v>
      </c>
      <c r="E13" s="1" t="s">
        <v>212</v>
      </c>
      <c r="F13" s="1" t="s">
        <v>213</v>
      </c>
      <c r="G13" s="1" t="s">
        <v>214</v>
      </c>
      <c r="H13" s="1" t="s">
        <v>215</v>
      </c>
      <c r="I13" s="1" t="s">
        <v>216</v>
      </c>
      <c r="J13" s="1" t="s">
        <v>217</v>
      </c>
      <c r="K13" s="1" t="s">
        <v>218</v>
      </c>
      <c r="L13" s="1" t="s">
        <v>219</v>
      </c>
      <c r="M13" s="1" t="s">
        <v>220</v>
      </c>
      <c r="N13" s="1">
        <v>2021</v>
      </c>
      <c r="O13" s="1" t="s">
        <v>221</v>
      </c>
      <c r="P13" s="1" t="s">
        <v>222</v>
      </c>
      <c r="Q13" s="1" t="s">
        <v>223</v>
      </c>
      <c r="R13" s="1" t="s">
        <v>224</v>
      </c>
      <c r="S13" s="1" t="s">
        <v>225</v>
      </c>
      <c r="T13" s="1" t="s">
        <v>226</v>
      </c>
      <c r="U13" s="1" t="s">
        <v>227</v>
      </c>
      <c r="V13" s="1" t="s">
        <v>228</v>
      </c>
      <c r="W13" s="1" t="s">
        <v>229</v>
      </c>
      <c r="X13" s="1" t="s">
        <v>230</v>
      </c>
      <c r="Y13" s="1" t="s">
        <v>231</v>
      </c>
      <c r="Z13" s="1">
        <v>2022</v>
      </c>
      <c r="AA13" s="1" t="s">
        <v>232</v>
      </c>
      <c r="AB13" s="1" t="s">
        <v>233</v>
      </c>
      <c r="AC13" s="1" t="s">
        <v>234</v>
      </c>
      <c r="AD13" s="1" t="s">
        <v>235</v>
      </c>
      <c r="AE13" s="1" t="s">
        <v>236</v>
      </c>
      <c r="AF13" s="1" t="s">
        <v>237</v>
      </c>
      <c r="AG13" s="1" t="s">
        <v>290</v>
      </c>
      <c r="AH13" s="1" t="s">
        <v>291</v>
      </c>
      <c r="AI13" s="1" t="s">
        <v>292</v>
      </c>
      <c r="AJ13" s="1" t="s">
        <v>293</v>
      </c>
      <c r="AK13" s="1" t="s">
        <v>294</v>
      </c>
      <c r="AL13" s="1">
        <v>2023</v>
      </c>
      <c r="AM13" s="1" t="s">
        <v>295</v>
      </c>
      <c r="AN13" s="1" t="s">
        <v>307</v>
      </c>
      <c r="AO13" s="1" t="s">
        <v>308</v>
      </c>
      <c r="AP13" s="1" t="s">
        <v>309</v>
      </c>
      <c r="AQ13" s="1" t="s">
        <v>310</v>
      </c>
      <c r="AR13" s="1" t="s">
        <v>311</v>
      </c>
      <c r="AS13" s="1" t="s">
        <v>312</v>
      </c>
      <c r="AT13" s="1" t="s">
        <v>313</v>
      </c>
      <c r="AU13" s="1" t="s">
        <v>314</v>
      </c>
      <c r="AV13" s="1" t="s">
        <v>315</v>
      </c>
      <c r="AW13" s="1" t="s">
        <v>316</v>
      </c>
      <c r="AX13" s="1">
        <v>2024</v>
      </c>
    </row>
    <row r="14" spans="1:49" ht="12.75">
      <c r="A14" s="1" t="s">
        <v>238</v>
      </c>
      <c r="B14" s="7">
        <v>92.6</v>
      </c>
      <c r="C14" s="7">
        <v>95.3</v>
      </c>
      <c r="D14" s="7">
        <v>81.1</v>
      </c>
      <c r="E14" s="7">
        <v>77.5</v>
      </c>
      <c r="F14" s="7">
        <v>77.5</v>
      </c>
      <c r="G14" s="7">
        <v>87.6</v>
      </c>
      <c r="H14" s="7">
        <v>88.9</v>
      </c>
      <c r="I14" s="7">
        <v>87.2</v>
      </c>
      <c r="J14" s="7">
        <v>90.8</v>
      </c>
      <c r="K14" s="7">
        <v>92.7</v>
      </c>
      <c r="L14" s="7">
        <v>95.6</v>
      </c>
      <c r="M14" s="7">
        <v>89.4</v>
      </c>
      <c r="N14" s="7">
        <v>98.6</v>
      </c>
      <c r="O14" s="7">
        <v>96.3</v>
      </c>
      <c r="P14" s="7">
        <v>105.6</v>
      </c>
      <c r="Q14" s="7">
        <v>97.5</v>
      </c>
      <c r="R14" s="7">
        <v>101.5</v>
      </c>
      <c r="S14" s="7">
        <v>98.3</v>
      </c>
      <c r="T14" s="7">
        <v>100.2</v>
      </c>
      <c r="U14" s="7">
        <v>102.6</v>
      </c>
      <c r="V14" s="7">
        <v>99.9</v>
      </c>
      <c r="W14" s="7">
        <v>99.1</v>
      </c>
      <c r="X14" s="7">
        <v>99.7</v>
      </c>
      <c r="Y14" s="7">
        <v>100.7</v>
      </c>
      <c r="Z14" s="7">
        <v>101.3</v>
      </c>
      <c r="AA14" s="9">
        <v>106</v>
      </c>
      <c r="AB14" s="7">
        <v>107.6</v>
      </c>
      <c r="AC14" s="7">
        <v>101.9</v>
      </c>
      <c r="AD14" s="7">
        <v>104.2</v>
      </c>
      <c r="AE14" s="7">
        <v>97.1</v>
      </c>
      <c r="AF14" s="7">
        <v>96.2</v>
      </c>
      <c r="AG14" s="7">
        <v>100.6</v>
      </c>
      <c r="AH14" s="7">
        <v>90.9</v>
      </c>
      <c r="AI14" s="7">
        <v>89.9</v>
      </c>
      <c r="AJ14" s="7">
        <v>89.9</v>
      </c>
      <c r="AK14" s="7">
        <v>91.2</v>
      </c>
      <c r="AL14" s="7">
        <v>91.1</v>
      </c>
      <c r="AM14" s="7">
        <v>90.1</v>
      </c>
      <c r="AN14" s="7">
        <v>82.9</v>
      </c>
      <c r="AO14" s="7">
        <v>83.1</v>
      </c>
      <c r="AP14" s="7">
        <v>83.7</v>
      </c>
      <c r="AQ14" s="7">
        <v>80.8</v>
      </c>
      <c r="AR14" s="7">
        <v>82.2</v>
      </c>
      <c r="AS14" s="7">
        <v>76.7</v>
      </c>
      <c r="AT14" s="7">
        <v>77.3</v>
      </c>
      <c r="AU14" s="9">
        <v>83</v>
      </c>
      <c r="AV14" s="9">
        <v>79</v>
      </c>
      <c r="AW14" s="7">
        <v>83.9</v>
      </c>
    </row>
    <row r="15" spans="1:49" ht="12.75">
      <c r="A15" s="1" t="s">
        <v>239</v>
      </c>
      <c r="B15" s="7">
        <v>92.7</v>
      </c>
      <c r="C15" s="7">
        <v>91.3</v>
      </c>
      <c r="D15" s="7">
        <v>84.1</v>
      </c>
      <c r="E15" s="7">
        <v>72.1</v>
      </c>
      <c r="F15" s="7">
        <v>73.7</v>
      </c>
      <c r="G15" s="7">
        <v>84.4</v>
      </c>
      <c r="H15" s="7">
        <v>83.5</v>
      </c>
      <c r="I15" s="7">
        <v>86.4</v>
      </c>
      <c r="J15" s="7">
        <v>88.9</v>
      </c>
      <c r="K15" s="7">
        <v>90.8</v>
      </c>
      <c r="L15" s="7">
        <v>94.4</v>
      </c>
      <c r="M15" s="7">
        <v>93.8</v>
      </c>
      <c r="N15" s="7">
        <v>100.1</v>
      </c>
      <c r="O15" s="7">
        <v>98.4</v>
      </c>
      <c r="P15" s="9">
        <v>108</v>
      </c>
      <c r="Q15" s="7">
        <v>100.1</v>
      </c>
      <c r="R15" s="7">
        <v>99.7</v>
      </c>
      <c r="S15" s="7">
        <v>99.3</v>
      </c>
      <c r="T15" s="9">
        <v>100</v>
      </c>
      <c r="U15" s="7">
        <v>97.4</v>
      </c>
      <c r="V15" s="7">
        <v>97.5</v>
      </c>
      <c r="W15" s="7">
        <v>97.1</v>
      </c>
      <c r="X15" s="7">
        <v>98.4</v>
      </c>
      <c r="Y15" s="9">
        <v>104</v>
      </c>
      <c r="Z15" s="7">
        <v>106.1</v>
      </c>
      <c r="AA15" s="7">
        <v>110.5</v>
      </c>
      <c r="AB15" s="7">
        <v>109.4</v>
      </c>
      <c r="AC15" s="7">
        <v>101.6</v>
      </c>
      <c r="AD15" s="7">
        <v>101.5</v>
      </c>
      <c r="AE15" s="7">
        <v>95.6</v>
      </c>
      <c r="AF15" s="7">
        <v>98.6</v>
      </c>
      <c r="AG15" s="7">
        <v>93.7</v>
      </c>
      <c r="AH15" s="7">
        <v>88.4</v>
      </c>
      <c r="AI15" s="7">
        <v>84.9</v>
      </c>
      <c r="AJ15" s="7">
        <v>82.7</v>
      </c>
      <c r="AK15" s="7">
        <v>81.7</v>
      </c>
      <c r="AL15" s="7">
        <v>81.7</v>
      </c>
      <c r="AM15" s="7">
        <v>79.7</v>
      </c>
      <c r="AN15" s="7">
        <v>77.2</v>
      </c>
      <c r="AO15" s="7">
        <v>72.9</v>
      </c>
      <c r="AP15" s="9">
        <v>74</v>
      </c>
      <c r="AQ15" s="7">
        <v>72.8</v>
      </c>
      <c r="AR15" s="7">
        <v>68.5</v>
      </c>
      <c r="AS15" s="7">
        <v>66.3</v>
      </c>
      <c r="AT15" s="7">
        <v>68.7</v>
      </c>
      <c r="AU15" s="7">
        <v>72.2</v>
      </c>
      <c r="AV15" s="7">
        <v>68.3</v>
      </c>
      <c r="AW15" s="9">
        <v>70</v>
      </c>
    </row>
    <row r="16" spans="1:49" ht="12.75">
      <c r="A16" s="1" t="s">
        <v>240</v>
      </c>
      <c r="B16" s="6">
        <v>96.6</v>
      </c>
      <c r="C16" s="6">
        <v>95.6</v>
      </c>
      <c r="D16" s="6">
        <v>85.5</v>
      </c>
      <c r="E16" s="6">
        <v>70.3</v>
      </c>
      <c r="F16" s="6">
        <v>73.3</v>
      </c>
      <c r="G16" s="6">
        <v>86.6</v>
      </c>
      <c r="H16" s="6">
        <v>80.7</v>
      </c>
      <c r="I16" s="6">
        <v>87.4</v>
      </c>
      <c r="J16" s="6">
        <v>90.6</v>
      </c>
      <c r="K16" s="6">
        <v>91.1</v>
      </c>
      <c r="L16" s="6">
        <v>96.1</v>
      </c>
      <c r="M16" s="6">
        <v>93.4</v>
      </c>
      <c r="N16" s="8">
        <v>98</v>
      </c>
      <c r="O16" s="6">
        <v>97.9</v>
      </c>
      <c r="P16" s="6">
        <v>104.6</v>
      </c>
      <c r="Q16" s="6">
        <v>99.8</v>
      </c>
      <c r="R16" s="6">
        <v>101.4</v>
      </c>
      <c r="S16" s="6">
        <v>99.8</v>
      </c>
      <c r="T16" s="6">
        <v>100.6</v>
      </c>
      <c r="U16" s="8">
        <v>97</v>
      </c>
      <c r="V16" s="6">
        <v>100.4</v>
      </c>
      <c r="W16" s="6">
        <v>96.9</v>
      </c>
      <c r="X16" s="6">
        <v>99.4</v>
      </c>
      <c r="Y16" s="6">
        <v>104.4</v>
      </c>
      <c r="Z16" s="6">
        <v>105.3</v>
      </c>
      <c r="AA16" s="6">
        <v>111.3</v>
      </c>
      <c r="AB16" s="6">
        <v>114.3</v>
      </c>
      <c r="AC16" s="8">
        <v>105</v>
      </c>
      <c r="AD16" s="6">
        <v>106.5</v>
      </c>
      <c r="AE16" s="6">
        <v>101.4</v>
      </c>
      <c r="AF16" s="6">
        <v>102.9</v>
      </c>
      <c r="AG16" s="6">
        <v>99.6</v>
      </c>
      <c r="AH16" s="6">
        <v>92.1</v>
      </c>
      <c r="AI16" s="8">
        <v>86</v>
      </c>
      <c r="AJ16" s="6">
        <v>86.7</v>
      </c>
      <c r="AK16" s="6">
        <v>84.8</v>
      </c>
      <c r="AL16" s="6">
        <v>86.8</v>
      </c>
      <c r="AM16" s="6">
        <v>86.5</v>
      </c>
      <c r="AN16" s="6">
        <v>83.3</v>
      </c>
      <c r="AO16" s="6">
        <v>78.6</v>
      </c>
      <c r="AP16" s="6">
        <v>77.8</v>
      </c>
      <c r="AQ16" s="6">
        <v>81.9</v>
      </c>
      <c r="AR16" s="6">
        <v>73.4</v>
      </c>
      <c r="AS16" s="6">
        <v>70.9</v>
      </c>
      <c r="AT16" s="6">
        <v>75.1</v>
      </c>
      <c r="AU16" s="6">
        <v>81.4</v>
      </c>
      <c r="AV16" s="6">
        <v>76.7</v>
      </c>
      <c r="AW16" s="6">
        <v>75.1</v>
      </c>
    </row>
    <row r="17" spans="1:49" ht="14.25">
      <c r="A17" s="1" t="s">
        <v>335</v>
      </c>
      <c r="B17" s="7">
        <v>92.3</v>
      </c>
      <c r="C17" s="7">
        <v>99.7</v>
      </c>
      <c r="D17" s="7">
        <v>76.1</v>
      </c>
      <c r="E17" s="7">
        <v>83.7</v>
      </c>
      <c r="F17" s="7">
        <v>80.1</v>
      </c>
      <c r="G17" s="7">
        <v>90.7</v>
      </c>
      <c r="H17" s="9">
        <v>95</v>
      </c>
      <c r="I17" s="7">
        <v>87.5</v>
      </c>
      <c r="J17" s="7">
        <v>93.2</v>
      </c>
      <c r="K17" s="7">
        <v>94.6</v>
      </c>
      <c r="L17" s="7">
        <v>97.1</v>
      </c>
      <c r="M17" s="7">
        <v>83.2</v>
      </c>
      <c r="N17" s="7">
        <v>96.4</v>
      </c>
      <c r="O17" s="7">
        <v>93.5</v>
      </c>
      <c r="P17" s="7">
        <v>102.8</v>
      </c>
      <c r="Q17" s="7">
        <v>93.5</v>
      </c>
      <c r="R17" s="7">
        <v>102.6</v>
      </c>
      <c r="S17" s="7">
        <v>97.1</v>
      </c>
      <c r="T17" s="7">
        <v>100.9</v>
      </c>
      <c r="U17" s="7">
        <v>109.7</v>
      </c>
      <c r="V17" s="7">
        <v>102.9</v>
      </c>
      <c r="W17" s="7">
        <v>102.1</v>
      </c>
      <c r="X17" s="7">
        <v>101.4</v>
      </c>
      <c r="Y17" s="7">
        <v>97.1</v>
      </c>
      <c r="Z17" s="7">
        <v>95.1</v>
      </c>
      <c r="AA17" s="7">
        <v>101.6</v>
      </c>
      <c r="AB17" s="7">
        <v>105.8</v>
      </c>
      <c r="AC17" s="7">
        <v>102.7</v>
      </c>
      <c r="AD17" s="7">
        <v>107.8</v>
      </c>
      <c r="AE17" s="7">
        <v>98.6</v>
      </c>
      <c r="AF17" s="7">
        <v>93.6</v>
      </c>
      <c r="AG17" s="7">
        <v>107.1</v>
      </c>
      <c r="AH17" s="7">
        <v>94.6</v>
      </c>
      <c r="AI17" s="7">
        <v>96.8</v>
      </c>
      <c r="AJ17" s="7">
        <v>100.3</v>
      </c>
      <c r="AK17" s="7">
        <v>103.8</v>
      </c>
      <c r="AL17" s="7">
        <v>102.4</v>
      </c>
      <c r="AM17" s="7">
        <v>103.2</v>
      </c>
      <c r="AN17" s="7">
        <v>90.9</v>
      </c>
      <c r="AO17" s="7">
        <v>94.5</v>
      </c>
      <c r="AP17" s="7">
        <v>95.7</v>
      </c>
      <c r="AQ17" s="7">
        <v>90.4</v>
      </c>
      <c r="AR17" s="7">
        <v>98.9</v>
      </c>
      <c r="AS17" s="7">
        <v>88.8</v>
      </c>
      <c r="AT17" s="7">
        <v>88.9</v>
      </c>
      <c r="AU17" s="7">
        <v>96.5</v>
      </c>
      <c r="AV17" s="7">
        <v>91.9</v>
      </c>
      <c r="AW17" s="7">
        <v>101.4</v>
      </c>
    </row>
    <row r="18" ht="12.75"/>
    <row r="19" ht="12.75"/>
    <row r="20" ht="12.75">
      <c r="A20" s="3"/>
    </row>
    <row r="21" ht="12.75">
      <c r="A21" s="10" t="s">
        <v>332</v>
      </c>
    </row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28.15" customHeight="1"/>
    <row r="54" ht="28.15" customHeight="1"/>
    <row r="55" ht="28.15" customHeight="1"/>
    <row r="56" ht="28.15" customHeight="1"/>
    <row r="57" ht="14.5" customHeight="1">
      <c r="A57" s="11" t="s">
        <v>336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V56"/>
  <sheetViews>
    <sheetView showGridLines="0" workbookViewId="0" topLeftCell="A35">
      <selection activeCell="B5" sqref="B5"/>
    </sheetView>
  </sheetViews>
  <sheetFormatPr defaultColWidth="8.75390625" defaultRowHeight="14.25"/>
  <cols>
    <col min="1" max="1" width="38.375" style="4" customWidth="1"/>
    <col min="2" max="16384" width="8.75390625" style="4" customWidth="1"/>
  </cols>
  <sheetData>
    <row r="1" spans="1:9" ht="12.75">
      <c r="A1" s="3" t="s">
        <v>0</v>
      </c>
      <c r="I1" s="3" t="s">
        <v>241</v>
      </c>
    </row>
    <row r="2" ht="12.75"/>
    <row r="3" spans="1:10" ht="12.75">
      <c r="A3" s="3" t="s">
        <v>1</v>
      </c>
      <c r="B3" s="2">
        <v>45385</v>
      </c>
      <c r="I3" s="3" t="s">
        <v>1</v>
      </c>
      <c r="J3" s="2" t="s">
        <v>323</v>
      </c>
    </row>
    <row r="4" spans="1:10" ht="12.75">
      <c r="A4" s="3" t="s">
        <v>2</v>
      </c>
      <c r="B4" s="2">
        <v>45385</v>
      </c>
      <c r="I4" s="3" t="s">
        <v>2</v>
      </c>
      <c r="J4" s="2" t="s">
        <v>324</v>
      </c>
    </row>
    <row r="5" spans="1:10" ht="12.75">
      <c r="A5" s="3" t="s">
        <v>3</v>
      </c>
      <c r="B5" s="3" t="s">
        <v>4</v>
      </c>
      <c r="I5" s="3" t="s">
        <v>3</v>
      </c>
      <c r="J5" s="3" t="s">
        <v>4</v>
      </c>
    </row>
    <row r="6" ht="12.75"/>
    <row r="7" spans="1:10" ht="12.75">
      <c r="A7" s="3" t="s">
        <v>5</v>
      </c>
      <c r="B7" s="3" t="s">
        <v>14</v>
      </c>
      <c r="I7" s="3" t="s">
        <v>15</v>
      </c>
      <c r="J7" s="3" t="s">
        <v>41</v>
      </c>
    </row>
    <row r="8" spans="1:10" ht="12.75">
      <c r="A8" s="3" t="s">
        <v>6</v>
      </c>
      <c r="B8" s="3" t="s">
        <v>7</v>
      </c>
      <c r="I8" s="3" t="s">
        <v>5</v>
      </c>
      <c r="J8" s="3" t="s">
        <v>44</v>
      </c>
    </row>
    <row r="9" spans="1:10" ht="12.75">
      <c r="A9" s="3" t="s">
        <v>8</v>
      </c>
      <c r="B9" s="3" t="s">
        <v>9</v>
      </c>
      <c r="I9" s="3" t="s">
        <v>8</v>
      </c>
      <c r="J9" s="3" t="s">
        <v>9</v>
      </c>
    </row>
    <row r="10" spans="1:10" ht="12.75">
      <c r="A10" s="3" t="s">
        <v>10</v>
      </c>
      <c r="B10" s="3" t="s">
        <v>322</v>
      </c>
      <c r="I10" s="3" t="s">
        <v>10</v>
      </c>
      <c r="J10" s="3" t="s">
        <v>322</v>
      </c>
    </row>
    <row r="11" spans="1:9" ht="12.75">
      <c r="A11" s="3"/>
      <c r="B11" s="3" t="s">
        <v>43</v>
      </c>
      <c r="I11" s="3" t="s">
        <v>43</v>
      </c>
    </row>
    <row r="12" spans="1:2" ht="12.75">
      <c r="A12" s="3"/>
      <c r="B12" s="3"/>
    </row>
    <row r="13" spans="1:230" ht="12.75">
      <c r="A13" s="1"/>
      <c r="B13" s="1">
        <v>2005</v>
      </c>
      <c r="C13" s="1" t="s">
        <v>45</v>
      </c>
      <c r="D13" s="1" t="s">
        <v>46</v>
      </c>
      <c r="E13" s="1" t="s">
        <v>47</v>
      </c>
      <c r="F13" s="1" t="s">
        <v>48</v>
      </c>
      <c r="G13" s="1" t="s">
        <v>49</v>
      </c>
      <c r="H13" s="1" t="s">
        <v>50</v>
      </c>
      <c r="I13" s="1" t="s">
        <v>51</v>
      </c>
      <c r="J13" s="1" t="s">
        <v>52</v>
      </c>
      <c r="K13" s="1" t="s">
        <v>53</v>
      </c>
      <c r="L13" s="1" t="s">
        <v>54</v>
      </c>
      <c r="M13" s="1" t="s">
        <v>55</v>
      </c>
      <c r="N13" s="1">
        <v>2006</v>
      </c>
      <c r="O13" s="1" t="s">
        <v>56</v>
      </c>
      <c r="P13" s="1" t="s">
        <v>57</v>
      </c>
      <c r="Q13" s="1" t="s">
        <v>58</v>
      </c>
      <c r="R13" s="1" t="s">
        <v>59</v>
      </c>
      <c r="S13" s="1" t="s">
        <v>60</v>
      </c>
      <c r="T13" s="1" t="s">
        <v>61</v>
      </c>
      <c r="U13" s="1" t="s">
        <v>62</v>
      </c>
      <c r="V13" s="1" t="s">
        <v>63</v>
      </c>
      <c r="W13" s="1" t="s">
        <v>64</v>
      </c>
      <c r="X13" s="1" t="s">
        <v>65</v>
      </c>
      <c r="Y13" s="1" t="s">
        <v>66</v>
      </c>
      <c r="Z13" s="1">
        <v>2007</v>
      </c>
      <c r="AA13" s="1" t="s">
        <v>67</v>
      </c>
      <c r="AB13" s="1" t="s">
        <v>68</v>
      </c>
      <c r="AC13" s="1" t="s">
        <v>69</v>
      </c>
      <c r="AD13" s="1" t="s">
        <v>70</v>
      </c>
      <c r="AE13" s="1" t="s">
        <v>71</v>
      </c>
      <c r="AF13" s="1" t="s">
        <v>72</v>
      </c>
      <c r="AG13" s="1" t="s">
        <v>73</v>
      </c>
      <c r="AH13" s="1" t="s">
        <v>74</v>
      </c>
      <c r="AI13" s="1" t="s">
        <v>75</v>
      </c>
      <c r="AJ13" s="1" t="s">
        <v>76</v>
      </c>
      <c r="AK13" s="1" t="s">
        <v>77</v>
      </c>
      <c r="AL13" s="1">
        <v>2008</v>
      </c>
      <c r="AM13" s="1" t="s">
        <v>78</v>
      </c>
      <c r="AN13" s="1" t="s">
        <v>79</v>
      </c>
      <c r="AO13" s="1" t="s">
        <v>80</v>
      </c>
      <c r="AP13" s="1" t="s">
        <v>81</v>
      </c>
      <c r="AQ13" s="1" t="s">
        <v>82</v>
      </c>
      <c r="AR13" s="1" t="s">
        <v>83</v>
      </c>
      <c r="AS13" s="1" t="s">
        <v>84</v>
      </c>
      <c r="AT13" s="1" t="s">
        <v>85</v>
      </c>
      <c r="AU13" s="1" t="s">
        <v>86</v>
      </c>
      <c r="AV13" s="1" t="s">
        <v>87</v>
      </c>
      <c r="AW13" s="1" t="s">
        <v>88</v>
      </c>
      <c r="AX13" s="1">
        <v>2009</v>
      </c>
      <c r="AY13" s="1" t="s">
        <v>89</v>
      </c>
      <c r="AZ13" s="1" t="s">
        <v>90</v>
      </c>
      <c r="BA13" s="1" t="s">
        <v>91</v>
      </c>
      <c r="BB13" s="1" t="s">
        <v>92</v>
      </c>
      <c r="BC13" s="1" t="s">
        <v>93</v>
      </c>
      <c r="BD13" s="1" t="s">
        <v>94</v>
      </c>
      <c r="BE13" s="1" t="s">
        <v>95</v>
      </c>
      <c r="BF13" s="1" t="s">
        <v>96</v>
      </c>
      <c r="BG13" s="1" t="s">
        <v>97</v>
      </c>
      <c r="BH13" s="1" t="s">
        <v>98</v>
      </c>
      <c r="BI13" s="1" t="s">
        <v>99</v>
      </c>
      <c r="BJ13" s="1">
        <v>2010</v>
      </c>
      <c r="BK13" s="1" t="s">
        <v>100</v>
      </c>
      <c r="BL13" s="1" t="s">
        <v>101</v>
      </c>
      <c r="BM13" s="1" t="s">
        <v>102</v>
      </c>
      <c r="BN13" s="1" t="s">
        <v>103</v>
      </c>
      <c r="BO13" s="1" t="s">
        <v>104</v>
      </c>
      <c r="BP13" s="1" t="s">
        <v>105</v>
      </c>
      <c r="BQ13" s="1" t="s">
        <v>106</v>
      </c>
      <c r="BR13" s="1" t="s">
        <v>107</v>
      </c>
      <c r="BS13" s="1" t="s">
        <v>108</v>
      </c>
      <c r="BT13" s="1" t="s">
        <v>109</v>
      </c>
      <c r="BU13" s="1" t="s">
        <v>110</v>
      </c>
      <c r="BV13" s="1">
        <v>2011</v>
      </c>
      <c r="BW13" s="1" t="s">
        <v>111</v>
      </c>
      <c r="BX13" s="1" t="s">
        <v>112</v>
      </c>
      <c r="BY13" s="1" t="s">
        <v>113</v>
      </c>
      <c r="BZ13" s="1" t="s">
        <v>114</v>
      </c>
      <c r="CA13" s="1" t="s">
        <v>115</v>
      </c>
      <c r="CB13" s="1" t="s">
        <v>116</v>
      </c>
      <c r="CC13" s="1" t="s">
        <v>117</v>
      </c>
      <c r="CD13" s="1" t="s">
        <v>118</v>
      </c>
      <c r="CE13" s="1" t="s">
        <v>119</v>
      </c>
      <c r="CF13" s="1" t="s">
        <v>120</v>
      </c>
      <c r="CG13" s="1" t="s">
        <v>121</v>
      </c>
      <c r="CH13" s="1">
        <v>2012</v>
      </c>
      <c r="CI13" s="1" t="s">
        <v>122</v>
      </c>
      <c r="CJ13" s="1" t="s">
        <v>123</v>
      </c>
      <c r="CK13" s="1" t="s">
        <v>124</v>
      </c>
      <c r="CL13" s="1" t="s">
        <v>125</v>
      </c>
      <c r="CM13" s="1" t="s">
        <v>126</v>
      </c>
      <c r="CN13" s="1" t="s">
        <v>127</v>
      </c>
      <c r="CO13" s="1" t="s">
        <v>128</v>
      </c>
      <c r="CP13" s="1" t="s">
        <v>129</v>
      </c>
      <c r="CQ13" s="1" t="s">
        <v>130</v>
      </c>
      <c r="CR13" s="1" t="s">
        <v>131</v>
      </c>
      <c r="CS13" s="1" t="s">
        <v>132</v>
      </c>
      <c r="CT13" s="1">
        <v>2013</v>
      </c>
      <c r="CU13" s="1" t="s">
        <v>133</v>
      </c>
      <c r="CV13" s="1" t="s">
        <v>134</v>
      </c>
      <c r="CW13" s="1" t="s">
        <v>135</v>
      </c>
      <c r="CX13" s="1" t="s">
        <v>136</v>
      </c>
      <c r="CY13" s="1" t="s">
        <v>137</v>
      </c>
      <c r="CZ13" s="1" t="s">
        <v>138</v>
      </c>
      <c r="DA13" s="1" t="s">
        <v>139</v>
      </c>
      <c r="DB13" s="1" t="s">
        <v>140</v>
      </c>
      <c r="DC13" s="1" t="s">
        <v>141</v>
      </c>
      <c r="DD13" s="1" t="s">
        <v>142</v>
      </c>
      <c r="DE13" s="1" t="s">
        <v>143</v>
      </c>
      <c r="DF13" s="1">
        <v>2014</v>
      </c>
      <c r="DG13" s="1" t="s">
        <v>144</v>
      </c>
      <c r="DH13" s="1" t="s">
        <v>145</v>
      </c>
      <c r="DI13" s="1" t="s">
        <v>146</v>
      </c>
      <c r="DJ13" s="1" t="s">
        <v>147</v>
      </c>
      <c r="DK13" s="1" t="s">
        <v>148</v>
      </c>
      <c r="DL13" s="1" t="s">
        <v>149</v>
      </c>
      <c r="DM13" s="1" t="s">
        <v>150</v>
      </c>
      <c r="DN13" s="1" t="s">
        <v>151</v>
      </c>
      <c r="DO13" s="1" t="s">
        <v>152</v>
      </c>
      <c r="DP13" s="1" t="s">
        <v>153</v>
      </c>
      <c r="DQ13" s="1" t="s">
        <v>154</v>
      </c>
      <c r="DR13" s="1">
        <v>2015</v>
      </c>
      <c r="DS13" s="1" t="s">
        <v>155</v>
      </c>
      <c r="DT13" s="1" t="s">
        <v>156</v>
      </c>
      <c r="DU13" s="1" t="s">
        <v>157</v>
      </c>
      <c r="DV13" s="1" t="s">
        <v>158</v>
      </c>
      <c r="DW13" s="1" t="s">
        <v>159</v>
      </c>
      <c r="DX13" s="1" t="s">
        <v>160</v>
      </c>
      <c r="DY13" s="1" t="s">
        <v>161</v>
      </c>
      <c r="DZ13" s="1" t="s">
        <v>162</v>
      </c>
      <c r="EA13" s="1" t="s">
        <v>163</v>
      </c>
      <c r="EB13" s="1" t="s">
        <v>164</v>
      </c>
      <c r="EC13" s="1" t="s">
        <v>165</v>
      </c>
      <c r="ED13" s="1">
        <v>2016</v>
      </c>
      <c r="EE13" s="1" t="s">
        <v>166</v>
      </c>
      <c r="EF13" s="1" t="s">
        <v>167</v>
      </c>
      <c r="EG13" s="1" t="s">
        <v>168</v>
      </c>
      <c r="EH13" s="1" t="s">
        <v>169</v>
      </c>
      <c r="EI13" s="1" t="s">
        <v>170</v>
      </c>
      <c r="EJ13" s="1" t="s">
        <v>171</v>
      </c>
      <c r="EK13" s="1" t="s">
        <v>172</v>
      </c>
      <c r="EL13" s="1" t="s">
        <v>173</v>
      </c>
      <c r="EM13" s="1" t="s">
        <v>174</v>
      </c>
      <c r="EN13" s="1" t="s">
        <v>175</v>
      </c>
      <c r="EO13" s="1" t="s">
        <v>176</v>
      </c>
      <c r="EP13" s="1">
        <v>2017</v>
      </c>
      <c r="EQ13" s="1" t="s">
        <v>177</v>
      </c>
      <c r="ER13" s="1" t="s">
        <v>178</v>
      </c>
      <c r="ES13" s="1" t="s">
        <v>179</v>
      </c>
      <c r="ET13" s="1" t="s">
        <v>180</v>
      </c>
      <c r="EU13" s="1" t="s">
        <v>181</v>
      </c>
      <c r="EV13" s="1" t="s">
        <v>182</v>
      </c>
      <c r="EW13" s="1" t="s">
        <v>183</v>
      </c>
      <c r="EX13" s="1" t="s">
        <v>184</v>
      </c>
      <c r="EY13" s="1" t="s">
        <v>185</v>
      </c>
      <c r="EZ13" s="1" t="s">
        <v>186</v>
      </c>
      <c r="FA13" s="1" t="s">
        <v>187</v>
      </c>
      <c r="FB13" s="1">
        <v>2018</v>
      </c>
      <c r="FC13" s="1" t="s">
        <v>188</v>
      </c>
      <c r="FD13" s="1" t="s">
        <v>189</v>
      </c>
      <c r="FE13" s="1" t="s">
        <v>190</v>
      </c>
      <c r="FF13" s="1" t="s">
        <v>191</v>
      </c>
      <c r="FG13" s="1" t="s">
        <v>192</v>
      </c>
      <c r="FH13" s="1" t="s">
        <v>193</v>
      </c>
      <c r="FI13" s="1" t="s">
        <v>194</v>
      </c>
      <c r="FJ13" s="1" t="s">
        <v>195</v>
      </c>
      <c r="FK13" s="1" t="s">
        <v>196</v>
      </c>
      <c r="FL13" s="1" t="s">
        <v>197</v>
      </c>
      <c r="FM13" s="1" t="s">
        <v>198</v>
      </c>
      <c r="FN13" s="1">
        <v>2019</v>
      </c>
      <c r="FO13" s="1" t="s">
        <v>199</v>
      </c>
      <c r="FP13" s="1" t="s">
        <v>200</v>
      </c>
      <c r="FQ13" s="1" t="s">
        <v>201</v>
      </c>
      <c r="FR13" s="1" t="s">
        <v>202</v>
      </c>
      <c r="FS13" s="1" t="s">
        <v>203</v>
      </c>
      <c r="FT13" s="1" t="s">
        <v>204</v>
      </c>
      <c r="FU13" s="1" t="s">
        <v>205</v>
      </c>
      <c r="FV13" s="1" t="s">
        <v>206</v>
      </c>
      <c r="FW13" s="1" t="s">
        <v>207</v>
      </c>
      <c r="FX13" s="1" t="s">
        <v>208</v>
      </c>
      <c r="FY13" s="1" t="s">
        <v>209</v>
      </c>
      <c r="FZ13" s="1">
        <v>2020</v>
      </c>
      <c r="GA13" s="1" t="s">
        <v>210</v>
      </c>
      <c r="GB13" s="1" t="s">
        <v>211</v>
      </c>
      <c r="GC13" s="1" t="s">
        <v>212</v>
      </c>
      <c r="GD13" s="1" t="s">
        <v>213</v>
      </c>
      <c r="GE13" s="1" t="s">
        <v>214</v>
      </c>
      <c r="GF13" s="1" t="s">
        <v>215</v>
      </c>
      <c r="GG13" s="1" t="s">
        <v>216</v>
      </c>
      <c r="GH13" s="1" t="s">
        <v>217</v>
      </c>
      <c r="GI13" s="1" t="s">
        <v>218</v>
      </c>
      <c r="GJ13" s="1" t="s">
        <v>219</v>
      </c>
      <c r="GK13" s="1" t="s">
        <v>220</v>
      </c>
      <c r="GL13" s="1">
        <v>2021</v>
      </c>
      <c r="GM13" s="1" t="s">
        <v>221</v>
      </c>
      <c r="GN13" s="1" t="s">
        <v>222</v>
      </c>
      <c r="GO13" s="1" t="s">
        <v>223</v>
      </c>
      <c r="GP13" s="1" t="s">
        <v>224</v>
      </c>
      <c r="GQ13" s="1" t="s">
        <v>225</v>
      </c>
      <c r="GR13" s="1" t="s">
        <v>226</v>
      </c>
      <c r="GS13" s="1" t="s">
        <v>227</v>
      </c>
      <c r="GT13" s="1" t="s">
        <v>228</v>
      </c>
      <c r="GU13" s="1" t="s">
        <v>229</v>
      </c>
      <c r="GV13" s="1" t="s">
        <v>230</v>
      </c>
      <c r="GW13" s="1" t="s">
        <v>231</v>
      </c>
      <c r="GX13" s="1">
        <v>2022</v>
      </c>
      <c r="GY13" s="1" t="s">
        <v>232</v>
      </c>
      <c r="GZ13" s="1" t="s">
        <v>233</v>
      </c>
      <c r="HA13" s="1" t="s">
        <v>234</v>
      </c>
      <c r="HB13" s="1" t="s">
        <v>235</v>
      </c>
      <c r="HC13" s="1" t="s">
        <v>236</v>
      </c>
      <c r="HD13" s="1" t="s">
        <v>237</v>
      </c>
      <c r="HE13" s="1" t="s">
        <v>290</v>
      </c>
      <c r="HF13" s="1" t="s">
        <v>291</v>
      </c>
      <c r="HG13" s="1" t="s">
        <v>292</v>
      </c>
      <c r="HH13" s="1" t="s">
        <v>293</v>
      </c>
      <c r="HI13" s="1" t="s">
        <v>294</v>
      </c>
      <c r="HJ13" s="1">
        <v>2023</v>
      </c>
      <c r="HK13" s="1" t="s">
        <v>295</v>
      </c>
      <c r="HL13" s="1" t="s">
        <v>307</v>
      </c>
      <c r="HM13" s="1" t="s">
        <v>308</v>
      </c>
      <c r="HN13" s="1" t="s">
        <v>309</v>
      </c>
      <c r="HO13" s="1" t="s">
        <v>310</v>
      </c>
      <c r="HP13" s="1" t="s">
        <v>311</v>
      </c>
      <c r="HQ13" s="1" t="s">
        <v>312</v>
      </c>
      <c r="HR13" s="1" t="s">
        <v>313</v>
      </c>
      <c r="HS13" s="1" t="s">
        <v>314</v>
      </c>
      <c r="HT13" s="1" t="s">
        <v>315</v>
      </c>
      <c r="HU13" s="1" t="s">
        <v>316</v>
      </c>
      <c r="HV13" s="1">
        <v>2024</v>
      </c>
    </row>
    <row r="14" spans="1:229" ht="12.75">
      <c r="A14" s="1" t="s">
        <v>12</v>
      </c>
      <c r="B14" s="7">
        <v>140.6</v>
      </c>
      <c r="C14" s="7">
        <v>138.6</v>
      </c>
      <c r="D14" s="7">
        <v>135.1</v>
      </c>
      <c r="E14" s="7">
        <v>141.9</v>
      </c>
      <c r="F14" s="7">
        <v>139.9</v>
      </c>
      <c r="G14" s="7">
        <v>142.2</v>
      </c>
      <c r="H14" s="7">
        <v>143.8</v>
      </c>
      <c r="I14" s="7">
        <v>144.6</v>
      </c>
      <c r="J14" s="7">
        <v>146.7</v>
      </c>
      <c r="K14" s="7">
        <v>145.4</v>
      </c>
      <c r="L14" s="9">
        <v>151</v>
      </c>
      <c r="M14" s="7">
        <v>166.9</v>
      </c>
      <c r="N14" s="7">
        <v>153.5</v>
      </c>
      <c r="O14" s="7">
        <v>158.7</v>
      </c>
      <c r="P14" s="7">
        <v>160.4</v>
      </c>
      <c r="Q14" s="9">
        <v>158</v>
      </c>
      <c r="R14" s="9">
        <v>154</v>
      </c>
      <c r="S14" s="7">
        <v>160.4</v>
      </c>
      <c r="T14" s="7">
        <v>161.8</v>
      </c>
      <c r="U14" s="7">
        <v>160.2</v>
      </c>
      <c r="V14" s="9">
        <v>162</v>
      </c>
      <c r="W14" s="7">
        <v>161.3</v>
      </c>
      <c r="X14" s="9">
        <v>160</v>
      </c>
      <c r="Y14" s="7">
        <v>163.9</v>
      </c>
      <c r="Z14" s="9">
        <v>160</v>
      </c>
      <c r="AA14" s="7">
        <v>154.3</v>
      </c>
      <c r="AB14" s="7">
        <v>160.9</v>
      </c>
      <c r="AC14" s="7">
        <v>157.4</v>
      </c>
      <c r="AD14" s="7">
        <v>157.2</v>
      </c>
      <c r="AE14" s="7">
        <v>155.9</v>
      </c>
      <c r="AF14" s="7">
        <v>151.8</v>
      </c>
      <c r="AG14" s="7">
        <v>154.3</v>
      </c>
      <c r="AH14" s="7">
        <v>158.6</v>
      </c>
      <c r="AI14" s="7">
        <v>144.2</v>
      </c>
      <c r="AJ14" s="7">
        <v>142.4</v>
      </c>
      <c r="AK14" s="7">
        <v>138.2</v>
      </c>
      <c r="AL14" s="7">
        <v>140.3</v>
      </c>
      <c r="AM14" s="7">
        <v>142.2</v>
      </c>
      <c r="AN14" s="7">
        <v>133.8</v>
      </c>
      <c r="AO14" s="7">
        <v>131.4</v>
      </c>
      <c r="AP14" s="7">
        <v>126.4</v>
      </c>
      <c r="AQ14" s="7">
        <v>127.2</v>
      </c>
      <c r="AR14" s="7">
        <v>125.9</v>
      </c>
      <c r="AS14" s="7">
        <v>124.2</v>
      </c>
      <c r="AT14" s="7">
        <v>115.1</v>
      </c>
      <c r="AU14" s="9">
        <v>116</v>
      </c>
      <c r="AV14" s="7">
        <v>115.2</v>
      </c>
      <c r="AW14" s="7">
        <v>108.4</v>
      </c>
      <c r="AX14" s="7">
        <v>109.7</v>
      </c>
      <c r="AY14" s="7">
        <v>101.7</v>
      </c>
      <c r="AZ14" s="7">
        <v>98.6</v>
      </c>
      <c r="BA14" s="7">
        <v>94.2</v>
      </c>
      <c r="BB14" s="7">
        <v>96.1</v>
      </c>
      <c r="BC14" s="7">
        <v>92.5</v>
      </c>
      <c r="BD14" s="7">
        <v>93.9</v>
      </c>
      <c r="BE14" s="7">
        <v>92.5</v>
      </c>
      <c r="BF14" s="7">
        <v>95.9</v>
      </c>
      <c r="BG14" s="7">
        <v>94.2</v>
      </c>
      <c r="BH14" s="7">
        <v>93.5</v>
      </c>
      <c r="BI14" s="7">
        <v>95.5</v>
      </c>
      <c r="BJ14" s="7">
        <v>94.9</v>
      </c>
      <c r="BK14" s="7">
        <v>87.2</v>
      </c>
      <c r="BL14" s="7">
        <v>90.6</v>
      </c>
      <c r="BM14" s="7">
        <v>90.4</v>
      </c>
      <c r="BN14" s="9">
        <v>93</v>
      </c>
      <c r="BO14" s="7">
        <v>91.8</v>
      </c>
      <c r="BP14" s="7">
        <v>95.8</v>
      </c>
      <c r="BQ14" s="7">
        <v>89.6</v>
      </c>
      <c r="BR14" s="9">
        <v>90</v>
      </c>
      <c r="BS14" s="7">
        <v>90.2</v>
      </c>
      <c r="BT14" s="7">
        <v>91.4</v>
      </c>
      <c r="BU14" s="7">
        <v>88.2</v>
      </c>
      <c r="BV14" s="7">
        <v>97.3</v>
      </c>
      <c r="BW14" s="7">
        <v>89.5</v>
      </c>
      <c r="BX14" s="7">
        <v>94.4</v>
      </c>
      <c r="BY14" s="7">
        <v>94.4</v>
      </c>
      <c r="BZ14" s="7">
        <v>93.9</v>
      </c>
      <c r="CA14" s="7">
        <v>87.8</v>
      </c>
      <c r="CB14" s="7">
        <v>88.8</v>
      </c>
      <c r="CC14" s="7">
        <v>91.2</v>
      </c>
      <c r="CD14" s="7">
        <v>91.1</v>
      </c>
      <c r="CE14" s="7">
        <v>95.2</v>
      </c>
      <c r="CF14" s="7">
        <v>89.4</v>
      </c>
      <c r="CG14" s="7">
        <v>92.1</v>
      </c>
      <c r="CH14" s="7">
        <v>85.2</v>
      </c>
      <c r="CI14" s="9">
        <v>86</v>
      </c>
      <c r="CJ14" s="7">
        <v>85.2</v>
      </c>
      <c r="CK14" s="7">
        <v>84.4</v>
      </c>
      <c r="CL14" s="7">
        <v>89.6</v>
      </c>
      <c r="CM14" s="7">
        <v>89.1</v>
      </c>
      <c r="CN14" s="7">
        <v>85.8</v>
      </c>
      <c r="CO14" s="7">
        <v>84.2</v>
      </c>
      <c r="CP14" s="7">
        <v>83.6</v>
      </c>
      <c r="CQ14" s="9">
        <v>83</v>
      </c>
      <c r="CR14" s="9">
        <v>81</v>
      </c>
      <c r="CS14" s="7">
        <v>79.6</v>
      </c>
      <c r="CT14" s="7">
        <v>82.7</v>
      </c>
      <c r="CU14" s="7">
        <v>85.1</v>
      </c>
      <c r="CV14" s="9">
        <v>79</v>
      </c>
      <c r="CW14" s="7">
        <v>77.7</v>
      </c>
      <c r="CX14" s="7">
        <v>76.9</v>
      </c>
      <c r="CY14" s="7">
        <v>76.4</v>
      </c>
      <c r="CZ14" s="7">
        <v>80.7</v>
      </c>
      <c r="DA14" s="7">
        <v>75.5</v>
      </c>
      <c r="DB14" s="7">
        <v>77.1</v>
      </c>
      <c r="DC14" s="7">
        <v>75.9</v>
      </c>
      <c r="DD14" s="7">
        <v>75.1</v>
      </c>
      <c r="DE14" s="7">
        <v>77.6</v>
      </c>
      <c r="DF14" s="9">
        <v>77</v>
      </c>
      <c r="DG14" s="7">
        <v>78.9</v>
      </c>
      <c r="DH14" s="7">
        <v>82.8</v>
      </c>
      <c r="DI14" s="7">
        <v>79.5</v>
      </c>
      <c r="DJ14" s="7">
        <v>72.7</v>
      </c>
      <c r="DK14" s="7">
        <v>72.6</v>
      </c>
      <c r="DL14" s="7">
        <v>76.8</v>
      </c>
      <c r="DM14" s="7">
        <v>74.2</v>
      </c>
      <c r="DN14" s="7">
        <v>73.3</v>
      </c>
      <c r="DO14" s="7">
        <v>72.5</v>
      </c>
      <c r="DP14" s="9">
        <v>71</v>
      </c>
      <c r="DQ14" s="9">
        <v>72</v>
      </c>
      <c r="DR14" s="7">
        <v>71.8</v>
      </c>
      <c r="DS14" s="7">
        <v>75.4</v>
      </c>
      <c r="DT14" s="7">
        <v>80.2</v>
      </c>
      <c r="DU14" s="7">
        <v>77.5</v>
      </c>
      <c r="DV14" s="9">
        <v>76</v>
      </c>
      <c r="DW14" s="7">
        <v>79.7</v>
      </c>
      <c r="DX14" s="7">
        <v>76.6</v>
      </c>
      <c r="DY14" s="7">
        <v>80.3</v>
      </c>
      <c r="DZ14" s="7">
        <v>77.3</v>
      </c>
      <c r="EA14" s="7">
        <v>77.9</v>
      </c>
      <c r="EB14" s="7">
        <v>79.5</v>
      </c>
      <c r="EC14" s="7">
        <v>79.7</v>
      </c>
      <c r="ED14" s="7">
        <v>84.2</v>
      </c>
      <c r="EE14" s="7">
        <v>87.3</v>
      </c>
      <c r="EF14" s="7">
        <v>84.2</v>
      </c>
      <c r="EG14" s="7">
        <v>91.4</v>
      </c>
      <c r="EH14" s="7">
        <v>85.7</v>
      </c>
      <c r="EI14" s="7">
        <v>85.4</v>
      </c>
      <c r="EJ14" s="7">
        <v>82.4</v>
      </c>
      <c r="EK14" s="7">
        <v>89.2</v>
      </c>
      <c r="EL14" s="7">
        <v>87.9</v>
      </c>
      <c r="EM14" s="7">
        <v>89.5</v>
      </c>
      <c r="EN14" s="7">
        <v>89.9</v>
      </c>
      <c r="EO14" s="7">
        <v>92.2</v>
      </c>
      <c r="EP14" s="7">
        <v>87.4</v>
      </c>
      <c r="EQ14" s="9">
        <v>89</v>
      </c>
      <c r="ER14" s="7">
        <v>92.4</v>
      </c>
      <c r="ES14" s="7">
        <v>92.9</v>
      </c>
      <c r="ET14" s="9">
        <v>96</v>
      </c>
      <c r="EU14" s="7">
        <v>94.5</v>
      </c>
      <c r="EV14" s="7">
        <v>94.8</v>
      </c>
      <c r="EW14" s="7">
        <v>99.1</v>
      </c>
      <c r="EX14" s="7">
        <v>94.2</v>
      </c>
      <c r="EY14" s="7">
        <v>93.6</v>
      </c>
      <c r="EZ14" s="9">
        <v>92</v>
      </c>
      <c r="FA14" s="7">
        <v>97.7</v>
      </c>
      <c r="FB14" s="9">
        <v>98</v>
      </c>
      <c r="FC14" s="7">
        <v>97.5</v>
      </c>
      <c r="FD14" s="7">
        <v>96.7</v>
      </c>
      <c r="FE14" s="9">
        <v>96</v>
      </c>
      <c r="FF14" s="7">
        <v>99.8</v>
      </c>
      <c r="FG14" s="7">
        <v>91.7</v>
      </c>
      <c r="FH14" s="7">
        <v>95.2</v>
      </c>
      <c r="FI14" s="7">
        <v>97.6</v>
      </c>
      <c r="FJ14" s="7">
        <v>96.4</v>
      </c>
      <c r="FK14" s="7">
        <v>96.3</v>
      </c>
      <c r="FL14" s="7">
        <v>96.1</v>
      </c>
      <c r="FM14" s="7">
        <v>98.6</v>
      </c>
      <c r="FN14" s="7">
        <v>100.1</v>
      </c>
      <c r="FO14" s="7">
        <v>93.6</v>
      </c>
      <c r="FP14" s="7">
        <v>94.1</v>
      </c>
      <c r="FQ14" s="7">
        <v>93.8</v>
      </c>
      <c r="FR14" s="7">
        <v>95.9</v>
      </c>
      <c r="FS14" s="7">
        <v>95.7</v>
      </c>
      <c r="FT14" s="7">
        <v>100.8</v>
      </c>
      <c r="FU14" s="7">
        <v>93.3</v>
      </c>
      <c r="FV14" s="7">
        <v>92.9</v>
      </c>
      <c r="FW14" s="7">
        <v>94.2</v>
      </c>
      <c r="FX14" s="7">
        <v>100.7</v>
      </c>
      <c r="FY14" s="7">
        <v>99.8</v>
      </c>
      <c r="FZ14" s="7">
        <v>92.6</v>
      </c>
      <c r="GA14" s="7">
        <v>95.3</v>
      </c>
      <c r="GB14" s="7">
        <v>81.1</v>
      </c>
      <c r="GC14" s="7">
        <v>77.5</v>
      </c>
      <c r="GD14" s="7">
        <v>77.5</v>
      </c>
      <c r="GE14" s="7">
        <v>87.6</v>
      </c>
      <c r="GF14" s="7">
        <v>88.9</v>
      </c>
      <c r="GG14" s="7">
        <v>87.2</v>
      </c>
      <c r="GH14" s="7">
        <v>90.8</v>
      </c>
      <c r="GI14" s="7">
        <v>92.7</v>
      </c>
      <c r="GJ14" s="7">
        <v>95.6</v>
      </c>
      <c r="GK14" s="7">
        <v>89.4</v>
      </c>
      <c r="GL14" s="7">
        <v>98.6</v>
      </c>
      <c r="GM14" s="7">
        <v>96.3</v>
      </c>
      <c r="GN14" s="7">
        <v>105.6</v>
      </c>
      <c r="GO14" s="7">
        <v>97.5</v>
      </c>
      <c r="GP14" s="7">
        <v>101.5</v>
      </c>
      <c r="GQ14" s="7">
        <v>98.3</v>
      </c>
      <c r="GR14" s="7">
        <v>100.2</v>
      </c>
      <c r="GS14" s="7">
        <v>102.6</v>
      </c>
      <c r="GT14" s="7">
        <v>99.9</v>
      </c>
      <c r="GU14" s="7">
        <v>99.1</v>
      </c>
      <c r="GV14" s="7">
        <v>99.7</v>
      </c>
      <c r="GW14" s="7">
        <v>100.7</v>
      </c>
      <c r="GX14" s="7">
        <v>101.3</v>
      </c>
      <c r="GY14" s="9">
        <v>106</v>
      </c>
      <c r="GZ14" s="7">
        <v>107.6</v>
      </c>
      <c r="HA14" s="7">
        <v>101.9</v>
      </c>
      <c r="HB14" s="7">
        <v>104.2</v>
      </c>
      <c r="HC14" s="7">
        <v>97.1</v>
      </c>
      <c r="HD14" s="7">
        <v>96.2</v>
      </c>
      <c r="HE14" s="7">
        <v>100.6</v>
      </c>
      <c r="HF14" s="7">
        <v>90.9</v>
      </c>
      <c r="HG14" s="7">
        <v>89.9</v>
      </c>
      <c r="HH14" s="7">
        <v>89.9</v>
      </c>
      <c r="HI14" s="7">
        <v>91.2</v>
      </c>
      <c r="HJ14" s="7">
        <v>91.1</v>
      </c>
      <c r="HK14" s="7">
        <v>90.1</v>
      </c>
      <c r="HL14" s="7">
        <v>82.9</v>
      </c>
      <c r="HM14" s="7">
        <v>83.1</v>
      </c>
      <c r="HN14" s="7">
        <v>83.7</v>
      </c>
      <c r="HO14" s="7">
        <v>80.8</v>
      </c>
      <c r="HP14" s="7">
        <v>82.2</v>
      </c>
      <c r="HQ14" s="7">
        <v>76.7</v>
      </c>
      <c r="HR14" s="7">
        <v>77.3</v>
      </c>
      <c r="HS14" s="9">
        <v>83</v>
      </c>
      <c r="HT14" s="9">
        <v>79</v>
      </c>
      <c r="HU14" s="7">
        <v>83.9</v>
      </c>
    </row>
    <row r="15" spans="1:230" ht="12.75">
      <c r="A15" s="1" t="s">
        <v>255</v>
      </c>
      <c r="B15" s="6">
        <v>103.6</v>
      </c>
      <c r="C15" s="6">
        <v>101.2</v>
      </c>
      <c r="D15" s="6">
        <v>100.8</v>
      </c>
      <c r="E15" s="6">
        <v>103.3</v>
      </c>
      <c r="F15" s="6">
        <v>104.1</v>
      </c>
      <c r="G15" s="6">
        <v>103.9</v>
      </c>
      <c r="H15" s="6">
        <v>104.9</v>
      </c>
      <c r="I15" s="6">
        <v>104.8</v>
      </c>
      <c r="J15" s="6">
        <v>105.2</v>
      </c>
      <c r="K15" s="8">
        <v>105</v>
      </c>
      <c r="L15" s="6">
        <v>104.7</v>
      </c>
      <c r="M15" s="6">
        <v>104.6</v>
      </c>
      <c r="N15" s="6">
        <v>103.8</v>
      </c>
      <c r="O15" s="6">
        <v>104.3</v>
      </c>
      <c r="P15" s="6">
        <v>103.9</v>
      </c>
      <c r="Q15" s="6">
        <v>106.6</v>
      </c>
      <c r="R15" s="6">
        <v>106.8</v>
      </c>
      <c r="S15" s="6">
        <v>107.8</v>
      </c>
      <c r="T15" s="6">
        <v>108.3</v>
      </c>
      <c r="U15" s="6">
        <v>108.4</v>
      </c>
      <c r="V15" s="6">
        <v>108.8</v>
      </c>
      <c r="W15" s="6">
        <v>111.7</v>
      </c>
      <c r="X15" s="6">
        <v>112.6</v>
      </c>
      <c r="Y15" s="8">
        <v>116</v>
      </c>
      <c r="Z15" s="8">
        <v>111</v>
      </c>
      <c r="AA15" s="6">
        <v>112.9</v>
      </c>
      <c r="AB15" s="6">
        <v>112.1</v>
      </c>
      <c r="AC15" s="6">
        <v>112.3</v>
      </c>
      <c r="AD15" s="6">
        <v>111.4</v>
      </c>
      <c r="AE15" s="6">
        <v>110.8</v>
      </c>
      <c r="AF15" s="6">
        <v>111.8</v>
      </c>
      <c r="AG15" s="6">
        <v>111.7</v>
      </c>
      <c r="AH15" s="6">
        <v>111.5</v>
      </c>
      <c r="AI15" s="6">
        <v>111.8</v>
      </c>
      <c r="AJ15" s="6">
        <v>111.1</v>
      </c>
      <c r="AK15" s="6">
        <v>111.8</v>
      </c>
      <c r="AL15" s="6">
        <v>114.3</v>
      </c>
      <c r="AM15" s="6">
        <v>115.3</v>
      </c>
      <c r="AN15" s="6">
        <v>114.5</v>
      </c>
      <c r="AO15" s="6">
        <v>111.6</v>
      </c>
      <c r="AP15" s="6">
        <v>110.8</v>
      </c>
      <c r="AQ15" s="6">
        <v>110.4</v>
      </c>
      <c r="AR15" s="6">
        <v>109.5</v>
      </c>
      <c r="AS15" s="6">
        <v>110.4</v>
      </c>
      <c r="AT15" s="6">
        <v>108.2</v>
      </c>
      <c r="AU15" s="6">
        <v>106.6</v>
      </c>
      <c r="AV15" s="6">
        <v>105.3</v>
      </c>
      <c r="AW15" s="6">
        <v>103.4</v>
      </c>
      <c r="AX15" s="6">
        <v>102.5</v>
      </c>
      <c r="AY15" s="6">
        <v>105.7</v>
      </c>
      <c r="AZ15" s="6">
        <v>104.3</v>
      </c>
      <c r="BA15" s="6">
        <v>103.3</v>
      </c>
      <c r="BB15" s="6">
        <v>102.5</v>
      </c>
      <c r="BC15" s="6">
        <v>102.9</v>
      </c>
      <c r="BD15" s="6">
        <v>102.1</v>
      </c>
      <c r="BE15" s="6">
        <v>101.7</v>
      </c>
      <c r="BF15" s="6">
        <v>101.2</v>
      </c>
      <c r="BG15" s="6">
        <v>99.5</v>
      </c>
      <c r="BH15" s="6">
        <v>99.9</v>
      </c>
      <c r="BI15" s="6">
        <v>97.1</v>
      </c>
      <c r="BJ15" s="6">
        <v>95.7</v>
      </c>
      <c r="BK15" s="6">
        <v>94.1</v>
      </c>
      <c r="BL15" s="6">
        <v>97.9</v>
      </c>
      <c r="BM15" s="6">
        <v>96.9</v>
      </c>
      <c r="BN15" s="6">
        <v>96.7</v>
      </c>
      <c r="BO15" s="6">
        <v>104.5</v>
      </c>
      <c r="BP15" s="8">
        <v>96</v>
      </c>
      <c r="BQ15" s="6">
        <v>95.9</v>
      </c>
      <c r="BR15" s="6">
        <v>96.3</v>
      </c>
      <c r="BS15" s="6">
        <v>96.7</v>
      </c>
      <c r="BT15" s="6">
        <v>95.7</v>
      </c>
      <c r="BU15" s="6">
        <v>89.8</v>
      </c>
      <c r="BV15" s="6">
        <v>95.9</v>
      </c>
      <c r="BW15" s="6">
        <v>96.8</v>
      </c>
      <c r="BX15" s="6">
        <v>95.9</v>
      </c>
      <c r="BY15" s="6">
        <v>95.9</v>
      </c>
      <c r="BZ15" s="8">
        <v>97</v>
      </c>
      <c r="CA15" s="6">
        <v>95.2</v>
      </c>
      <c r="CB15" s="6">
        <v>95.8</v>
      </c>
      <c r="CC15" s="6">
        <v>95.7</v>
      </c>
      <c r="CD15" s="6">
        <v>96.1</v>
      </c>
      <c r="CE15" s="6">
        <v>93.6</v>
      </c>
      <c r="CF15" s="6">
        <v>96.5</v>
      </c>
      <c r="CG15" s="6">
        <v>95.3</v>
      </c>
      <c r="CH15" s="6">
        <v>95.1</v>
      </c>
      <c r="CI15" s="6">
        <v>85.6</v>
      </c>
      <c r="CJ15" s="8">
        <v>94</v>
      </c>
      <c r="CK15" s="6">
        <v>91.8</v>
      </c>
      <c r="CL15" s="6">
        <v>92.4</v>
      </c>
      <c r="CM15" s="6">
        <v>91.8</v>
      </c>
      <c r="CN15" s="6">
        <v>91.6</v>
      </c>
      <c r="CO15" s="6">
        <v>92.8</v>
      </c>
      <c r="CP15" s="6">
        <v>90.8</v>
      </c>
      <c r="CQ15" s="6">
        <v>91.1</v>
      </c>
      <c r="CR15" s="6">
        <v>90.7</v>
      </c>
      <c r="CS15" s="8">
        <v>89</v>
      </c>
      <c r="CT15" s="6">
        <v>87.9</v>
      </c>
      <c r="CU15" s="6">
        <v>87.4</v>
      </c>
      <c r="CV15" s="6">
        <v>85.8</v>
      </c>
      <c r="CW15" s="6">
        <v>88.5</v>
      </c>
      <c r="CX15" s="6">
        <v>88.7</v>
      </c>
      <c r="CY15" s="6">
        <v>89.8</v>
      </c>
      <c r="CZ15" s="6">
        <v>90.6</v>
      </c>
      <c r="DA15" s="6">
        <v>90.6</v>
      </c>
      <c r="DB15" s="6">
        <v>90.7</v>
      </c>
      <c r="DC15" s="8">
        <v>91</v>
      </c>
      <c r="DD15" s="8">
        <v>90</v>
      </c>
      <c r="DE15" s="6">
        <v>90.7</v>
      </c>
      <c r="DF15" s="6">
        <v>91.4</v>
      </c>
      <c r="DG15" s="6">
        <v>91.1</v>
      </c>
      <c r="DH15" s="6">
        <v>91.5</v>
      </c>
      <c r="DI15" s="6">
        <v>91.3</v>
      </c>
      <c r="DJ15" s="6">
        <v>89.1</v>
      </c>
      <c r="DK15" s="6">
        <v>89.9</v>
      </c>
      <c r="DL15" s="6">
        <v>89.6</v>
      </c>
      <c r="DM15" s="6">
        <v>89.9</v>
      </c>
      <c r="DN15" s="6">
        <v>89.6</v>
      </c>
      <c r="DO15" s="6">
        <v>90.7</v>
      </c>
      <c r="DP15" s="6">
        <v>89.3</v>
      </c>
      <c r="DQ15" s="6">
        <v>90.1</v>
      </c>
      <c r="DR15" s="6">
        <v>90.1</v>
      </c>
      <c r="DS15" s="6">
        <v>88.8</v>
      </c>
      <c r="DT15" s="6">
        <v>90.7</v>
      </c>
      <c r="DU15" s="6">
        <v>89.9</v>
      </c>
      <c r="DV15" s="8">
        <v>90</v>
      </c>
      <c r="DW15" s="6">
        <v>90.3</v>
      </c>
      <c r="DX15" s="6">
        <v>89.5</v>
      </c>
      <c r="DY15" s="6">
        <v>89.8</v>
      </c>
      <c r="DZ15" s="6">
        <v>90.2</v>
      </c>
      <c r="EA15" s="6">
        <v>90.4</v>
      </c>
      <c r="EB15" s="6">
        <v>91.4</v>
      </c>
      <c r="EC15" s="6">
        <v>91.4</v>
      </c>
      <c r="ED15" s="6">
        <v>91.9</v>
      </c>
      <c r="EE15" s="6">
        <v>90.6</v>
      </c>
      <c r="EF15" s="6">
        <v>90.6</v>
      </c>
      <c r="EG15" s="6">
        <v>90.9</v>
      </c>
      <c r="EH15" s="6">
        <v>90.9</v>
      </c>
      <c r="EI15" s="6">
        <v>91.1</v>
      </c>
      <c r="EJ15" s="6">
        <v>91.7</v>
      </c>
      <c r="EK15" s="6">
        <v>92.7</v>
      </c>
      <c r="EL15" s="6">
        <v>92.1</v>
      </c>
      <c r="EM15" s="6">
        <v>92.1</v>
      </c>
      <c r="EN15" s="6">
        <v>92.7</v>
      </c>
      <c r="EO15" s="6">
        <v>93.1</v>
      </c>
      <c r="EP15" s="6">
        <v>90.7</v>
      </c>
      <c r="EQ15" s="6">
        <v>93.5</v>
      </c>
      <c r="ER15" s="6">
        <v>94.5</v>
      </c>
      <c r="ES15" s="6">
        <v>94.9</v>
      </c>
      <c r="ET15" s="6">
        <v>95.2</v>
      </c>
      <c r="EU15" s="6">
        <v>95.1</v>
      </c>
      <c r="EV15" s="6">
        <v>95.4</v>
      </c>
      <c r="EW15" s="6">
        <v>96.1</v>
      </c>
      <c r="EX15" s="6">
        <v>95.3</v>
      </c>
      <c r="EY15" s="6">
        <v>96.7</v>
      </c>
      <c r="EZ15" s="8">
        <v>97</v>
      </c>
      <c r="FA15" s="6">
        <v>98.2</v>
      </c>
      <c r="FB15" s="6">
        <v>96.6</v>
      </c>
      <c r="FC15" s="6">
        <v>94.4</v>
      </c>
      <c r="FD15" s="6">
        <v>93.6</v>
      </c>
      <c r="FE15" s="6">
        <v>96.2</v>
      </c>
      <c r="FF15" s="6">
        <v>96.8</v>
      </c>
      <c r="FG15" s="8">
        <v>98</v>
      </c>
      <c r="FH15" s="6">
        <v>98.2</v>
      </c>
      <c r="FI15" s="6">
        <v>98.6</v>
      </c>
      <c r="FJ15" s="6">
        <v>99.1</v>
      </c>
      <c r="FK15" s="6">
        <v>98.5</v>
      </c>
      <c r="FL15" s="6">
        <v>98.7</v>
      </c>
      <c r="FM15" s="6">
        <v>100.4</v>
      </c>
      <c r="FN15" s="6">
        <v>97.5</v>
      </c>
      <c r="FO15" s="6">
        <v>100.7</v>
      </c>
      <c r="FP15" s="6">
        <v>100.5</v>
      </c>
      <c r="FQ15" s="6">
        <v>100.5</v>
      </c>
      <c r="FR15" s="6">
        <v>99.7</v>
      </c>
      <c r="FS15" s="6">
        <v>99.7</v>
      </c>
      <c r="FT15" s="6">
        <v>100.2</v>
      </c>
      <c r="FU15" s="6">
        <v>100.1</v>
      </c>
      <c r="FV15" s="6">
        <v>100.4</v>
      </c>
      <c r="FW15" s="6">
        <v>99.6</v>
      </c>
      <c r="FX15" s="6">
        <v>99.9</v>
      </c>
      <c r="FY15" s="6">
        <v>99.8</v>
      </c>
      <c r="FZ15" s="6">
        <v>102.2</v>
      </c>
      <c r="GA15" s="6">
        <v>101.1</v>
      </c>
      <c r="GB15" s="6">
        <v>87.6</v>
      </c>
      <c r="GC15" s="8">
        <v>75</v>
      </c>
      <c r="GD15" s="6">
        <v>90.4</v>
      </c>
      <c r="GE15" s="6">
        <v>95.6</v>
      </c>
      <c r="GF15" s="6">
        <v>96.4</v>
      </c>
      <c r="GG15" s="6">
        <v>99.3</v>
      </c>
      <c r="GH15" s="6">
        <v>97.9</v>
      </c>
      <c r="GI15" s="6">
        <v>97.8</v>
      </c>
      <c r="GJ15" s="8">
        <v>99</v>
      </c>
      <c r="GK15" s="6">
        <v>100.6</v>
      </c>
      <c r="GL15" s="6">
        <v>97.8</v>
      </c>
      <c r="GM15" s="6">
        <v>95.9</v>
      </c>
      <c r="GN15" s="6">
        <v>100.2</v>
      </c>
      <c r="GO15" s="6">
        <v>100.2</v>
      </c>
      <c r="GP15" s="6">
        <v>100.1</v>
      </c>
      <c r="GQ15" s="6">
        <v>100.7</v>
      </c>
      <c r="GR15" s="6">
        <v>100.2</v>
      </c>
      <c r="GS15" s="6">
        <v>99.3</v>
      </c>
      <c r="GT15" s="6">
        <v>100.9</v>
      </c>
      <c r="GU15" s="6">
        <v>101.5</v>
      </c>
      <c r="GV15" s="8">
        <v>102</v>
      </c>
      <c r="GW15" s="6">
        <v>101.2</v>
      </c>
      <c r="GX15" s="6">
        <v>103.7</v>
      </c>
      <c r="GY15" s="6">
        <v>104.3</v>
      </c>
      <c r="GZ15" s="6">
        <v>104.6</v>
      </c>
      <c r="HA15" s="6">
        <v>103.2</v>
      </c>
      <c r="HB15" s="6">
        <v>103.9</v>
      </c>
      <c r="HC15" s="6">
        <v>103.2</v>
      </c>
      <c r="HD15" s="6">
        <v>102.2</v>
      </c>
      <c r="HE15" s="6">
        <v>102.6</v>
      </c>
      <c r="HF15" s="6">
        <v>102.5</v>
      </c>
      <c r="HG15" s="6">
        <v>103.4</v>
      </c>
      <c r="HH15" s="8">
        <v>104</v>
      </c>
      <c r="HI15" s="6">
        <v>101.5</v>
      </c>
      <c r="HJ15" s="6">
        <v>104.7</v>
      </c>
      <c r="HK15" s="6">
        <v>105.9</v>
      </c>
      <c r="HL15" s="6">
        <v>104.5</v>
      </c>
      <c r="HM15" s="8">
        <v>104</v>
      </c>
      <c r="HN15" s="6">
        <v>104.6</v>
      </c>
      <c r="HO15" s="6">
        <v>104.3</v>
      </c>
      <c r="HP15" s="6">
        <v>104.6</v>
      </c>
      <c r="HQ15" s="6">
        <v>104.4</v>
      </c>
      <c r="HR15" s="6">
        <v>104.5</v>
      </c>
      <c r="HS15" s="6">
        <v>104.1</v>
      </c>
      <c r="HT15" s="6">
        <v>103.8</v>
      </c>
      <c r="HU15" s="6">
        <v>105.1</v>
      </c>
      <c r="HV15" s="6">
        <v>104.1</v>
      </c>
    </row>
    <row r="16" spans="2:230" ht="12.75">
      <c r="B16" s="6"/>
      <c r="C16" s="6"/>
      <c r="D16" s="6"/>
      <c r="E16" s="6"/>
      <c r="F16" s="6"/>
      <c r="G16" s="6"/>
      <c r="H16" s="6"/>
      <c r="I16" s="6"/>
      <c r="J16" s="6"/>
      <c r="K16" s="8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8"/>
      <c r="Z16" s="8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8"/>
      <c r="BQ16" s="6"/>
      <c r="BR16" s="6"/>
      <c r="BS16" s="6"/>
      <c r="BT16" s="6"/>
      <c r="BU16" s="6"/>
      <c r="BV16" s="6"/>
      <c r="BW16" s="6"/>
      <c r="BX16" s="6"/>
      <c r="BY16" s="6"/>
      <c r="BZ16" s="8"/>
      <c r="CA16" s="6"/>
      <c r="CB16" s="6"/>
      <c r="CC16" s="6"/>
      <c r="CD16" s="6"/>
      <c r="CE16" s="6"/>
      <c r="CF16" s="6"/>
      <c r="CG16" s="6"/>
      <c r="CH16" s="6"/>
      <c r="CI16" s="6"/>
      <c r="CJ16" s="8"/>
      <c r="CK16" s="6"/>
      <c r="CL16" s="6"/>
      <c r="CM16" s="6"/>
      <c r="CN16" s="6"/>
      <c r="CO16" s="6"/>
      <c r="CP16" s="6"/>
      <c r="CQ16" s="6"/>
      <c r="CR16" s="6"/>
      <c r="CS16" s="8"/>
      <c r="CT16" s="6"/>
      <c r="CU16" s="6"/>
      <c r="CV16" s="6"/>
      <c r="CW16" s="6"/>
      <c r="CX16" s="6"/>
      <c r="CY16" s="6"/>
      <c r="CZ16" s="6"/>
      <c r="DA16" s="6"/>
      <c r="DB16" s="6"/>
      <c r="DC16" s="8"/>
      <c r="DD16" s="8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8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8"/>
      <c r="FA16" s="6"/>
      <c r="FB16" s="6"/>
      <c r="FC16" s="6"/>
      <c r="FD16" s="6"/>
      <c r="FE16" s="6"/>
      <c r="FF16" s="6"/>
      <c r="FG16" s="8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8"/>
      <c r="GD16" s="6"/>
      <c r="GE16" s="6"/>
      <c r="GF16" s="6"/>
      <c r="GG16" s="6"/>
      <c r="GH16" s="6"/>
      <c r="GI16" s="6"/>
      <c r="GJ16" s="8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8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8"/>
      <c r="HI16" s="6"/>
      <c r="HJ16" s="6"/>
      <c r="HK16" s="6"/>
      <c r="HL16" s="6"/>
      <c r="HM16" s="8"/>
      <c r="HN16" s="6"/>
      <c r="HO16" s="6"/>
      <c r="HP16" s="6"/>
      <c r="HQ16" s="6"/>
      <c r="HR16" s="6"/>
      <c r="HS16" s="6"/>
      <c r="HT16" s="6"/>
      <c r="HU16" s="6"/>
      <c r="HV16" s="6"/>
    </row>
    <row r="17" spans="2:218" ht="12.75">
      <c r="B17" s="6"/>
      <c r="C17" s="6"/>
      <c r="D17" s="8"/>
      <c r="E17" s="6"/>
      <c r="F17" s="6"/>
      <c r="G17" s="6"/>
      <c r="H17" s="6"/>
      <c r="I17" s="6"/>
      <c r="J17" s="6"/>
      <c r="K17" s="8"/>
      <c r="L17" s="6"/>
      <c r="M17" s="8"/>
      <c r="N17" s="6"/>
      <c r="O17" s="6"/>
      <c r="P17" s="6"/>
      <c r="Q17" s="6"/>
      <c r="R17" s="6"/>
      <c r="S17" s="6"/>
      <c r="T17" s="6"/>
      <c r="U17" s="8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8"/>
      <c r="AG17" s="6"/>
      <c r="AH17" s="6"/>
      <c r="AI17" s="8"/>
      <c r="AJ17" s="6"/>
      <c r="AK17" s="6"/>
      <c r="AL17" s="6"/>
      <c r="AM17" s="6"/>
      <c r="AN17" s="6"/>
      <c r="AO17" s="8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8"/>
      <c r="BA17" s="6"/>
      <c r="BB17" s="6"/>
      <c r="BC17" s="6"/>
      <c r="BD17" s="6"/>
      <c r="BE17" s="6"/>
      <c r="BF17" s="8"/>
      <c r="BG17" s="6"/>
      <c r="BH17" s="8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8"/>
      <c r="CK17" s="6"/>
      <c r="CL17" s="6"/>
      <c r="CM17" s="6"/>
      <c r="CN17" s="6"/>
      <c r="CO17" s="6"/>
      <c r="CP17" s="6"/>
      <c r="CQ17" s="6"/>
      <c r="CR17" s="6"/>
      <c r="CS17" s="8"/>
      <c r="CT17" s="6"/>
      <c r="CU17" s="6"/>
      <c r="CV17" s="6"/>
      <c r="CW17" s="6"/>
      <c r="CX17" s="6"/>
      <c r="CY17" s="6"/>
      <c r="CZ17" s="6"/>
      <c r="DA17" s="6"/>
      <c r="DB17" s="8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8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8"/>
      <c r="EI17" s="6"/>
      <c r="EJ17" s="6"/>
      <c r="EK17" s="6"/>
      <c r="EL17" s="6"/>
      <c r="EM17" s="6"/>
      <c r="EN17" s="8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8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8"/>
      <c r="FX17" s="6"/>
      <c r="FY17" s="8"/>
      <c r="FZ17" s="6"/>
      <c r="GA17" s="6"/>
      <c r="GB17" s="6"/>
      <c r="GC17" s="6"/>
      <c r="GD17" s="8"/>
      <c r="GE17" s="6"/>
      <c r="GF17" s="6"/>
      <c r="GG17" s="6"/>
      <c r="GH17" s="6"/>
      <c r="GI17" s="6"/>
      <c r="GJ17" s="6"/>
      <c r="GK17" s="6"/>
      <c r="GL17" s="6"/>
      <c r="GM17" s="8"/>
      <c r="GN17" s="6"/>
      <c r="GO17" s="6"/>
      <c r="GP17" s="6"/>
      <c r="GQ17" s="8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</row>
    <row r="18" ht="12.75"/>
    <row r="19" ht="12.75"/>
    <row r="20" ht="12.75">
      <c r="A20" s="17" t="s">
        <v>321</v>
      </c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42" customHeight="1"/>
    <row r="51" ht="13">
      <c r="A51" s="18" t="s">
        <v>337</v>
      </c>
    </row>
    <row r="56" ht="14.25">
      <c r="J56" s="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JAEGERS Thomas (ESTAT)</dc:creator>
  <cp:keywords/>
  <dc:description/>
  <cp:lastModifiedBy>JAEGERS Thomas (ESTAT)</cp:lastModifiedBy>
  <dcterms:created xsi:type="dcterms:W3CDTF">2018-04-05T06:50:29Z</dcterms:created>
  <dcterms:modified xsi:type="dcterms:W3CDTF">2024-04-04T10:06:07Z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2024-02-23T07:58:00Z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c287d166-74d8-4a4f-bed1-ec4ccaf763a7</vt:lpwstr>
  </property>
  <property fmtid="{D5CDD505-2E9C-101B-9397-08002B2CF9AE}" pid="8" name="MSIP_Label_6bd9ddd1-4d20-43f6-abfa-fc3c07406f94_ContentBits">
    <vt:lpwstr>0</vt:lpwstr>
  </property>
</Properties>
</file>