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G:\AgSTAT\Projects\EU-SILC methodology and publications\2. Tasks\Task 2 - Publications based on EU-SILC - type P\P.3.4 SE article_Housing difficulties\"/>
    </mc:Choice>
  </mc:AlternateContent>
  <xr:revisionPtr revIDLastSave="0" documentId="13_ncr:1_{9C7DCDCC-BCA3-41A3-A317-9D551E6B8385}" xr6:coauthVersionLast="47" xr6:coauthVersionMax="47" xr10:uidLastSave="{00000000-0000-0000-0000-000000000000}"/>
  <bookViews>
    <workbookView xWindow="-120" yWindow="-120" windowWidth="29040" windowHeight="15720" xr2:uid="{97472222-2A05-42CF-8725-CA6C64817E35}"/>
  </bookViews>
  <sheets>
    <sheet name="Table 1" sheetId="14" r:id="rId1"/>
    <sheet name="Figure 1" sheetId="15" r:id="rId2"/>
    <sheet name="Figure 2" sheetId="16" r:id="rId3"/>
    <sheet name="Figure 3" sheetId="18" r:id="rId4"/>
    <sheet name="Figure 4" sheetId="1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<sst xmlns="http://schemas.openxmlformats.org/spreadsheetml/2006/main" count="136" uniqueCount="85">
  <si>
    <t>Living conditions in Europe</t>
  </si>
  <si>
    <t>Total</t>
  </si>
  <si>
    <t>Belgium</t>
  </si>
  <si>
    <t>Bulgaria</t>
  </si>
  <si>
    <t>Czechia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</si>
  <si>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</si>
  <si>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</si>
  <si>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</si>
  <si>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</si>
  <si>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</si>
  <si>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</si>
  <si>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</si>
  <si>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</si>
  <si>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</si>
  <si>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</si>
  <si>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</si>
  <si>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</si>
  <si>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</si>
  <si>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</si>
  <si>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</si>
  <si>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</si>
  <si>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</si>
  <si>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</si>
  <si>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</si>
  <si>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</si>
  <si>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</si>
  <si>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</si>
  <si>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</si>
  <si>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Bookmark:</t>
  </si>
  <si>
    <t>At risk of poverty or social exclusion</t>
  </si>
  <si>
    <t>Not at risk of poverty or social exclusion</t>
  </si>
  <si>
    <t>Males</t>
  </si>
  <si>
    <t>Females</t>
  </si>
  <si>
    <t>Denmark</t>
  </si>
  <si>
    <t>Germany</t>
  </si>
  <si>
    <t>Ireland (¹)</t>
  </si>
  <si>
    <t>Croatia (¹)</t>
  </si>
  <si>
    <t>Lithuania (¹)</t>
  </si>
  <si>
    <t>Poland (¹)</t>
  </si>
  <si>
    <t>EU</t>
  </si>
  <si>
    <t>(¹) low reliability.</t>
  </si>
  <si>
    <t>https://ec.europa.eu/eurostat/databrowser/bookmark/5beb2395-7ae7-455d-8849-8afb42cc9d1d?lang=en</t>
  </si>
  <si>
    <t>Financial reasons</t>
  </si>
  <si>
    <t>Health reasons</t>
  </si>
  <si>
    <t>Lost job and/or no job found</t>
  </si>
  <si>
    <t>End of rental contract</t>
  </si>
  <si>
    <t>Uninhabitable accommodation</t>
  </si>
  <si>
    <t>Leaving an institution after a long stay and no home to go to</t>
  </si>
  <si>
    <t>Other reason</t>
  </si>
  <si>
    <t>%</t>
  </si>
  <si>
    <t>Reason</t>
  </si>
  <si>
    <t>https://ec.europa.eu/eurostat/databrowser/bookmark/45f9ad4e-e3e2-449d-8e13-aaeec1da7823?lang=en</t>
  </si>
  <si>
    <t>Job found</t>
  </si>
  <si>
    <t>Moved into social or subsidised private housing</t>
  </si>
  <si>
    <t>https://ec.europa.eu/eurostat/databrowser/bookmark/205dd44e-fdf6-4ceb-8155-cd97950dc80d?lang=en</t>
  </si>
  <si>
    <t>Analysed by age and risk of poverty or social exclusion situation (%)</t>
  </si>
  <si>
    <t>From 16 to 29 years</t>
  </si>
  <si>
    <t>From 30 to 54 years</t>
  </si>
  <si>
    <t>From 55 to 64 years</t>
  </si>
  <si>
    <t>65 years or over</t>
  </si>
  <si>
    <t>Germany (¹)</t>
  </si>
  <si>
    <t>Households with dependent children</t>
  </si>
  <si>
    <t>Households without dependent children</t>
  </si>
  <si>
    <t>(²) not significant for households with dependent children.</t>
  </si>
  <si>
    <t>Analysed by household composition (% population aged 16 or older)</t>
  </si>
  <si>
    <t>Analysed by reason (% population aged 16 or older)</t>
  </si>
  <si>
    <t>Analysed by sex and risk of poverty or social exclusion situation (% population aged 16 or older)</t>
  </si>
  <si>
    <t>Romania (²)</t>
  </si>
  <si>
    <t>https://ec.europa.eu/eurostat/databrowser/bookmark/e5f95fdd-1c0d-4f19-8d78-713f0365809c?lang=en</t>
  </si>
  <si>
    <t>At risk of poverty or social exclusion (¹)</t>
  </si>
  <si>
    <t>Not at risk of poverty or social exclusion (¹)</t>
  </si>
  <si>
    <r>
      <t>Source:</t>
    </r>
    <r>
      <rPr>
        <sz val="10"/>
        <color indexed="8"/>
        <rFont val="Arial"/>
        <family val="2"/>
      </rPr>
      <t xml:space="preserve"> Eurostat (online data code: ilc_lvhd13)</t>
    </r>
  </si>
  <si>
    <t>https://ec.europa.eu/eurostat/databrowser/bookmark/17af97c2-f51b-4766-92de-07b22ac73672?lang=en</t>
  </si>
  <si>
    <r>
      <t>Source:</t>
    </r>
    <r>
      <rPr>
        <sz val="10"/>
        <color indexed="8"/>
        <rFont val="Arial"/>
        <family val="2"/>
      </rPr>
      <t xml:space="preserve"> Eurostat (online data code: ilc_lvhd01)</t>
    </r>
  </si>
  <si>
    <r>
      <t>Source:</t>
    </r>
    <r>
      <rPr>
        <sz val="10"/>
        <color indexed="8"/>
        <rFont val="Arial"/>
        <family val="2"/>
      </rPr>
      <t xml:space="preserve"> Eurostat (online data code: ilc_lvhd05)</t>
    </r>
  </si>
  <si>
    <r>
      <t>Source:</t>
    </r>
    <r>
      <rPr>
        <sz val="10"/>
        <color indexed="8"/>
        <rFont val="Arial"/>
        <family val="2"/>
      </rPr>
      <t xml:space="preserve"> Eurostat (online data code: ilc_lvhd06)</t>
    </r>
  </si>
  <si>
    <r>
      <t>Source:</t>
    </r>
    <r>
      <rPr>
        <sz val="10"/>
        <color indexed="8"/>
        <rFont val="Arial"/>
        <family val="2"/>
      </rPr>
      <t xml:space="preserve"> Eurostat (online data code: ilc_lvhd08)</t>
    </r>
  </si>
  <si>
    <t>Relationship or family reasons</t>
  </si>
  <si>
    <t>(¹) estimated for the age groups 'From 55 to 64 years' and '65 years or over'.</t>
  </si>
  <si>
    <t>Table 1: People having experienced housing difficulties in their life, 2023</t>
  </si>
  <si>
    <t>Figure 1: People having experienced housing difficulties in their life, EU, 2023</t>
  </si>
  <si>
    <t>Figure 3: People having experienced renting difficulties in the last 12 months, 2023</t>
  </si>
  <si>
    <t>Figure 2: People having overcome housing difficulties experienced in their life, EU, 2023</t>
  </si>
  <si>
    <t>Figure 4: People having experienced renting difficulties in the last 12 months, EU, 2023</t>
  </si>
  <si>
    <t>Housing and renting difficulties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</si>
</sst>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i"/>
    <numFmt numFmtId="165" formatCode="#,##0.0"/>
    <numFmt numFmtId="166" formatCode="0.0"/>
    <numFmt numFmtId="167" formatCode="#,##0.##########"/>
  </numFmts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3" fillId="0" borderId="0" applyFill="0" applyBorder="0" applyProtection="0">
      <alignment horizontal="right"/>
    </xf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1" applyFont="1"/>
    <xf numFmtId="0" fontId="3" fillId="0" borderId="0" xfId="0" applyFont="1" applyAlignment="1">
      <alignment wrapText="1"/>
    </xf>
    <xf numFmtId="164" fontId="2" fillId="2" borderId="5" xfId="2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2" fillId="0" borderId="2" xfId="2" applyFont="1" applyBorder="1" applyAlignment="1">
      <alignment horizontal="left"/>
    </xf>
    <xf numFmtId="164" fontId="3" fillId="0" borderId="2" xfId="2" applyBorder="1">
      <alignment horizontal="right"/>
    </xf>
    <xf numFmtId="164" fontId="2" fillId="3" borderId="1" xfId="2" applyFont="1" applyFill="1" applyBorder="1" applyAlignment="1">
      <alignment horizontal="left"/>
    </xf>
    <xf numFmtId="164" fontId="3" fillId="3" borderId="1" xfId="2" applyFill="1" applyBorder="1">
      <alignment horizontal="right"/>
    </xf>
    <xf numFmtId="164" fontId="2" fillId="0" borderId="3" xfId="2" applyFont="1" applyBorder="1" applyAlignment="1">
      <alignment horizontal="left"/>
    </xf>
    <xf numFmtId="164" fontId="3" fillId="0" borderId="3" xfId="2" applyBorder="1">
      <alignment horizontal="right"/>
    </xf>
    <xf numFmtId="164" fontId="2" fillId="0" borderId="6" xfId="2" applyFont="1" applyBorder="1" applyAlignment="1">
      <alignment horizontal="left"/>
    </xf>
    <xf numFmtId="164" fontId="3" fillId="0" borderId="6" xfId="2" applyBorder="1">
      <alignment horizontal="right"/>
    </xf>
    <xf numFmtId="164" fontId="2" fillId="0" borderId="4" xfId="2" applyFont="1" applyBorder="1" applyAlignment="1">
      <alignment horizontal="left"/>
    </xf>
    <xf numFmtId="164" fontId="3" fillId="0" borderId="4" xfId="2" applyBorder="1">
      <alignment horizontal="right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5" xfId="2" applyFont="1" applyBorder="1" applyAlignment="1">
      <alignment horizontal="left"/>
    </xf>
    <xf numFmtId="164" fontId="3" fillId="0" borderId="5" xfId="2" applyBorder="1">
      <alignment horizontal="right"/>
    </xf>
    <xf numFmtId="164" fontId="3" fillId="3" borderId="10" xfId="2" applyFill="1" applyBorder="1">
      <alignment horizontal="right"/>
    </xf>
    <xf numFmtId="164" fontId="3" fillId="0" borderId="9" xfId="2" applyBorder="1">
      <alignment horizontal="right"/>
    </xf>
    <xf numFmtId="164" fontId="3" fillId="0" borderId="10" xfId="2" applyBorder="1">
      <alignment horizontal="right"/>
    </xf>
    <xf numFmtId="164" fontId="3" fillId="0" borderId="7" xfId="2" applyBorder="1">
      <alignment horizontal="right"/>
    </xf>
    <xf numFmtId="0" fontId="2" fillId="0" borderId="0" xfId="0" applyFont="1" applyAlignment="1">
      <alignment horizontal="right"/>
    </xf>
    <xf numFmtId="166" fontId="3" fillId="0" borderId="0" xfId="0" applyNumberFormat="1" applyFont="1"/>
    <xf numFmtId="0" fontId="13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167" fontId="12" fillId="0" borderId="2" xfId="0" applyNumberFormat="1" applyFont="1" applyBorder="1" applyAlignment="1">
      <alignment horizontal="right" vertical="center" shrinkToFit="1"/>
    </xf>
    <xf numFmtId="165" fontId="12" fillId="0" borderId="2" xfId="0" applyNumberFormat="1" applyFont="1" applyBorder="1" applyAlignment="1">
      <alignment horizontal="right" vertical="center" shrinkToFit="1"/>
    </xf>
    <xf numFmtId="0" fontId="11" fillId="0" borderId="3" xfId="0" applyFont="1" applyBorder="1" applyAlignment="1">
      <alignment horizontal="left" vertical="center"/>
    </xf>
    <xf numFmtId="167" fontId="12" fillId="0" borderId="3" xfId="0" applyNumberFormat="1" applyFont="1" applyBorder="1" applyAlignment="1">
      <alignment horizontal="right" vertical="center" shrinkToFit="1"/>
    </xf>
    <xf numFmtId="0" fontId="11" fillId="0" borderId="6" xfId="0" applyFont="1" applyBorder="1" applyAlignment="1">
      <alignment horizontal="left" vertical="center"/>
    </xf>
    <xf numFmtId="167" fontId="12" fillId="0" borderId="6" xfId="0" applyNumberFormat="1" applyFont="1" applyBorder="1" applyAlignment="1">
      <alignment horizontal="right" vertical="center" shrinkToFit="1"/>
    </xf>
    <xf numFmtId="165" fontId="12" fillId="0" borderId="6" xfId="0" applyNumberFormat="1" applyFont="1" applyBorder="1" applyAlignment="1">
      <alignment horizontal="right" vertical="center" shrinkToFit="1"/>
    </xf>
    <xf numFmtId="0" fontId="11" fillId="0" borderId="4" xfId="0" applyFont="1" applyBorder="1" applyAlignment="1">
      <alignment horizontal="left" vertical="center"/>
    </xf>
    <xf numFmtId="167" fontId="12" fillId="0" borderId="4" xfId="0" applyNumberFormat="1" applyFont="1" applyBorder="1" applyAlignment="1">
      <alignment horizontal="right" vertical="center" shrinkToFit="1"/>
    </xf>
    <xf numFmtId="0" fontId="11" fillId="0" borderId="5" xfId="0" applyFont="1" applyBorder="1" applyAlignment="1">
      <alignment horizontal="left" vertical="center"/>
    </xf>
    <xf numFmtId="167" fontId="12" fillId="0" borderId="5" xfId="0" applyNumberFormat="1" applyFont="1" applyBorder="1" applyAlignment="1">
      <alignment horizontal="right" vertical="center" shrinkToFit="1"/>
    </xf>
    <xf numFmtId="167" fontId="12" fillId="0" borderId="11" xfId="0" applyNumberFormat="1" applyFont="1" applyBorder="1" applyAlignment="1">
      <alignment horizontal="right" vertical="center" shrinkToFit="1"/>
    </xf>
    <xf numFmtId="165" fontId="12" fillId="0" borderId="11" xfId="0" applyNumberFormat="1" applyFont="1" applyBorder="1" applyAlignment="1">
      <alignment horizontal="right" vertical="center" shrinkToFit="1"/>
    </xf>
    <xf numFmtId="167" fontId="12" fillId="0" borderId="9" xfId="0" applyNumberFormat="1" applyFont="1" applyBorder="1" applyAlignment="1">
      <alignment horizontal="right" vertical="center" shrinkToFit="1"/>
    </xf>
    <xf numFmtId="167" fontId="12" fillId="0" borderId="12" xfId="0" applyNumberFormat="1" applyFont="1" applyBorder="1" applyAlignment="1">
      <alignment horizontal="right" vertical="center" shrinkToFit="1"/>
    </xf>
    <xf numFmtId="167" fontId="12" fillId="0" borderId="13" xfId="0" applyNumberFormat="1" applyFont="1" applyBorder="1" applyAlignment="1">
      <alignment horizontal="right" vertical="center" shrinkToFit="1"/>
    </xf>
    <xf numFmtId="0" fontId="13" fillId="0" borderId="6" xfId="0" applyFont="1" applyBorder="1" applyAlignment="1">
      <alignment horizontal="left" vertical="center"/>
    </xf>
    <xf numFmtId="164" fontId="3" fillId="0" borderId="0" xfId="2" applyFill="1" applyBorder="1">
      <alignment horizontal="right"/>
    </xf>
    <xf numFmtId="0" fontId="11" fillId="3" borderId="1" xfId="0" applyFont="1" applyFill="1" applyBorder="1" applyAlignment="1">
      <alignment horizontal="left" vertical="center"/>
    </xf>
    <xf numFmtId="167" fontId="12" fillId="3" borderId="1" xfId="0" applyNumberFormat="1" applyFont="1" applyFill="1" applyBorder="1" applyAlignment="1">
      <alignment horizontal="right" vertical="center" shrinkToFit="1"/>
    </xf>
    <xf numFmtId="165" fontId="12" fillId="3" borderId="10" xfId="0" applyNumberFormat="1" applyFont="1" applyFill="1" applyBorder="1" applyAlignment="1">
      <alignment horizontal="right" vertical="center" shrinkToFit="1"/>
    </xf>
    <xf numFmtId="167" fontId="12" fillId="0" borderId="8" xfId="0" applyNumberFormat="1" applyFont="1" applyBorder="1" applyAlignment="1">
      <alignment horizontal="right" vertical="center" shrinkToFit="1"/>
    </xf>
    <xf numFmtId="0" fontId="13" fillId="2" borderId="1" xfId="0" applyFont="1" applyFill="1" applyBorder="1" applyAlignment="1">
      <alignment horizontal="center" vertical="center" wrapText="1"/>
    </xf>
    <xf numFmtId="164" fontId="2" fillId="0" borderId="0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7" fillId="0" borderId="0" xfId="1"/>
    <xf numFmtId="166" fontId="6" fillId="0" borderId="0" xfId="0" applyNumberFormat="1" applyFont="1" applyAlignment="1">
      <alignment horizontal="right" vertical="center" shrinkToFit="1"/>
    </xf>
    <xf numFmtId="164" fontId="2" fillId="2" borderId="3" xfId="2" applyFont="1" applyFill="1" applyBorder="1" applyAlignment="1">
      <alignment horizontal="center" vertical="center" wrapText="1"/>
    </xf>
    <xf numFmtId="164" fontId="2" fillId="2" borderId="1" xfId="2" applyFont="1" applyFill="1" applyBorder="1" applyAlignment="1">
      <alignment horizontal="center" vertical="center"/>
    </xf>
    <xf numFmtId="164" fontId="2" fillId="2" borderId="5" xfId="2" applyFont="1" applyFill="1" applyBorder="1" applyAlignment="1">
      <alignment horizontal="center" vertical="center"/>
    </xf>
    <xf numFmtId="164" fontId="2" fillId="2" borderId="1" xfId="2" applyFont="1" applyFill="1" applyBorder="1" applyAlignment="1">
      <alignment horizontal="left" vertical="center"/>
    </xf>
    <xf numFmtId="164" fontId="2" fillId="2" borderId="0" xfId="2" applyFont="1" applyFill="1" applyBorder="1" applyAlignment="1">
      <alignment horizontal="left" vertical="center"/>
    </xf>
    <xf numFmtId="165" fontId="3" fillId="0" borderId="0" xfId="0" applyNumberFormat="1" applyFont="1"/>
  </cellXfs>
  <cellStyles count="3">
    <cellStyle name="Hyperlink" xfId="1" builtinId="8"/>
    <cellStyle name="Normal" xfId="0" builtinId="0"/>
    <cellStyle name="NumberCellStyle" xfId="2" xr:uid="{ED413E0B-E988-4B53-B9AE-9203AB9E11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having experienced housing difficulties in their life, EU, 2023</a:t>
            </a:r>
          </a:p>
          <a:p>
            <a:pPr algn="l">
              <a:defRPr b="1"/>
            </a:pPr>
            <a:r>
              <a:rPr lang="en-US" sz="1000" b="0"/>
              <a:t>Analysed by reason (% population aged 16 or older)</a:t>
            </a:r>
          </a:p>
        </c:rich>
      </c:tx>
      <c:layout>
        <c:manualLayout>
          <c:xMode val="edge"/>
          <c:yMode val="edge"/>
          <c:x val="9.876543209876543E-3"/>
          <c:y val="9.89535467639268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49902117800689"/>
          <c:w val="0.49382716049382713"/>
          <c:h val="0.49476773381963418"/>
        </c:manualLayout>
      </c:layout>
      <c:pieChart>
        <c:varyColors val="1"/>
        <c:ser>
          <c:idx val="0"/>
          <c:order val="0"/>
          <c:tx>
            <c:strRef>
              <c:f>'Figure 1'!$D$10</c:f>
              <c:strCache>
                <c:ptCount val="1"/>
                <c:pt idx="0">
                  <c:v>%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33A033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23-4FB9-8E60-116D27450DD1}"/>
              </c:ext>
            </c:extLst>
          </c:dPt>
          <c:dPt>
            <c:idx val="1"/>
            <c:bubble3D val="0"/>
            <c:spPr>
              <a:solidFill>
                <a:srgbClr val="33A033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223-4FB9-8E60-116D27450DD1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23-4FB9-8E60-116D27450DD1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223-4FB9-8E60-116D27450DD1}"/>
              </c:ext>
            </c:extLst>
          </c:dPt>
          <c:dPt>
            <c:idx val="4"/>
            <c:bubble3D val="0"/>
            <c:spPr>
              <a:solidFill>
                <a:srgbClr val="C05F03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23-4FB9-8E60-116D27450DD1}"/>
              </c:ext>
            </c:extLst>
          </c:dPt>
          <c:dPt>
            <c:idx val="5"/>
            <c:bubble3D val="0"/>
            <c:spPr>
              <a:solidFill>
                <a:srgbClr val="C05F03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223-4FB9-8E60-116D27450DD1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223-4FB9-8E60-116D27450DD1}"/>
              </c:ext>
            </c:extLst>
          </c:dPt>
          <c:dPt>
            <c:idx val="7"/>
            <c:bubble3D val="0"/>
            <c:spPr>
              <a:solidFill>
                <a:srgbClr val="208486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223-4FB9-8E60-116D27450DD1}"/>
              </c:ext>
            </c:extLst>
          </c:dPt>
          <c:dLbls>
            <c:dLbl>
              <c:idx val="2"/>
              <c:layout>
                <c:manualLayout>
                  <c:x val="-2.7160493827160494E-2"/>
                  <c:y val="5.9372128058355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3-4FB9-8E60-116D27450DD1}"/>
                </c:ext>
              </c:extLst>
            </c:dLbl>
            <c:dLbl>
              <c:idx val="3"/>
              <c:layout>
                <c:manualLayout>
                  <c:x val="-6.1728395061728392E-2"/>
                  <c:y val="3.71075800364724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23-4FB9-8E60-116D27450DD1}"/>
                </c:ext>
              </c:extLst>
            </c:dLbl>
            <c:dLbl>
              <c:idx val="4"/>
              <c:layout>
                <c:manualLayout>
                  <c:x val="-1.4814814814814821E-2"/>
                  <c:y val="3.2159902698276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23-4FB9-8E60-116D27450DD1}"/>
                </c:ext>
              </c:extLst>
            </c:dLbl>
            <c:dLbl>
              <c:idx val="5"/>
              <c:layout>
                <c:manualLayout>
                  <c:x val="-2.962962962962963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23-4FB9-8E60-116D27450DD1}"/>
                </c:ext>
              </c:extLst>
            </c:dLbl>
            <c:dLbl>
              <c:idx val="6"/>
              <c:layout>
                <c:manualLayout>
                  <c:x val="-2.2222222222222227E-2"/>
                  <c:y val="-0.10637506277122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23-4FB9-8E60-116D27450DD1}"/>
                </c:ext>
              </c:extLst>
            </c:dLbl>
            <c:dLbl>
              <c:idx val="7"/>
              <c:layout>
                <c:manualLayout>
                  <c:x val="7.4074074074074077E-3"/>
                  <c:y val="-3.46337413673744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23-4FB9-8E60-116D27450DD1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1'!$C$11:$C$18</c:f>
              <c:strCache>
                <c:ptCount val="8"/>
                <c:pt idx="0">
                  <c:v>Relationship or family reasons</c:v>
                </c:pt>
                <c:pt idx="1">
                  <c:v>Financial reasons</c:v>
                </c:pt>
                <c:pt idx="2">
                  <c:v>Lost job and/or no job found</c:v>
                </c:pt>
                <c:pt idx="3">
                  <c:v>End of rental contract</c:v>
                </c:pt>
                <c:pt idx="4">
                  <c:v>Uninhabitable accommodation</c:v>
                </c:pt>
                <c:pt idx="5">
                  <c:v>Health reasons</c:v>
                </c:pt>
                <c:pt idx="6">
                  <c:v>Leaving an institution after a long stay and no home to go to</c:v>
                </c:pt>
                <c:pt idx="7">
                  <c:v>Other reason</c:v>
                </c:pt>
              </c:strCache>
            </c:strRef>
          </c:cat>
          <c:val>
            <c:numRef>
              <c:f>'Figure 1'!$D$11:$D$18</c:f>
              <c:numCache>
                <c:formatCode>0.0</c:formatCode>
                <c:ptCount val="8"/>
                <c:pt idx="0">
                  <c:v>30</c:v>
                </c:pt>
                <c:pt idx="1">
                  <c:v>25.9</c:v>
                </c:pt>
                <c:pt idx="2">
                  <c:v>7.3</c:v>
                </c:pt>
                <c:pt idx="3">
                  <c:v>5.2</c:v>
                </c:pt>
                <c:pt idx="4">
                  <c:v>4</c:v>
                </c:pt>
                <c:pt idx="5">
                  <c:v>2</c:v>
                </c:pt>
                <c:pt idx="6">
                  <c:v>1.1000000000000001</c:v>
                </c:pt>
                <c:pt idx="7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3-4FB9-8E60-116D27450DD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having overcome housing difficulties experienced in their life, EU, 2023</a:t>
            </a:r>
          </a:p>
          <a:p>
            <a:pPr algn="l">
              <a:defRPr b="1"/>
            </a:pPr>
            <a:r>
              <a:rPr lang="en-US" sz="1000" b="0"/>
              <a:t>Analysed by reason (% population aged 16 or older)</a:t>
            </a:r>
          </a:p>
        </c:rich>
      </c:tx>
      <c:layout>
        <c:manualLayout>
          <c:xMode val="edge"/>
          <c:yMode val="edge"/>
          <c:x val="9.876543209876543E-3"/>
          <c:y val="9.89535467639268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49902117800689"/>
          <c:w val="0.49382716049382713"/>
          <c:h val="0.49476773381963418"/>
        </c:manualLayout>
      </c:layout>
      <c:pieChart>
        <c:varyColors val="1"/>
        <c:ser>
          <c:idx val="0"/>
          <c:order val="0"/>
          <c:tx>
            <c:strRef>
              <c:f>'Figure 2'!$D$10</c:f>
              <c:strCache>
                <c:ptCount val="1"/>
                <c:pt idx="0">
                  <c:v>%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33A033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07-4A56-9A0C-2499F359BD40}"/>
              </c:ext>
            </c:extLst>
          </c:dPt>
          <c:dPt>
            <c:idx val="1"/>
            <c:bubble3D val="0"/>
            <c:spPr>
              <a:solidFill>
                <a:srgbClr val="33A033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07-4A56-9A0C-2499F359BD40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07-4A56-9A0C-2499F359BD40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07-4A56-9A0C-2499F359BD40}"/>
              </c:ext>
            </c:extLst>
          </c:dPt>
          <c:dPt>
            <c:idx val="4"/>
            <c:bubble3D val="0"/>
            <c:spPr>
              <a:solidFill>
                <a:srgbClr val="C05F03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707-4A56-9A0C-2499F359BD40}"/>
              </c:ext>
            </c:extLst>
          </c:dPt>
          <c:dLbls>
            <c:dLbl>
              <c:idx val="3"/>
              <c:layout>
                <c:manualLayout>
                  <c:x val="-4.444444444444444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07-4A56-9A0C-2499F359BD40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2'!$C$11:$C$15</c:f>
              <c:strCache>
                <c:ptCount val="5"/>
                <c:pt idx="0">
                  <c:v>Job found</c:v>
                </c:pt>
                <c:pt idx="1">
                  <c:v>Moved into social or subsidised private housing</c:v>
                </c:pt>
                <c:pt idx="2">
                  <c:v>Relationship or family reasons</c:v>
                </c:pt>
                <c:pt idx="3">
                  <c:v>Health reasons</c:v>
                </c:pt>
                <c:pt idx="4">
                  <c:v>Other reason</c:v>
                </c:pt>
              </c:strCache>
            </c:strRef>
          </c:cat>
          <c:val>
            <c:numRef>
              <c:f>'Figure 2'!$D$11:$D$15</c:f>
              <c:numCache>
                <c:formatCode>0.0</c:formatCode>
                <c:ptCount val="5"/>
                <c:pt idx="0">
                  <c:v>26.5</c:v>
                </c:pt>
                <c:pt idx="1">
                  <c:v>20.399999999999999</c:v>
                </c:pt>
                <c:pt idx="2">
                  <c:v>14.1</c:v>
                </c:pt>
                <c:pt idx="3">
                  <c:v>1.1000000000000001</c:v>
                </c:pt>
                <c:pt idx="4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07-4A56-9A0C-2499F359BD4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having experienced renting difficulties in the last 12 months, 2023</a:t>
            </a:r>
          </a:p>
          <a:p>
            <a:pPr algn="l">
              <a:defRPr sz="1800" b="1"/>
            </a:pPr>
            <a:r>
              <a:rPr lang="en-US" sz="1600" b="0"/>
              <a:t>Analysed by household composition (% population aged 16 or older)</a:t>
            </a:r>
          </a:p>
        </c:rich>
      </c:tx>
      <c:layout>
        <c:manualLayout>
          <c:xMode val="edge"/>
          <c:yMode val="edge"/>
          <c:x val="5.3534087566803005E-3"/>
          <c:y val="7.8519796726466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129178256026976E-2"/>
          <c:y val="0.12470414336716154"/>
          <c:w val="0.94014887890056786"/>
          <c:h val="0.5523333390050549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3'!$E$10</c:f>
              <c:strCache>
                <c:ptCount val="1"/>
                <c:pt idx="0">
                  <c:v>Households with dependent children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3'!$C$11:$C$41</c:f>
              <c:strCache>
                <c:ptCount val="31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 (¹)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 (²)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Norway</c:v>
                </c:pt>
              </c:strCache>
            </c:strRef>
          </c:cat>
          <c:val>
            <c:numRef>
              <c:f>'Figure 3'!$E$11:$E$41</c:f>
              <c:numCache>
                <c:formatCode>#,##0.##########</c:formatCode>
                <c:ptCount val="31"/>
                <c:pt idx="0">
                  <c:v>18.100000000000001</c:v>
                </c:pt>
                <c:pt idx="2">
                  <c:v>5.6</c:v>
                </c:pt>
                <c:pt idx="3">
                  <c:v>3.7</c:v>
                </c:pt>
                <c:pt idx="4">
                  <c:v>13.7</c:v>
                </c:pt>
                <c:pt idx="5">
                  <c:v>10.6</c:v>
                </c:pt>
                <c:pt idx="6">
                  <c:v>5.8</c:v>
                </c:pt>
                <c:pt idx="7">
                  <c:v>10.7</c:v>
                </c:pt>
                <c:pt idx="8">
                  <c:v>16.3</c:v>
                </c:pt>
                <c:pt idx="9">
                  <c:v>26.3</c:v>
                </c:pt>
                <c:pt idx="10">
                  <c:v>20.8</c:v>
                </c:pt>
                <c:pt idx="11">
                  <c:v>33.200000000000003</c:v>
                </c:pt>
                <c:pt idx="12">
                  <c:v>9.1999999999999993</c:v>
                </c:pt>
                <c:pt idx="13">
                  <c:v>8.3000000000000007</c:v>
                </c:pt>
                <c:pt idx="14">
                  <c:v>14.6</c:v>
                </c:pt>
                <c:pt idx="15">
                  <c:v>14.6</c:v>
                </c:pt>
                <c:pt idx="16">
                  <c:v>4.7</c:v>
                </c:pt>
                <c:pt idx="17">
                  <c:v>6.4</c:v>
                </c:pt>
                <c:pt idx="18">
                  <c:v>5.9</c:v>
                </c:pt>
                <c:pt idx="19">
                  <c:v>14.9</c:v>
                </c:pt>
                <c:pt idx="20">
                  <c:v>16.600000000000001</c:v>
                </c:pt>
                <c:pt idx="21">
                  <c:v>16.8</c:v>
                </c:pt>
                <c:pt idx="22">
                  <c:v>12.4</c:v>
                </c:pt>
                <c:pt idx="23" formatCode="#,##0.0">
                  <c:v>11</c:v>
                </c:pt>
                <c:pt idx="24" formatCode="#,##0.0">
                  <c:v>0</c:v>
                </c:pt>
                <c:pt idx="25">
                  <c:v>11.6</c:v>
                </c:pt>
                <c:pt idx="26">
                  <c:v>1.2</c:v>
                </c:pt>
                <c:pt idx="27">
                  <c:v>13.5</c:v>
                </c:pt>
                <c:pt idx="28">
                  <c:v>14.5</c:v>
                </c:pt>
                <c:pt idx="30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4-4AEC-A941-C4196BD86A1A}"/>
            </c:ext>
          </c:extLst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Households without dependent children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3'!$C$11:$C$41</c:f>
              <c:strCache>
                <c:ptCount val="31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 (¹)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 (²)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Norway</c:v>
                </c:pt>
              </c:strCache>
            </c:strRef>
          </c:cat>
          <c:val>
            <c:numRef>
              <c:f>'Figure 3'!$F$11:$F$41</c:f>
              <c:numCache>
                <c:formatCode>#,##0.##########</c:formatCode>
                <c:ptCount val="31"/>
                <c:pt idx="0">
                  <c:v>10.199999999999999</c:v>
                </c:pt>
                <c:pt idx="2">
                  <c:v>3.5</c:v>
                </c:pt>
                <c:pt idx="3">
                  <c:v>9.1</c:v>
                </c:pt>
                <c:pt idx="4">
                  <c:v>5.6</c:v>
                </c:pt>
                <c:pt idx="5" formatCode="#,##0.0">
                  <c:v>7</c:v>
                </c:pt>
                <c:pt idx="6">
                  <c:v>4.4000000000000004</c:v>
                </c:pt>
                <c:pt idx="7">
                  <c:v>5.8</c:v>
                </c:pt>
                <c:pt idx="8">
                  <c:v>8.4</c:v>
                </c:pt>
                <c:pt idx="9">
                  <c:v>25.9</c:v>
                </c:pt>
                <c:pt idx="10">
                  <c:v>13.9</c:v>
                </c:pt>
                <c:pt idx="11" formatCode="#,##0.0">
                  <c:v>18</c:v>
                </c:pt>
                <c:pt idx="12">
                  <c:v>9.8000000000000007</c:v>
                </c:pt>
                <c:pt idx="13">
                  <c:v>7.1</c:v>
                </c:pt>
                <c:pt idx="14">
                  <c:v>2.5</c:v>
                </c:pt>
                <c:pt idx="15">
                  <c:v>12.4</c:v>
                </c:pt>
                <c:pt idx="16" formatCode="#,##0.0">
                  <c:v>12</c:v>
                </c:pt>
                <c:pt idx="17">
                  <c:v>4.4000000000000004</c:v>
                </c:pt>
                <c:pt idx="18" formatCode="#,##0.0">
                  <c:v>4</c:v>
                </c:pt>
                <c:pt idx="19">
                  <c:v>6.9</c:v>
                </c:pt>
                <c:pt idx="20">
                  <c:v>11.4</c:v>
                </c:pt>
                <c:pt idx="21">
                  <c:v>7.6</c:v>
                </c:pt>
                <c:pt idx="22">
                  <c:v>7.6</c:v>
                </c:pt>
                <c:pt idx="23">
                  <c:v>6.4</c:v>
                </c:pt>
                <c:pt idx="24">
                  <c:v>0.4</c:v>
                </c:pt>
                <c:pt idx="25">
                  <c:v>15.3</c:v>
                </c:pt>
                <c:pt idx="26">
                  <c:v>1.1000000000000001</c:v>
                </c:pt>
                <c:pt idx="27">
                  <c:v>11.3</c:v>
                </c:pt>
                <c:pt idx="28">
                  <c:v>11.5</c:v>
                </c:pt>
                <c:pt idx="30" formatCode="#,##0.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14-4AEC-A941-C4196BD8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7017711"/>
        <c:axId val="1677021071"/>
      </c:barChart>
      <c:lineChart>
        <c:grouping val="standar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3'!$C$11:$C$41</c:f>
              <c:strCache>
                <c:ptCount val="31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 (¹)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 (²)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Norway</c:v>
                </c:pt>
              </c:strCache>
            </c:strRef>
          </c:cat>
          <c:val>
            <c:numRef>
              <c:f>'Figure 3'!$D$11:$D$41</c:f>
              <c:numCache>
                <c:formatCode>#,##0.0</c:formatCode>
                <c:ptCount val="31"/>
                <c:pt idx="0">
                  <c:v>13</c:v>
                </c:pt>
                <c:pt idx="2" formatCode="#,##0.##########">
                  <c:v>4.3</c:v>
                </c:pt>
                <c:pt idx="3" formatCode="#,##0.##########">
                  <c:v>6.5</c:v>
                </c:pt>
                <c:pt idx="4" formatCode="#,##0.##########">
                  <c:v>9.1999999999999993</c:v>
                </c:pt>
                <c:pt idx="5" formatCode="#,##0.##########">
                  <c:v>7.7</c:v>
                </c:pt>
                <c:pt idx="6" formatCode="#,##0.##########">
                  <c:v>4.7</c:v>
                </c:pt>
                <c:pt idx="7" formatCode="#,##0.##########">
                  <c:v>7.3</c:v>
                </c:pt>
                <c:pt idx="8" formatCode="#,##0.##########">
                  <c:v>12.1</c:v>
                </c:pt>
                <c:pt idx="9" formatCode="#,##0.##########">
                  <c:v>26.1</c:v>
                </c:pt>
                <c:pt idx="10" formatCode="#,##0.##########">
                  <c:v>17.2</c:v>
                </c:pt>
                <c:pt idx="11" formatCode="#,##0.##########">
                  <c:v>24.1</c:v>
                </c:pt>
                <c:pt idx="12" formatCode="#,##0.##########">
                  <c:v>9.6</c:v>
                </c:pt>
                <c:pt idx="13" formatCode="#,##0.##########">
                  <c:v>7.6</c:v>
                </c:pt>
                <c:pt idx="14" formatCode="#,##0.##########">
                  <c:v>7.7</c:v>
                </c:pt>
                <c:pt idx="15" formatCode="#,##0.##########">
                  <c:v>13.5</c:v>
                </c:pt>
                <c:pt idx="16" formatCode="#,##0.##########">
                  <c:v>8.6</c:v>
                </c:pt>
                <c:pt idx="17" formatCode="#,##0.##########">
                  <c:v>5.0999999999999996</c:v>
                </c:pt>
                <c:pt idx="18" formatCode="#,##0.##########">
                  <c:v>4.7</c:v>
                </c:pt>
                <c:pt idx="19" formatCode="#,##0.##########">
                  <c:v>9.1</c:v>
                </c:pt>
                <c:pt idx="20" formatCode="#,##0.##########">
                  <c:v>12.3</c:v>
                </c:pt>
                <c:pt idx="21">
                  <c:v>11</c:v>
                </c:pt>
                <c:pt idx="22" formatCode="#,##0.##########">
                  <c:v>9.6</c:v>
                </c:pt>
                <c:pt idx="23" formatCode="#,##0.##########">
                  <c:v>8.3000000000000007</c:v>
                </c:pt>
                <c:pt idx="24" formatCode="#,##0.##########">
                  <c:v>0.3</c:v>
                </c:pt>
                <c:pt idx="25" formatCode="#,##0.##########">
                  <c:v>13.5</c:v>
                </c:pt>
                <c:pt idx="26" formatCode="#,##0.##########">
                  <c:v>1.1000000000000001</c:v>
                </c:pt>
                <c:pt idx="27" formatCode="#,##0.##########">
                  <c:v>11.7</c:v>
                </c:pt>
                <c:pt idx="28" formatCode="#,##0.##########">
                  <c:v>12.4</c:v>
                </c:pt>
                <c:pt idx="30" formatCode="#,##0.##########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4-4AEC-A941-C4196BD8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017711"/>
        <c:axId val="1677021071"/>
      </c:lineChart>
      <c:catAx>
        <c:axId val="1677017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77021071"/>
        <c:crosses val="autoZero"/>
        <c:auto val="1"/>
        <c:lblAlgn val="ctr"/>
        <c:lblOffset val="100"/>
        <c:tickMarkSkip val="1"/>
        <c:noMultiLvlLbl val="0"/>
      </c:catAx>
      <c:valAx>
        <c:axId val="16770210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77017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620521723405599E-2"/>
          <c:y val="0.83387390400738459"/>
          <c:w val="0.80343059734633249"/>
          <c:h val="3.661595708703881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having experienced renting difficulties in the last 12 months, EU, 2023</a:t>
            </a:r>
          </a:p>
          <a:p>
            <a:pPr algn="l">
              <a:defRPr sz="1800" b="1"/>
            </a:pPr>
            <a:r>
              <a:rPr lang="en-US" sz="1600" b="0"/>
              <a:t>Analysed by age and risk of poverty or social exclusion situation (%)</a:t>
            </a:r>
          </a:p>
        </c:rich>
      </c:tx>
      <c:layout>
        <c:manualLayout>
          <c:xMode val="edge"/>
          <c:yMode val="edge"/>
          <c:x val="5.2991826740927551E-3"/>
          <c:y val="8.11381315996606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2345076099601269E-2"/>
          <c:y val="0.15115094482037716"/>
          <c:w val="0.93308217154664364"/>
          <c:h val="0.59269731883513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4'!$C$11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4'!$D$10:$G$10</c:f>
              <c:strCache>
                <c:ptCount val="4"/>
                <c:pt idx="0">
                  <c:v>From 16 to 29 years</c:v>
                </c:pt>
                <c:pt idx="1">
                  <c:v>From 30 to 54 years</c:v>
                </c:pt>
                <c:pt idx="2">
                  <c:v>From 55 to 64 years</c:v>
                </c:pt>
                <c:pt idx="3">
                  <c:v>65 years or over</c:v>
                </c:pt>
              </c:strCache>
            </c:strRef>
          </c:cat>
          <c:val>
            <c:numRef>
              <c:f>'Figure 4'!$D$11:$G$11</c:f>
              <c:numCache>
                <c:formatCode>0.0</c:formatCode>
                <c:ptCount val="4"/>
                <c:pt idx="0">
                  <c:v>14.8</c:v>
                </c:pt>
                <c:pt idx="1">
                  <c:v>14.7</c:v>
                </c:pt>
                <c:pt idx="2">
                  <c:v>12.8</c:v>
                </c:pt>
                <c:pt idx="3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F-4C0F-96CB-7CAE72AAB8EE}"/>
            </c:ext>
          </c:extLst>
        </c:ser>
        <c:ser>
          <c:idx val="1"/>
          <c:order val="1"/>
          <c:tx>
            <c:strRef>
              <c:f>'Figure 4'!$C$12</c:f>
              <c:strCache>
                <c:ptCount val="1"/>
                <c:pt idx="0">
                  <c:v>At risk of poverty or social exclusion (¹)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4'!$D$10:$G$10</c:f>
              <c:strCache>
                <c:ptCount val="4"/>
                <c:pt idx="0">
                  <c:v>From 16 to 29 years</c:v>
                </c:pt>
                <c:pt idx="1">
                  <c:v>From 30 to 54 years</c:v>
                </c:pt>
                <c:pt idx="2">
                  <c:v>From 55 to 64 years</c:v>
                </c:pt>
                <c:pt idx="3">
                  <c:v>65 years or over</c:v>
                </c:pt>
              </c:strCache>
            </c:strRef>
          </c:cat>
          <c:val>
            <c:numRef>
              <c:f>'Figure 4'!$D$12:$G$12</c:f>
              <c:numCache>
                <c:formatCode>0.0</c:formatCode>
                <c:ptCount val="4"/>
                <c:pt idx="0">
                  <c:v>22.1</c:v>
                </c:pt>
                <c:pt idx="1">
                  <c:v>27.7</c:v>
                </c:pt>
                <c:pt idx="2">
                  <c:v>24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F-4C0F-96CB-7CAE72AAB8EE}"/>
            </c:ext>
          </c:extLst>
        </c:ser>
        <c:ser>
          <c:idx val="2"/>
          <c:order val="2"/>
          <c:tx>
            <c:strRef>
              <c:f>'Figure 4'!$C$13</c:f>
              <c:strCache>
                <c:ptCount val="1"/>
                <c:pt idx="0">
                  <c:v>Not at risk of poverty or social exclusion (¹)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4'!$D$10:$G$10</c:f>
              <c:strCache>
                <c:ptCount val="4"/>
                <c:pt idx="0">
                  <c:v>From 16 to 29 years</c:v>
                </c:pt>
                <c:pt idx="1">
                  <c:v>From 30 to 54 years</c:v>
                </c:pt>
                <c:pt idx="2">
                  <c:v>From 55 to 64 years</c:v>
                </c:pt>
                <c:pt idx="3">
                  <c:v>65 years or over</c:v>
                </c:pt>
              </c:strCache>
            </c:strRef>
          </c:cat>
          <c:val>
            <c:numRef>
              <c:f>'Figure 4'!$D$13:$G$13</c:f>
              <c:numCache>
                <c:formatCode>0.0</c:formatCode>
                <c:ptCount val="4"/>
                <c:pt idx="0">
                  <c:v>10.6</c:v>
                </c:pt>
                <c:pt idx="1">
                  <c:v>8.9</c:v>
                </c:pt>
                <c:pt idx="2">
                  <c:v>6.6</c:v>
                </c:pt>
                <c:pt idx="3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F-4C0F-96CB-7CAE72AAB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5710240"/>
        <c:axId val="305710720"/>
      </c:barChart>
      <c:catAx>
        <c:axId val="30571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5710720"/>
        <c:crosses val="autoZero"/>
        <c:auto val="1"/>
        <c:lblAlgn val="ctr"/>
        <c:lblOffset val="100"/>
        <c:tickMarkSkip val="1"/>
        <c:noMultiLvlLbl val="0"/>
      </c:catAx>
      <c:valAx>
        <c:axId val="3057107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571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135084094273717E-2"/>
          <c:y val="0.82529746389033698"/>
          <c:w val="0.85372983181145257"/>
          <c:h val="3.910027395299866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199390</xdr:colOff>
      <xdr:row>5</xdr:row>
      <xdr:rowOff>81277</xdr:rowOff>
    </xdr:from>
    <xdr:to>
      <xdr:col>15</xdr:col>
      <xdr:colOff>24130</xdr:colOff>
      <xdr:row>35</xdr:row>
      <xdr:rowOff>147699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48329F4-FE86-B51F-28E4-7A67C7BC82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0.95329</cdr:y>
    </cdr:from>
    <cdr:ext cx="3613500" cy="23980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5A052F4-40D2-A0FF-2824-DD55622EC80B}"/>
            </a:ext>
          </a:extLst>
        </cdr:cNvPr>
        <cdr:cNvSpPr txBox="1"/>
      </cdr:nvSpPr>
      <cdr:spPr>
        <a:xfrm xmlns:a="http://schemas.openxmlformats.org/drawingml/2006/main">
          <a:off x="0" y="4893914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ilc_lvhd05)</a:t>
          </a:r>
        </a:p>
      </cdr:txBody>
    </cdr:sp>
  </cdr:absSizeAnchor>
  <cdr:absSizeAnchor xmlns:cdr="http://schemas.openxmlformats.org/drawingml/2006/chartDrawing">
    <cdr:from>
      <cdr:x>0.70252</cdr:x>
      <cdr:y>0.91807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09D7783-8EA7-635D-6014-BF179A75378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71309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486834</xdr:colOff>
      <xdr:row>4</xdr:row>
      <xdr:rowOff>99481</xdr:rowOff>
    </xdr:from>
    <xdr:to>
      <xdr:col>15</xdr:col>
      <xdr:colOff>311574</xdr:colOff>
      <xdr:row>34</xdr:row>
      <xdr:rowOff>165903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C54A49-B6D2-46EF-9F1C-81BFDF913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0.95329</cdr:y>
    </cdr:from>
    <cdr:ext cx="3613500" cy="23980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24C4089-3926-2A91-C993-EB8AFFE1CE58}"/>
            </a:ext>
          </a:extLst>
        </cdr:cNvPr>
        <cdr:cNvSpPr txBox="1"/>
      </cdr:nvSpPr>
      <cdr:spPr>
        <a:xfrm xmlns:a="http://schemas.openxmlformats.org/drawingml/2006/main">
          <a:off x="0" y="4893914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ilc_lvhd06)</a:t>
          </a:r>
        </a:p>
      </cdr:txBody>
    </cdr:sp>
  </cdr:absSizeAnchor>
  <cdr:absSizeAnchor xmlns:cdr="http://schemas.openxmlformats.org/drawingml/2006/chartDrawing">
    <cdr:from>
      <cdr:x>0.70252</cdr:x>
      <cdr:y>0.91807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9B4D294-32B6-9B7B-A384-0100E467C98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71309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672703</xdr:colOff>
      <xdr:row>4</xdr:row>
      <xdr:rowOff>98819</xdr:rowOff>
    </xdr:from>
    <xdr:to>
      <xdr:col>24</xdr:col>
      <xdr:colOff>12095</xdr:colOff>
      <xdr:row>43</xdr:row>
      <xdr:rowOff>8181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4D58D4-3182-7F99-600A-5EF0EC615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0.87103</cdr:y>
    </cdr:from>
    <cdr:ext cx="7965019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0314260-211F-D92B-AC20-A6F89EE41EAA}"/>
            </a:ext>
          </a:extLst>
        </cdr:cNvPr>
        <cdr:cNvSpPr txBox="1"/>
      </cdr:nvSpPr>
      <cdr:spPr>
        <a:xfrm xmlns:a="http://schemas.openxmlformats.org/drawingml/2006/main">
          <a:off x="0" y="5925661"/>
          <a:ext cx="7965019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(¹) low reliability.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(²) not significant for households with dependent children.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ilc_lvhd13)</a:t>
          </a:r>
        </a:p>
      </cdr:txBody>
    </cdr:sp>
  </cdr:absSizeAnchor>
  <cdr:absSizeAnchor xmlns:cdr="http://schemas.openxmlformats.org/drawingml/2006/chartDrawing">
    <cdr:from>
      <cdr:x>0.82056</cdr:x>
      <cdr:y>0.92018</cdr:y>
    </cdr:from>
    <cdr:ext cx="1727763" cy="502920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DDD2B28-DB8C-3317-A439-0E2D0E09D0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28535" y="6327359"/>
          <a:ext cx="1727763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645584</xdr:colOff>
      <xdr:row>4</xdr:row>
      <xdr:rowOff>35983</xdr:rowOff>
    </xdr:from>
    <xdr:to>
      <xdr:col>29</xdr:col>
      <xdr:colOff>289367</xdr:colOff>
      <xdr:row>39</xdr:row>
      <xdr:rowOff>126828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08701F-9D27-D063-4932-CEAB5DA31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0.90875</cdr:y>
    </cdr:from>
    <cdr:ext cx="8046524" cy="57132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677ABE7-0D89-AE31-CAAD-9F09C2BD7586}"/>
            </a:ext>
          </a:extLst>
        </cdr:cNvPr>
        <cdr:cNvSpPr txBox="1"/>
      </cdr:nvSpPr>
      <cdr:spPr>
        <a:xfrm xmlns:a="http://schemas.openxmlformats.org/drawingml/2006/main">
          <a:off x="0" y="5689600"/>
          <a:ext cx="8046524" cy="571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(¹) estimated for the age groups 'From 55 to 64 years' and '65 years or over'.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ilc_lvhd08)</a:t>
          </a:r>
        </a:p>
      </cdr:txBody>
    </cdr:sp>
  </cdr:absSizeAnchor>
  <cdr:absSizeAnchor xmlns:cdr="http://schemas.openxmlformats.org/drawingml/2006/chartDrawing">
    <cdr:from>
      <cdr:x>0.80108</cdr:x>
      <cdr:y>0.9209</cdr:y>
    </cdr:from>
    <cdr:ext cx="1938974" cy="499812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46C7BFB-191F-8879-D73A-5C39262F0C3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557032" y="5818918"/>
          <a:ext cx="1938974" cy="499812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2013 - 2022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ec.europa.eu/eurostat/databrowser/bookmark/17af97c2-f51b-4766-92de-07b22ac73672?lang=en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C71B-C40E-4759-B54F-A108108138E4}">
  <dimension ref="A3:Q47"/>
  <sheetViews>
    <sheetView showGridLines="0" tabSelected="1" zoomScale="80" zoomScaleNormal="80" workbookViewId="0">
      <selection activeCell="C4" sqref="C4"/>
    </sheetView>
  </sheetViews>
  <sheetFormatPr defaultColWidth="9.140625" defaultRowHeight="12.75" x14ac:dyDescent="0.2"/>
  <cols>
    <col min="1" max="2" width="4.140625" style="2" customWidth="1"/>
    <col min="3" max="3" width="12.5703125" style="2" bestFit="1" customWidth="1"/>
    <col min="4" max="12" width="12.7109375" style="2" customWidth="1"/>
    <col min="13" max="16384" width="9.140625" style="2"/>
  </cols>
  <sheetData>
    <row r="3" spans="2:17" x14ac:dyDescent="0.2">
      <c r="C3" s="1" t="s">
        <v>0</v>
      </c>
      <c r="D3" s="1"/>
    </row>
    <row r="4" spans="2:17" x14ac:dyDescent="0.2">
      <c r="C4" s="3" t="s">
        <v>84</v>
      </c>
      <c r="D4" s="3"/>
    </row>
    <row r="6" spans="2:17" x14ac:dyDescent="0.2">
      <c r="B6" s="3"/>
    </row>
    <row r="7" spans="2:17" ht="15.75" x14ac:dyDescent="0.25">
      <c r="B7" s="3"/>
      <c r="C7" s="9" t="s">
        <v>79</v>
      </c>
      <c r="D7" s="3"/>
    </row>
    <row r="8" spans="2:17" ht="14.25" x14ac:dyDescent="0.2">
      <c r="B8" s="3"/>
      <c r="C8" s="10" t="s">
        <v>66</v>
      </c>
    </row>
    <row r="9" spans="2:17" x14ac:dyDescent="0.2">
      <c r="B9" s="3"/>
    </row>
    <row r="10" spans="2:17" s="21" customFormat="1" ht="30" customHeight="1" x14ac:dyDescent="0.25">
      <c r="B10" s="22"/>
      <c r="C10" s="64"/>
      <c r="D10" s="62" t="s">
        <v>1</v>
      </c>
      <c r="E10" s="61" t="s">
        <v>1</v>
      </c>
      <c r="F10" s="61"/>
      <c r="G10" s="61" t="s">
        <v>29</v>
      </c>
      <c r="H10" s="61"/>
      <c r="I10" s="61"/>
      <c r="J10" s="61" t="s">
        <v>30</v>
      </c>
      <c r="K10" s="61"/>
      <c r="L10" s="61"/>
    </row>
    <row r="11" spans="2:17" ht="15" customHeight="1" x14ac:dyDescent="0.2">
      <c r="C11" s="65"/>
      <c r="D11" s="63"/>
      <c r="E11" s="8" t="s">
        <v>31</v>
      </c>
      <c r="F11" s="8" t="s">
        <v>32</v>
      </c>
      <c r="G11" s="8" t="s">
        <v>1</v>
      </c>
      <c r="H11" s="8" t="s">
        <v>31</v>
      </c>
      <c r="I11" s="8" t="s">
        <v>32</v>
      </c>
      <c r="J11" s="8" t="s">
        <v>1</v>
      </c>
      <c r="K11" s="8" t="s">
        <v>31</v>
      </c>
      <c r="L11" s="8" t="s">
        <v>32</v>
      </c>
    </row>
    <row r="12" spans="2:17" x14ac:dyDescent="0.2">
      <c r="C12" s="13" t="s">
        <v>39</v>
      </c>
      <c r="D12" s="25">
        <v>4.9000000000000004</v>
      </c>
      <c r="E12" s="14">
        <v>4.9000000000000004</v>
      </c>
      <c r="F12" s="14">
        <v>4.8</v>
      </c>
      <c r="G12" s="14">
        <v>8.5</v>
      </c>
      <c r="H12" s="14">
        <v>9</v>
      </c>
      <c r="I12" s="14">
        <v>8.1</v>
      </c>
      <c r="J12" s="14">
        <v>3.9</v>
      </c>
      <c r="K12" s="14">
        <v>3.9</v>
      </c>
      <c r="L12" s="14">
        <v>3.9</v>
      </c>
      <c r="O12" s="66"/>
      <c r="Q12" s="66"/>
    </row>
    <row r="13" spans="2:17" x14ac:dyDescent="0.2">
      <c r="C13" s="15" t="s">
        <v>2</v>
      </c>
      <c r="D13" s="27">
        <v>4.0999999999999996</v>
      </c>
      <c r="E13" s="16">
        <v>3.9</v>
      </c>
      <c r="F13" s="16">
        <v>4.3</v>
      </c>
      <c r="G13" s="16">
        <v>9.9</v>
      </c>
      <c r="H13" s="16">
        <v>9.9</v>
      </c>
      <c r="I13" s="16">
        <v>9.8000000000000007</v>
      </c>
      <c r="J13" s="16">
        <v>2.8</v>
      </c>
      <c r="K13" s="16">
        <v>2.6</v>
      </c>
      <c r="L13" s="16">
        <v>3</v>
      </c>
      <c r="O13" s="66"/>
      <c r="Q13" s="66"/>
    </row>
    <row r="14" spans="2:17" x14ac:dyDescent="0.2">
      <c r="C14" s="17" t="s">
        <v>3</v>
      </c>
      <c r="D14" s="26">
        <v>1.5</v>
      </c>
      <c r="E14" s="18">
        <v>1.6</v>
      </c>
      <c r="F14" s="18">
        <v>1.4</v>
      </c>
      <c r="G14" s="18">
        <v>3.1</v>
      </c>
      <c r="H14" s="18">
        <v>3.6</v>
      </c>
      <c r="I14" s="18">
        <v>2.6</v>
      </c>
      <c r="J14" s="18">
        <v>0.9</v>
      </c>
      <c r="K14" s="18">
        <v>0.8</v>
      </c>
      <c r="L14" s="18">
        <v>0.9</v>
      </c>
      <c r="O14" s="66"/>
      <c r="Q14" s="66"/>
    </row>
    <row r="15" spans="2:17" x14ac:dyDescent="0.2">
      <c r="C15" s="17" t="s">
        <v>4</v>
      </c>
      <c r="D15" s="26">
        <v>3.6</v>
      </c>
      <c r="E15" s="18">
        <v>3.5</v>
      </c>
      <c r="F15" s="18">
        <v>3.7</v>
      </c>
      <c r="G15" s="18">
        <v>8.3000000000000007</v>
      </c>
      <c r="H15" s="18">
        <v>9.1999999999999993</v>
      </c>
      <c r="I15" s="18">
        <v>7.9</v>
      </c>
      <c r="J15" s="18">
        <v>2.9</v>
      </c>
      <c r="K15" s="18">
        <v>2.9</v>
      </c>
      <c r="L15" s="18">
        <v>2.9</v>
      </c>
      <c r="O15" s="66"/>
      <c r="Q15" s="66"/>
    </row>
    <row r="16" spans="2:17" x14ac:dyDescent="0.2">
      <c r="C16" s="17" t="s">
        <v>33</v>
      </c>
      <c r="D16" s="26">
        <v>9.4</v>
      </c>
      <c r="E16" s="18">
        <v>9.3000000000000007</v>
      </c>
      <c r="F16" s="18">
        <v>9.5</v>
      </c>
      <c r="G16" s="18">
        <v>18.399999999999999</v>
      </c>
      <c r="H16" s="18">
        <v>18.2</v>
      </c>
      <c r="I16" s="18">
        <v>18.600000000000001</v>
      </c>
      <c r="J16" s="18">
        <v>7.4</v>
      </c>
      <c r="K16" s="18">
        <v>7.4</v>
      </c>
      <c r="L16" s="18">
        <v>7.5</v>
      </c>
      <c r="O16" s="66"/>
      <c r="Q16" s="66"/>
    </row>
    <row r="17" spans="3:17" x14ac:dyDescent="0.2">
      <c r="C17" s="17" t="s">
        <v>34</v>
      </c>
      <c r="D17" s="26">
        <v>4.7</v>
      </c>
      <c r="E17" s="18">
        <v>4.7</v>
      </c>
      <c r="F17" s="18">
        <v>4.5999999999999996</v>
      </c>
      <c r="G17" s="18">
        <v>8</v>
      </c>
      <c r="H17" s="18">
        <v>8.4</v>
      </c>
      <c r="I17" s="18">
        <v>7.6</v>
      </c>
      <c r="J17" s="18">
        <v>3.8</v>
      </c>
      <c r="K17" s="18">
        <v>3.8</v>
      </c>
      <c r="L17" s="18">
        <v>3.8</v>
      </c>
      <c r="O17" s="66"/>
      <c r="Q17" s="66"/>
    </row>
    <row r="18" spans="3:17" x14ac:dyDescent="0.2">
      <c r="C18" s="17" t="s">
        <v>5</v>
      </c>
      <c r="D18" s="26">
        <v>5.5</v>
      </c>
      <c r="E18" s="18">
        <v>5.8</v>
      </c>
      <c r="F18" s="18">
        <v>5.3</v>
      </c>
      <c r="G18" s="18">
        <v>8.1</v>
      </c>
      <c r="H18" s="18">
        <v>7.4</v>
      </c>
      <c r="I18" s="18">
        <v>8.6</v>
      </c>
      <c r="J18" s="18">
        <v>4.5999999999999996</v>
      </c>
      <c r="K18" s="18">
        <v>5.3</v>
      </c>
      <c r="L18" s="18">
        <v>4</v>
      </c>
      <c r="O18" s="66"/>
      <c r="Q18" s="66"/>
    </row>
    <row r="19" spans="3:17" x14ac:dyDescent="0.2">
      <c r="C19" s="17" t="s">
        <v>35</v>
      </c>
      <c r="D19" s="26">
        <v>7.2</v>
      </c>
      <c r="E19" s="18">
        <v>6.2</v>
      </c>
      <c r="F19" s="18">
        <v>8.1999999999999993</v>
      </c>
      <c r="G19" s="18">
        <v>12.8</v>
      </c>
      <c r="H19" s="18">
        <v>9.8000000000000007</v>
      </c>
      <c r="I19" s="18">
        <v>14.8</v>
      </c>
      <c r="J19" s="18">
        <v>5.8</v>
      </c>
      <c r="K19" s="18">
        <v>5.4</v>
      </c>
      <c r="L19" s="18">
        <v>6.2</v>
      </c>
      <c r="O19" s="66"/>
      <c r="Q19" s="66"/>
    </row>
    <row r="20" spans="3:17" x14ac:dyDescent="0.2">
      <c r="C20" s="17" t="s">
        <v>7</v>
      </c>
      <c r="D20" s="26">
        <v>1.9</v>
      </c>
      <c r="E20" s="18">
        <v>2.1</v>
      </c>
      <c r="F20" s="18">
        <v>1.7</v>
      </c>
      <c r="G20" s="18">
        <v>3.3</v>
      </c>
      <c r="H20" s="18">
        <v>3.9</v>
      </c>
      <c r="I20" s="18">
        <v>2.8</v>
      </c>
      <c r="J20" s="18">
        <v>1.4</v>
      </c>
      <c r="K20" s="18">
        <v>1.5</v>
      </c>
      <c r="L20" s="18">
        <v>1.3</v>
      </c>
      <c r="O20" s="66"/>
      <c r="Q20" s="66"/>
    </row>
    <row r="21" spans="3:17" x14ac:dyDescent="0.2">
      <c r="C21" s="17" t="s">
        <v>8</v>
      </c>
      <c r="D21" s="26">
        <v>7.7</v>
      </c>
      <c r="E21" s="18">
        <v>7.8</v>
      </c>
      <c r="F21" s="18">
        <v>7.6</v>
      </c>
      <c r="G21" s="18">
        <v>12.6</v>
      </c>
      <c r="H21" s="18">
        <v>12.9</v>
      </c>
      <c r="I21" s="18">
        <v>12.3</v>
      </c>
      <c r="J21" s="18">
        <v>6.1</v>
      </c>
      <c r="K21" s="18">
        <v>6.2</v>
      </c>
      <c r="L21" s="18">
        <v>6</v>
      </c>
      <c r="O21" s="66"/>
      <c r="Q21" s="66"/>
    </row>
    <row r="22" spans="3:17" x14ac:dyDescent="0.2">
      <c r="C22" s="17" t="s">
        <v>9</v>
      </c>
      <c r="D22" s="26">
        <v>9.1</v>
      </c>
      <c r="E22" s="18">
        <v>9.1999999999999993</v>
      </c>
      <c r="F22" s="18">
        <v>8.9</v>
      </c>
      <c r="G22" s="18">
        <v>17.100000000000001</v>
      </c>
      <c r="H22" s="18">
        <v>17.7</v>
      </c>
      <c r="I22" s="18">
        <v>16.7</v>
      </c>
      <c r="J22" s="18">
        <v>7.1</v>
      </c>
      <c r="K22" s="18">
        <v>7.4</v>
      </c>
      <c r="L22" s="18">
        <v>6.8</v>
      </c>
      <c r="O22" s="66"/>
      <c r="Q22" s="66"/>
    </row>
    <row r="23" spans="3:17" x14ac:dyDescent="0.2">
      <c r="C23" s="17" t="s">
        <v>36</v>
      </c>
      <c r="D23" s="26">
        <v>2.8</v>
      </c>
      <c r="E23" s="18">
        <v>3.2</v>
      </c>
      <c r="F23" s="18">
        <v>2.5</v>
      </c>
      <c r="G23" s="18">
        <v>5.0999999999999996</v>
      </c>
      <c r="H23" s="18">
        <v>6.2</v>
      </c>
      <c r="I23" s="18">
        <v>4.4000000000000004</v>
      </c>
      <c r="J23" s="18">
        <v>2.1</v>
      </c>
      <c r="K23" s="18">
        <v>2.2999999999999998</v>
      </c>
      <c r="L23" s="18">
        <v>1.8</v>
      </c>
      <c r="O23" s="66"/>
      <c r="Q23" s="66"/>
    </row>
    <row r="24" spans="3:17" x14ac:dyDescent="0.2">
      <c r="C24" s="17" t="s">
        <v>11</v>
      </c>
      <c r="D24" s="26">
        <v>1.2</v>
      </c>
      <c r="E24" s="18">
        <v>1.3</v>
      </c>
      <c r="F24" s="18">
        <v>1.2</v>
      </c>
      <c r="G24" s="18">
        <v>2</v>
      </c>
      <c r="H24" s="18">
        <v>2.1</v>
      </c>
      <c r="I24" s="18">
        <v>1.9</v>
      </c>
      <c r="J24" s="18">
        <v>1</v>
      </c>
      <c r="K24" s="18">
        <v>1.1000000000000001</v>
      </c>
      <c r="L24" s="18">
        <v>1</v>
      </c>
      <c r="O24" s="66"/>
      <c r="Q24" s="66"/>
    </row>
    <row r="25" spans="3:17" x14ac:dyDescent="0.2">
      <c r="C25" s="17" t="s">
        <v>12</v>
      </c>
      <c r="D25" s="26">
        <v>11.2</v>
      </c>
      <c r="E25" s="18">
        <v>11.3</v>
      </c>
      <c r="F25" s="18">
        <v>11.2</v>
      </c>
      <c r="G25" s="18">
        <v>14.7</v>
      </c>
      <c r="H25" s="18">
        <v>16</v>
      </c>
      <c r="I25" s="18">
        <v>13.7</v>
      </c>
      <c r="J25" s="18">
        <v>10.5</v>
      </c>
      <c r="K25" s="18">
        <v>10.5</v>
      </c>
      <c r="L25" s="18">
        <v>10.6</v>
      </c>
      <c r="O25" s="66"/>
      <c r="Q25" s="66"/>
    </row>
    <row r="26" spans="3:17" x14ac:dyDescent="0.2">
      <c r="C26" s="17" t="s">
        <v>13</v>
      </c>
      <c r="D26" s="26">
        <v>4.5</v>
      </c>
      <c r="E26" s="18">
        <v>3.9</v>
      </c>
      <c r="F26" s="18">
        <v>5</v>
      </c>
      <c r="G26" s="18">
        <v>7.6</v>
      </c>
      <c r="H26" s="18">
        <v>7.8</v>
      </c>
      <c r="I26" s="18">
        <v>7.6</v>
      </c>
      <c r="J26" s="18">
        <v>3.4</v>
      </c>
      <c r="K26" s="18">
        <v>2.8</v>
      </c>
      <c r="L26" s="18">
        <v>3.9</v>
      </c>
      <c r="O26" s="66"/>
      <c r="Q26" s="66"/>
    </row>
    <row r="27" spans="3:17" x14ac:dyDescent="0.2">
      <c r="C27" s="17" t="s">
        <v>37</v>
      </c>
      <c r="D27" s="26">
        <v>6.3</v>
      </c>
      <c r="E27" s="18">
        <v>6.7</v>
      </c>
      <c r="F27" s="18">
        <v>6.1</v>
      </c>
      <c r="G27" s="18">
        <v>9.8000000000000007</v>
      </c>
      <c r="H27" s="18">
        <v>11.6</v>
      </c>
      <c r="I27" s="18">
        <v>8.9</v>
      </c>
      <c r="J27" s="18">
        <v>5</v>
      </c>
      <c r="K27" s="18">
        <v>5.2</v>
      </c>
      <c r="L27" s="18">
        <v>4.9000000000000004</v>
      </c>
      <c r="O27" s="66"/>
      <c r="Q27" s="66"/>
    </row>
    <row r="28" spans="3:17" x14ac:dyDescent="0.2">
      <c r="C28" s="17" t="s">
        <v>15</v>
      </c>
      <c r="D28" s="26">
        <v>6</v>
      </c>
      <c r="E28" s="18">
        <v>6.1</v>
      </c>
      <c r="F28" s="18">
        <v>5.9</v>
      </c>
      <c r="G28" s="18">
        <v>13.5</v>
      </c>
      <c r="H28" s="18">
        <v>14.8</v>
      </c>
      <c r="I28" s="18">
        <v>12.4</v>
      </c>
      <c r="J28" s="18">
        <v>4.0999999999999996</v>
      </c>
      <c r="K28" s="18">
        <v>4.2</v>
      </c>
      <c r="L28" s="18">
        <v>4</v>
      </c>
      <c r="O28" s="66"/>
      <c r="Q28" s="66"/>
    </row>
    <row r="29" spans="3:17" x14ac:dyDescent="0.2">
      <c r="C29" s="17" t="s">
        <v>16</v>
      </c>
      <c r="D29" s="26">
        <v>0.8</v>
      </c>
      <c r="E29" s="18">
        <v>0.9</v>
      </c>
      <c r="F29" s="18">
        <v>0.8</v>
      </c>
      <c r="G29" s="18">
        <v>2.1</v>
      </c>
      <c r="H29" s="18">
        <v>2.5</v>
      </c>
      <c r="I29" s="18">
        <v>1.9</v>
      </c>
      <c r="J29" s="18">
        <v>0.5</v>
      </c>
      <c r="K29" s="18">
        <v>0.5</v>
      </c>
      <c r="L29" s="18">
        <v>0.5</v>
      </c>
      <c r="O29" s="66"/>
      <c r="Q29" s="66"/>
    </row>
    <row r="30" spans="3:17" x14ac:dyDescent="0.2">
      <c r="C30" s="17" t="s">
        <v>17</v>
      </c>
      <c r="D30" s="26">
        <v>3.5</v>
      </c>
      <c r="E30" s="18">
        <v>3.5</v>
      </c>
      <c r="F30" s="18">
        <v>3.6</v>
      </c>
      <c r="G30" s="18">
        <v>5.5</v>
      </c>
      <c r="H30" s="18">
        <v>5.4</v>
      </c>
      <c r="I30" s="18">
        <v>5.5</v>
      </c>
      <c r="J30" s="18">
        <v>3.1</v>
      </c>
      <c r="K30" s="18">
        <v>3</v>
      </c>
      <c r="L30" s="18">
        <v>3.1</v>
      </c>
      <c r="O30" s="66"/>
      <c r="Q30" s="66"/>
    </row>
    <row r="31" spans="3:17" x14ac:dyDescent="0.2">
      <c r="C31" s="17" t="s">
        <v>18</v>
      </c>
      <c r="D31" s="26">
        <v>6.8</v>
      </c>
      <c r="E31" s="18">
        <v>6.3</v>
      </c>
      <c r="F31" s="18">
        <v>7.2</v>
      </c>
      <c r="G31" s="18">
        <v>13.8</v>
      </c>
      <c r="H31" s="18">
        <v>16.5</v>
      </c>
      <c r="I31" s="18">
        <v>11.1</v>
      </c>
      <c r="J31" s="18">
        <v>5.3</v>
      </c>
      <c r="K31" s="18">
        <v>4.2</v>
      </c>
      <c r="L31" s="18">
        <v>6.4</v>
      </c>
      <c r="O31" s="66"/>
      <c r="Q31" s="66"/>
    </row>
    <row r="32" spans="3:17" x14ac:dyDescent="0.2">
      <c r="C32" s="17" t="s">
        <v>19</v>
      </c>
      <c r="D32" s="26">
        <v>5.6</v>
      </c>
      <c r="E32" s="18">
        <v>6.2</v>
      </c>
      <c r="F32" s="18">
        <v>5.0999999999999996</v>
      </c>
      <c r="G32" s="18">
        <v>13.1</v>
      </c>
      <c r="H32" s="18">
        <v>15</v>
      </c>
      <c r="I32" s="18">
        <v>11.6</v>
      </c>
      <c r="J32" s="18">
        <v>4.0999999999999996</v>
      </c>
      <c r="K32" s="18">
        <v>4.5999999999999996</v>
      </c>
      <c r="L32" s="18">
        <v>3.7</v>
      </c>
      <c r="O32" s="66"/>
      <c r="Q32" s="66"/>
    </row>
    <row r="33" spans="1:17" x14ac:dyDescent="0.2">
      <c r="C33" s="17" t="s">
        <v>38</v>
      </c>
      <c r="D33" s="26">
        <v>0.8</v>
      </c>
      <c r="E33" s="18">
        <v>0.8</v>
      </c>
      <c r="F33" s="18">
        <v>0.9</v>
      </c>
      <c r="G33" s="18">
        <v>1.9</v>
      </c>
      <c r="H33" s="18">
        <v>1.9</v>
      </c>
      <c r="I33" s="18">
        <v>1.9</v>
      </c>
      <c r="J33" s="18">
        <v>0.6</v>
      </c>
      <c r="K33" s="18">
        <v>0.6</v>
      </c>
      <c r="L33" s="18">
        <v>0.6</v>
      </c>
      <c r="O33" s="66"/>
      <c r="Q33" s="66"/>
    </row>
    <row r="34" spans="1:17" x14ac:dyDescent="0.2">
      <c r="C34" s="17" t="s">
        <v>21</v>
      </c>
      <c r="D34" s="26">
        <v>4</v>
      </c>
      <c r="E34" s="18">
        <v>3.8</v>
      </c>
      <c r="F34" s="18">
        <v>4.0999999999999996</v>
      </c>
      <c r="G34" s="18">
        <v>6.1</v>
      </c>
      <c r="H34" s="18">
        <v>6</v>
      </c>
      <c r="I34" s="18">
        <v>6.2</v>
      </c>
      <c r="J34" s="18">
        <v>3.5</v>
      </c>
      <c r="K34" s="18">
        <v>3.3</v>
      </c>
      <c r="L34" s="18">
        <v>3.6</v>
      </c>
      <c r="O34" s="66"/>
      <c r="Q34" s="66"/>
    </row>
    <row r="35" spans="1:17" x14ac:dyDescent="0.2">
      <c r="C35" s="17" t="s">
        <v>22</v>
      </c>
      <c r="D35" s="26">
        <v>2.1</v>
      </c>
      <c r="E35" s="18">
        <v>2</v>
      </c>
      <c r="F35" s="18">
        <v>2.1</v>
      </c>
      <c r="G35" s="18">
        <v>2.5</v>
      </c>
      <c r="H35" s="18">
        <v>2.5</v>
      </c>
      <c r="I35" s="18">
        <v>2.5</v>
      </c>
      <c r="J35" s="18">
        <v>1.9</v>
      </c>
      <c r="K35" s="18">
        <v>1.8</v>
      </c>
      <c r="L35" s="18">
        <v>1.9</v>
      </c>
      <c r="O35" s="66"/>
      <c r="Q35" s="66"/>
    </row>
    <row r="36" spans="1:17" x14ac:dyDescent="0.2">
      <c r="C36" s="17" t="s">
        <v>23</v>
      </c>
      <c r="D36" s="26">
        <v>4.7</v>
      </c>
      <c r="E36" s="18">
        <v>4.2</v>
      </c>
      <c r="F36" s="18">
        <v>5.2</v>
      </c>
      <c r="G36" s="18">
        <v>8.8000000000000007</v>
      </c>
      <c r="H36" s="18">
        <v>8.6999999999999993</v>
      </c>
      <c r="I36" s="18">
        <v>8.9</v>
      </c>
      <c r="J36" s="18">
        <v>4</v>
      </c>
      <c r="K36" s="18">
        <v>3.5</v>
      </c>
      <c r="L36" s="18">
        <v>4.5</v>
      </c>
      <c r="O36" s="66"/>
      <c r="Q36" s="66"/>
    </row>
    <row r="37" spans="1:17" x14ac:dyDescent="0.2">
      <c r="C37" s="17" t="s">
        <v>24</v>
      </c>
      <c r="D37" s="26">
        <v>1.3</v>
      </c>
      <c r="E37" s="18">
        <v>1.2</v>
      </c>
      <c r="F37" s="18">
        <v>1.4</v>
      </c>
      <c r="G37" s="18">
        <v>4.0999999999999996</v>
      </c>
      <c r="H37" s="18">
        <v>3.7</v>
      </c>
      <c r="I37" s="18">
        <v>4.4000000000000004</v>
      </c>
      <c r="J37" s="18">
        <v>0.8</v>
      </c>
      <c r="K37" s="18">
        <v>0.7</v>
      </c>
      <c r="L37" s="18">
        <v>0.8</v>
      </c>
      <c r="O37" s="66"/>
      <c r="Q37" s="66"/>
    </row>
    <row r="38" spans="1:17" x14ac:dyDescent="0.2">
      <c r="C38" s="23" t="s">
        <v>25</v>
      </c>
      <c r="D38" s="26">
        <v>10.8</v>
      </c>
      <c r="E38" s="24">
        <v>11.2</v>
      </c>
      <c r="F38" s="24">
        <v>10.3</v>
      </c>
      <c r="G38" s="24">
        <v>17.5</v>
      </c>
      <c r="H38" s="24">
        <v>17</v>
      </c>
      <c r="I38" s="24">
        <v>17.899999999999999</v>
      </c>
      <c r="J38" s="24">
        <v>9.4</v>
      </c>
      <c r="K38" s="24">
        <v>10.1</v>
      </c>
      <c r="L38" s="24">
        <v>8.8000000000000007</v>
      </c>
      <c r="O38" s="66"/>
      <c r="Q38" s="66"/>
    </row>
    <row r="39" spans="1:17" x14ac:dyDescent="0.2">
      <c r="C39" s="19" t="s">
        <v>26</v>
      </c>
      <c r="D39" s="26">
        <v>9.1</v>
      </c>
      <c r="E39" s="20">
        <v>9.5</v>
      </c>
      <c r="F39" s="20">
        <v>8.6</v>
      </c>
      <c r="G39" s="20">
        <v>16.8</v>
      </c>
      <c r="H39" s="20">
        <v>20.8</v>
      </c>
      <c r="I39" s="20">
        <v>13</v>
      </c>
      <c r="J39" s="20">
        <v>7.4</v>
      </c>
      <c r="K39" s="20">
        <v>7.1</v>
      </c>
      <c r="L39" s="20">
        <v>7.6</v>
      </c>
      <c r="O39" s="66"/>
      <c r="Q39" s="66"/>
    </row>
    <row r="40" spans="1:17" x14ac:dyDescent="0.2">
      <c r="C40" s="11" t="s">
        <v>27</v>
      </c>
      <c r="D40" s="28">
        <v>7.2</v>
      </c>
      <c r="E40" s="12">
        <v>7.2</v>
      </c>
      <c r="F40" s="12">
        <v>7.1</v>
      </c>
      <c r="G40" s="12">
        <v>16.5</v>
      </c>
      <c r="H40" s="12">
        <v>17</v>
      </c>
      <c r="I40" s="12">
        <v>16</v>
      </c>
      <c r="J40" s="12">
        <v>5.3</v>
      </c>
      <c r="K40" s="12">
        <v>5.4</v>
      </c>
      <c r="L40" s="12">
        <v>5.2</v>
      </c>
      <c r="O40" s="66"/>
      <c r="Q40" s="66"/>
    </row>
    <row r="42" spans="1:17" x14ac:dyDescent="0.2">
      <c r="C42" s="5" t="s">
        <v>40</v>
      </c>
      <c r="D42" s="5"/>
    </row>
    <row r="43" spans="1:17" x14ac:dyDescent="0.2">
      <c r="C43" s="4" t="s">
        <v>73</v>
      </c>
      <c r="D43" s="4"/>
    </row>
    <row r="45" spans="1:17" x14ac:dyDescent="0.2">
      <c r="G45" s="5"/>
    </row>
    <row r="46" spans="1:17" x14ac:dyDescent="0.2">
      <c r="A46" s="3" t="s">
        <v>28</v>
      </c>
    </row>
    <row r="47" spans="1:17" x14ac:dyDescent="0.2">
      <c r="A47" s="6" t="s">
        <v>41</v>
      </c>
    </row>
  </sheetData>
  <mergeCells count="5">
    <mergeCell ref="E10:F10"/>
    <mergeCell ref="G10:I10"/>
    <mergeCell ref="J10:L10"/>
    <mergeCell ref="D10:D11"/>
    <mergeCell ref="C10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D9A1-0EE0-4C76-A4E3-9D1CED845970}">
  <dimension ref="A3:G24"/>
  <sheetViews>
    <sheetView showGridLines="0" zoomScale="80" zoomScaleNormal="80" workbookViewId="0">
      <selection activeCell="C4" sqref="C4"/>
    </sheetView>
  </sheetViews>
  <sheetFormatPr defaultColWidth="9.140625" defaultRowHeight="12.75" x14ac:dyDescent="0.2"/>
  <cols>
    <col min="1" max="2" width="4.140625" style="2" customWidth="1"/>
    <col min="3" max="3" width="52.28515625" style="2" customWidth="1"/>
    <col min="4" max="12" width="12.5703125" style="2" customWidth="1"/>
    <col min="13" max="16384" width="9.140625" style="2"/>
  </cols>
  <sheetData>
    <row r="3" spans="2:4" x14ac:dyDescent="0.2">
      <c r="C3" s="1" t="s">
        <v>0</v>
      </c>
      <c r="D3" s="1"/>
    </row>
    <row r="4" spans="2:4" x14ac:dyDescent="0.2">
      <c r="C4" s="3" t="s">
        <v>84</v>
      </c>
      <c r="D4" s="3"/>
    </row>
    <row r="6" spans="2:4" x14ac:dyDescent="0.2">
      <c r="B6" s="3"/>
    </row>
    <row r="7" spans="2:4" ht="15.75" x14ac:dyDescent="0.25">
      <c r="B7" s="3"/>
      <c r="C7" s="9" t="s">
        <v>80</v>
      </c>
      <c r="D7" s="3"/>
    </row>
    <row r="8" spans="2:4" ht="14.25" x14ac:dyDescent="0.2">
      <c r="B8" s="3"/>
      <c r="C8" s="10" t="s">
        <v>65</v>
      </c>
    </row>
    <row r="9" spans="2:4" x14ac:dyDescent="0.2">
      <c r="B9" s="3"/>
    </row>
    <row r="10" spans="2:4" x14ac:dyDescent="0.2">
      <c r="B10" s="3"/>
      <c r="C10" s="3" t="s">
        <v>50</v>
      </c>
      <c r="D10" s="29" t="s">
        <v>49</v>
      </c>
    </row>
    <row r="11" spans="2:4" x14ac:dyDescent="0.2">
      <c r="B11" s="3"/>
      <c r="C11" s="2" t="s">
        <v>77</v>
      </c>
      <c r="D11" s="30">
        <v>30</v>
      </c>
    </row>
    <row r="12" spans="2:4" x14ac:dyDescent="0.2">
      <c r="B12" s="3"/>
      <c r="C12" s="2" t="s">
        <v>42</v>
      </c>
      <c r="D12" s="30">
        <v>25.9</v>
      </c>
    </row>
    <row r="13" spans="2:4" x14ac:dyDescent="0.2">
      <c r="B13" s="3"/>
      <c r="C13" s="2" t="s">
        <v>44</v>
      </c>
      <c r="D13" s="30">
        <v>7.3</v>
      </c>
    </row>
    <row r="14" spans="2:4" x14ac:dyDescent="0.2">
      <c r="B14" s="3"/>
      <c r="C14" s="2" t="s">
        <v>45</v>
      </c>
      <c r="D14" s="30">
        <v>5.2</v>
      </c>
    </row>
    <row r="15" spans="2:4" x14ac:dyDescent="0.2">
      <c r="B15" s="3"/>
      <c r="C15" s="2" t="s">
        <v>46</v>
      </c>
      <c r="D15" s="30">
        <v>4</v>
      </c>
    </row>
    <row r="16" spans="2:4" x14ac:dyDescent="0.2">
      <c r="B16" s="3"/>
      <c r="C16" s="2" t="s">
        <v>43</v>
      </c>
      <c r="D16" s="30">
        <v>2</v>
      </c>
    </row>
    <row r="17" spans="1:7" x14ac:dyDescent="0.2">
      <c r="B17" s="3"/>
      <c r="C17" s="2" t="s">
        <v>47</v>
      </c>
      <c r="D17" s="30">
        <v>1.1000000000000001</v>
      </c>
    </row>
    <row r="18" spans="1:7" x14ac:dyDescent="0.2">
      <c r="B18" s="3"/>
      <c r="C18" s="2" t="s">
        <v>48</v>
      </c>
      <c r="D18" s="30">
        <v>24.5</v>
      </c>
    </row>
    <row r="19" spans="1:7" x14ac:dyDescent="0.2">
      <c r="B19" s="3"/>
    </row>
    <row r="20" spans="1:7" x14ac:dyDescent="0.2">
      <c r="C20" s="4" t="s">
        <v>74</v>
      </c>
      <c r="D20" s="4"/>
    </row>
    <row r="22" spans="1:7" x14ac:dyDescent="0.2">
      <c r="G22" s="5"/>
    </row>
    <row r="23" spans="1:7" x14ac:dyDescent="0.2">
      <c r="A23" s="3" t="s">
        <v>28</v>
      </c>
    </row>
    <row r="24" spans="1:7" x14ac:dyDescent="0.2">
      <c r="A24" s="6" t="s">
        <v>51</v>
      </c>
    </row>
  </sheetData>
  <sortState xmlns:xlrd2="http://schemas.microsoft.com/office/spreadsheetml/2017/richdata2" ref="C11:D17">
    <sortCondition descending="1" ref="D11:D1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A5DE-0B75-41C3-9825-E031E9F570E9}">
  <dimension ref="A3:G24"/>
  <sheetViews>
    <sheetView showGridLines="0" zoomScale="80" zoomScaleNormal="80" workbookViewId="0">
      <selection activeCell="C4" sqref="C4"/>
    </sheetView>
  </sheetViews>
  <sheetFormatPr defaultColWidth="9.140625" defaultRowHeight="12.75" x14ac:dyDescent="0.2"/>
  <cols>
    <col min="1" max="2" width="4.140625" style="2" customWidth="1"/>
    <col min="3" max="3" width="52.28515625" style="2" customWidth="1"/>
    <col min="4" max="12" width="12.5703125" style="2" customWidth="1"/>
    <col min="13" max="16384" width="9.140625" style="2"/>
  </cols>
  <sheetData>
    <row r="3" spans="2:4" x14ac:dyDescent="0.2">
      <c r="C3" s="1" t="s">
        <v>0</v>
      </c>
      <c r="D3" s="1"/>
    </row>
    <row r="4" spans="2:4" x14ac:dyDescent="0.2">
      <c r="C4" s="3" t="s">
        <v>84</v>
      </c>
      <c r="D4" s="3"/>
    </row>
    <row r="6" spans="2:4" x14ac:dyDescent="0.2">
      <c r="B6" s="3"/>
    </row>
    <row r="7" spans="2:4" ht="15.75" x14ac:dyDescent="0.25">
      <c r="B7" s="3"/>
      <c r="C7" s="9" t="s">
        <v>82</v>
      </c>
      <c r="D7" s="3"/>
    </row>
    <row r="8" spans="2:4" ht="14.25" x14ac:dyDescent="0.2">
      <c r="B8" s="3"/>
      <c r="C8" s="10" t="s">
        <v>65</v>
      </c>
    </row>
    <row r="9" spans="2:4" x14ac:dyDescent="0.2">
      <c r="B9" s="3"/>
    </row>
    <row r="10" spans="2:4" x14ac:dyDescent="0.2">
      <c r="B10" s="3"/>
      <c r="C10" s="3" t="s">
        <v>50</v>
      </c>
      <c r="D10" s="29" t="s">
        <v>49</v>
      </c>
    </row>
    <row r="11" spans="2:4" x14ac:dyDescent="0.2">
      <c r="B11" s="3"/>
      <c r="C11" s="2" t="s">
        <v>52</v>
      </c>
      <c r="D11" s="30">
        <v>26.5</v>
      </c>
    </row>
    <row r="12" spans="2:4" x14ac:dyDescent="0.2">
      <c r="B12" s="3"/>
      <c r="C12" s="2" t="s">
        <v>53</v>
      </c>
      <c r="D12" s="30">
        <v>20.399999999999999</v>
      </c>
    </row>
    <row r="13" spans="2:4" x14ac:dyDescent="0.2">
      <c r="B13" s="3"/>
      <c r="C13" s="2" t="s">
        <v>77</v>
      </c>
      <c r="D13" s="30">
        <v>14.1</v>
      </c>
    </row>
    <row r="14" spans="2:4" x14ac:dyDescent="0.2">
      <c r="B14" s="3"/>
      <c r="C14" s="2" t="s">
        <v>43</v>
      </c>
      <c r="D14" s="30">
        <v>1.1000000000000001</v>
      </c>
    </row>
    <row r="15" spans="2:4" x14ac:dyDescent="0.2">
      <c r="B15" s="3"/>
      <c r="C15" s="2" t="s">
        <v>48</v>
      </c>
      <c r="D15" s="30">
        <v>37.9</v>
      </c>
    </row>
    <row r="16" spans="2:4" x14ac:dyDescent="0.2">
      <c r="B16" s="3"/>
      <c r="D16" s="30"/>
    </row>
    <row r="17" spans="1:7" x14ac:dyDescent="0.2">
      <c r="B17" s="3"/>
      <c r="C17" s="4" t="s">
        <v>75</v>
      </c>
      <c r="D17" s="30"/>
    </row>
    <row r="18" spans="1:7" x14ac:dyDescent="0.2">
      <c r="B18" s="3"/>
      <c r="D18" s="30"/>
    </row>
    <row r="19" spans="1:7" x14ac:dyDescent="0.2">
      <c r="B19" s="3"/>
    </row>
    <row r="20" spans="1:7" x14ac:dyDescent="0.2">
      <c r="D20" s="4"/>
    </row>
    <row r="22" spans="1:7" x14ac:dyDescent="0.2">
      <c r="G22" s="5"/>
    </row>
    <row r="23" spans="1:7" x14ac:dyDescent="0.2">
      <c r="A23" s="3" t="s">
        <v>28</v>
      </c>
    </row>
    <row r="24" spans="1:7" x14ac:dyDescent="0.2">
      <c r="A24" s="6" t="s">
        <v>54</v>
      </c>
    </row>
  </sheetData>
  <sortState xmlns:xlrd2="http://schemas.microsoft.com/office/spreadsheetml/2017/richdata2" ref="C11:D14">
    <sortCondition descending="1" ref="D11:D1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6E5C6-8F84-4890-BEEF-01E91F6E799D}">
  <dimension ref="A3:I49"/>
  <sheetViews>
    <sheetView showGridLines="0" zoomScale="80" zoomScaleNormal="80" workbookViewId="0">
      <selection activeCell="C4" sqref="C4"/>
    </sheetView>
  </sheetViews>
  <sheetFormatPr defaultColWidth="9.140625" defaultRowHeight="12.75" x14ac:dyDescent="0.2"/>
  <cols>
    <col min="1" max="2" width="4.140625" style="2" customWidth="1"/>
    <col min="3" max="3" width="13.7109375" style="2" bestFit="1" customWidth="1"/>
    <col min="4" max="5" width="27" style="2" customWidth="1"/>
    <col min="6" max="6" width="22.7109375" style="2" customWidth="1"/>
    <col min="7" max="9" width="12.7109375" style="2" customWidth="1"/>
    <col min="10" max="16384" width="9.140625" style="2"/>
  </cols>
  <sheetData>
    <row r="3" spans="2:9" x14ac:dyDescent="0.2">
      <c r="C3" s="1" t="s">
        <v>0</v>
      </c>
      <c r="D3" s="1"/>
    </row>
    <row r="4" spans="2:9" x14ac:dyDescent="0.2">
      <c r="C4" s="3" t="s">
        <v>84</v>
      </c>
      <c r="D4" s="3"/>
    </row>
    <row r="6" spans="2:9" x14ac:dyDescent="0.2">
      <c r="B6" s="3"/>
    </row>
    <row r="7" spans="2:9" ht="15.75" x14ac:dyDescent="0.25">
      <c r="B7" s="3"/>
      <c r="C7" s="9" t="s">
        <v>81</v>
      </c>
      <c r="D7" s="3"/>
    </row>
    <row r="8" spans="2:9" ht="14.25" x14ac:dyDescent="0.2">
      <c r="B8" s="3"/>
      <c r="C8" s="10" t="s">
        <v>64</v>
      </c>
    </row>
    <row r="9" spans="2:9" x14ac:dyDescent="0.2">
      <c r="B9" s="3"/>
    </row>
    <row r="10" spans="2:9" s="7" customFormat="1" ht="40.5" customHeight="1" x14ac:dyDescent="0.2">
      <c r="C10" s="55"/>
      <c r="D10" s="55" t="s">
        <v>1</v>
      </c>
      <c r="E10" s="55" t="s">
        <v>61</v>
      </c>
      <c r="F10" s="55" t="s">
        <v>62</v>
      </c>
      <c r="G10" s="56"/>
      <c r="H10" s="56"/>
      <c r="I10" s="56"/>
    </row>
    <row r="11" spans="2:9" x14ac:dyDescent="0.2">
      <c r="C11" s="51" t="s">
        <v>39</v>
      </c>
      <c r="D11" s="53">
        <v>13</v>
      </c>
      <c r="E11" s="52">
        <v>18.100000000000001</v>
      </c>
      <c r="F11" s="52">
        <v>10.199999999999999</v>
      </c>
      <c r="G11" s="50"/>
      <c r="H11" s="50"/>
      <c r="I11" s="50"/>
    </row>
    <row r="12" spans="2:9" x14ac:dyDescent="0.2">
      <c r="C12" s="51"/>
      <c r="D12" s="53"/>
      <c r="E12" s="52"/>
      <c r="F12" s="52"/>
      <c r="G12" s="50"/>
      <c r="H12" s="50"/>
      <c r="I12" s="50"/>
    </row>
    <row r="13" spans="2:9" x14ac:dyDescent="0.2">
      <c r="C13" s="35" t="s">
        <v>2</v>
      </c>
      <c r="D13" s="54">
        <v>4.3</v>
      </c>
      <c r="E13" s="36">
        <v>5.6</v>
      </c>
      <c r="F13" s="36">
        <v>3.5</v>
      </c>
      <c r="G13" s="50"/>
      <c r="H13" s="50"/>
      <c r="I13" s="50"/>
    </row>
    <row r="14" spans="2:9" x14ac:dyDescent="0.2">
      <c r="C14" s="37" t="s">
        <v>3</v>
      </c>
      <c r="D14" s="44">
        <v>6.5</v>
      </c>
      <c r="E14" s="38">
        <v>3.7</v>
      </c>
      <c r="F14" s="38">
        <v>9.1</v>
      </c>
      <c r="G14" s="50"/>
      <c r="H14" s="50"/>
      <c r="I14" s="50"/>
    </row>
    <row r="15" spans="2:9" x14ac:dyDescent="0.2">
      <c r="C15" s="37" t="s">
        <v>4</v>
      </c>
      <c r="D15" s="44">
        <v>9.1999999999999993</v>
      </c>
      <c r="E15" s="38">
        <v>13.7</v>
      </c>
      <c r="F15" s="38">
        <v>5.6</v>
      </c>
      <c r="G15" s="50"/>
      <c r="H15" s="50"/>
      <c r="I15" s="50"/>
    </row>
    <row r="16" spans="2:9" x14ac:dyDescent="0.2">
      <c r="C16" s="37" t="s">
        <v>33</v>
      </c>
      <c r="D16" s="44">
        <v>7.7</v>
      </c>
      <c r="E16" s="38">
        <v>10.6</v>
      </c>
      <c r="F16" s="39">
        <v>7</v>
      </c>
      <c r="G16" s="50"/>
      <c r="H16" s="50"/>
      <c r="I16" s="50"/>
    </row>
    <row r="17" spans="3:9" x14ac:dyDescent="0.2">
      <c r="C17" s="49" t="s">
        <v>60</v>
      </c>
      <c r="D17" s="44">
        <v>4.7</v>
      </c>
      <c r="E17" s="38">
        <v>5.8</v>
      </c>
      <c r="F17" s="38">
        <v>4.4000000000000004</v>
      </c>
      <c r="G17" s="50"/>
      <c r="H17" s="50"/>
      <c r="I17" s="50"/>
    </row>
    <row r="18" spans="3:9" x14ac:dyDescent="0.2">
      <c r="C18" s="37" t="s">
        <v>5</v>
      </c>
      <c r="D18" s="44">
        <v>7.3</v>
      </c>
      <c r="E18" s="38">
        <v>10.7</v>
      </c>
      <c r="F18" s="38">
        <v>5.8</v>
      </c>
      <c r="G18" s="50"/>
      <c r="H18" s="50"/>
      <c r="I18" s="50"/>
    </row>
    <row r="19" spans="3:9" x14ac:dyDescent="0.2">
      <c r="C19" s="37" t="s">
        <v>6</v>
      </c>
      <c r="D19" s="44">
        <v>12.1</v>
      </c>
      <c r="E19" s="38">
        <v>16.3</v>
      </c>
      <c r="F19" s="38">
        <v>8.4</v>
      </c>
      <c r="G19" s="50"/>
      <c r="H19" s="50"/>
      <c r="I19" s="50"/>
    </row>
    <row r="20" spans="3:9" x14ac:dyDescent="0.2">
      <c r="C20" s="37" t="s">
        <v>7</v>
      </c>
      <c r="D20" s="44">
        <v>26.1</v>
      </c>
      <c r="E20" s="38">
        <v>26.3</v>
      </c>
      <c r="F20" s="38">
        <v>25.9</v>
      </c>
      <c r="G20" s="50"/>
      <c r="H20" s="50"/>
      <c r="I20" s="50"/>
    </row>
    <row r="21" spans="3:9" x14ac:dyDescent="0.2">
      <c r="C21" s="37" t="s">
        <v>8</v>
      </c>
      <c r="D21" s="44">
        <v>17.2</v>
      </c>
      <c r="E21" s="38">
        <v>20.8</v>
      </c>
      <c r="F21" s="38">
        <v>13.9</v>
      </c>
      <c r="G21" s="50"/>
      <c r="H21" s="50"/>
      <c r="I21" s="50"/>
    </row>
    <row r="22" spans="3:9" x14ac:dyDescent="0.2">
      <c r="C22" s="37" t="s">
        <v>9</v>
      </c>
      <c r="D22" s="44">
        <v>24.1</v>
      </c>
      <c r="E22" s="38">
        <v>33.200000000000003</v>
      </c>
      <c r="F22" s="39">
        <v>18</v>
      </c>
      <c r="G22" s="50"/>
      <c r="H22" s="50"/>
      <c r="I22" s="50"/>
    </row>
    <row r="23" spans="3:9" x14ac:dyDescent="0.2">
      <c r="C23" s="37" t="s">
        <v>10</v>
      </c>
      <c r="D23" s="44">
        <v>9.6</v>
      </c>
      <c r="E23" s="38">
        <v>9.1999999999999993</v>
      </c>
      <c r="F23" s="38">
        <v>9.8000000000000007</v>
      </c>
      <c r="G23" s="50"/>
      <c r="H23" s="50"/>
      <c r="I23" s="50"/>
    </row>
    <row r="24" spans="3:9" x14ac:dyDescent="0.2">
      <c r="C24" s="37" t="s">
        <v>11</v>
      </c>
      <c r="D24" s="44">
        <v>7.6</v>
      </c>
      <c r="E24" s="38">
        <v>8.3000000000000007</v>
      </c>
      <c r="F24" s="38">
        <v>7.1</v>
      </c>
      <c r="G24" s="50"/>
      <c r="H24" s="50"/>
      <c r="I24" s="50"/>
    </row>
    <row r="25" spans="3:9" x14ac:dyDescent="0.2">
      <c r="C25" s="37" t="s">
        <v>12</v>
      </c>
      <c r="D25" s="44">
        <v>7.7</v>
      </c>
      <c r="E25" s="38">
        <v>14.6</v>
      </c>
      <c r="F25" s="38">
        <v>2.5</v>
      </c>
      <c r="G25" s="50"/>
      <c r="H25" s="50"/>
      <c r="I25" s="50"/>
    </row>
    <row r="26" spans="3:9" x14ac:dyDescent="0.2">
      <c r="C26" s="37" t="s">
        <v>13</v>
      </c>
      <c r="D26" s="44">
        <v>13.5</v>
      </c>
      <c r="E26" s="38">
        <v>14.6</v>
      </c>
      <c r="F26" s="38">
        <v>12.4</v>
      </c>
      <c r="G26" s="50"/>
      <c r="H26" s="50"/>
      <c r="I26" s="50"/>
    </row>
    <row r="27" spans="3:9" x14ac:dyDescent="0.2">
      <c r="C27" s="37" t="s">
        <v>14</v>
      </c>
      <c r="D27" s="44">
        <v>8.6</v>
      </c>
      <c r="E27" s="38">
        <v>4.7</v>
      </c>
      <c r="F27" s="39">
        <v>12</v>
      </c>
      <c r="G27" s="50"/>
      <c r="H27" s="50"/>
      <c r="I27" s="50"/>
    </row>
    <row r="28" spans="3:9" x14ac:dyDescent="0.2">
      <c r="C28" s="37" t="s">
        <v>15</v>
      </c>
      <c r="D28" s="44">
        <v>5.0999999999999996</v>
      </c>
      <c r="E28" s="38">
        <v>6.4</v>
      </c>
      <c r="F28" s="38">
        <v>4.4000000000000004</v>
      </c>
      <c r="G28" s="50"/>
      <c r="H28" s="50"/>
      <c r="I28" s="50"/>
    </row>
    <row r="29" spans="3:9" x14ac:dyDescent="0.2">
      <c r="C29" s="37" t="s">
        <v>16</v>
      </c>
      <c r="D29" s="44">
        <v>4.7</v>
      </c>
      <c r="E29" s="38">
        <v>5.9</v>
      </c>
      <c r="F29" s="39">
        <v>4</v>
      </c>
      <c r="G29" s="50"/>
      <c r="H29" s="50"/>
      <c r="I29" s="50"/>
    </row>
    <row r="30" spans="3:9" x14ac:dyDescent="0.2">
      <c r="C30" s="37" t="s">
        <v>17</v>
      </c>
      <c r="D30" s="44">
        <v>9.1</v>
      </c>
      <c r="E30" s="38">
        <v>14.9</v>
      </c>
      <c r="F30" s="38">
        <v>6.9</v>
      </c>
      <c r="G30" s="50"/>
      <c r="H30" s="50"/>
      <c r="I30" s="50"/>
    </row>
    <row r="31" spans="3:9" x14ac:dyDescent="0.2">
      <c r="C31" s="37" t="s">
        <v>18</v>
      </c>
      <c r="D31" s="44">
        <v>12.3</v>
      </c>
      <c r="E31" s="38">
        <v>16.600000000000001</v>
      </c>
      <c r="F31" s="38">
        <v>11.4</v>
      </c>
      <c r="G31" s="50"/>
      <c r="H31" s="50"/>
      <c r="I31" s="50"/>
    </row>
    <row r="32" spans="3:9" x14ac:dyDescent="0.2">
      <c r="C32" s="37" t="s">
        <v>19</v>
      </c>
      <c r="D32" s="45">
        <v>11</v>
      </c>
      <c r="E32" s="38">
        <v>16.8</v>
      </c>
      <c r="F32" s="38">
        <v>7.6</v>
      </c>
      <c r="G32" s="50"/>
      <c r="H32" s="50"/>
      <c r="I32" s="50"/>
    </row>
    <row r="33" spans="1:9" x14ac:dyDescent="0.2">
      <c r="C33" s="37" t="s">
        <v>20</v>
      </c>
      <c r="D33" s="44">
        <v>9.6</v>
      </c>
      <c r="E33" s="38">
        <v>12.4</v>
      </c>
      <c r="F33" s="38">
        <v>7.6</v>
      </c>
      <c r="G33" s="50"/>
      <c r="H33" s="50"/>
      <c r="I33" s="50"/>
    </row>
    <row r="34" spans="1:9" x14ac:dyDescent="0.2">
      <c r="C34" s="37" t="s">
        <v>21</v>
      </c>
      <c r="D34" s="44">
        <v>8.3000000000000007</v>
      </c>
      <c r="E34" s="39">
        <v>11</v>
      </c>
      <c r="F34" s="38">
        <v>6.4</v>
      </c>
      <c r="G34" s="50"/>
      <c r="H34" s="50"/>
      <c r="I34" s="50"/>
    </row>
    <row r="35" spans="1:9" x14ac:dyDescent="0.2">
      <c r="C35" s="37" t="s">
        <v>67</v>
      </c>
      <c r="D35" s="44">
        <v>0.3</v>
      </c>
      <c r="E35" s="39">
        <v>0</v>
      </c>
      <c r="F35" s="38">
        <v>0.4</v>
      </c>
      <c r="G35" s="50"/>
      <c r="H35" s="50"/>
      <c r="I35" s="50"/>
    </row>
    <row r="36" spans="1:9" x14ac:dyDescent="0.2">
      <c r="C36" s="37" t="s">
        <v>23</v>
      </c>
      <c r="D36" s="44">
        <v>13.5</v>
      </c>
      <c r="E36" s="38">
        <v>11.6</v>
      </c>
      <c r="F36" s="38">
        <v>15.3</v>
      </c>
      <c r="G36" s="50"/>
      <c r="H36" s="50"/>
      <c r="I36" s="50"/>
    </row>
    <row r="37" spans="1:9" x14ac:dyDescent="0.2">
      <c r="C37" s="37" t="s">
        <v>24</v>
      </c>
      <c r="D37" s="44">
        <v>1.1000000000000001</v>
      </c>
      <c r="E37" s="38">
        <v>1.2</v>
      </c>
      <c r="F37" s="38">
        <v>1.1000000000000001</v>
      </c>
      <c r="G37" s="50"/>
      <c r="H37" s="50"/>
      <c r="I37" s="50"/>
    </row>
    <row r="38" spans="1:9" x14ac:dyDescent="0.2">
      <c r="C38" s="42" t="s">
        <v>25</v>
      </c>
      <c r="D38" s="46">
        <v>11.7</v>
      </c>
      <c r="E38" s="43">
        <v>13.5</v>
      </c>
      <c r="F38" s="43">
        <v>11.3</v>
      </c>
      <c r="G38" s="50"/>
      <c r="H38" s="50"/>
      <c r="I38" s="50"/>
    </row>
    <row r="39" spans="1:9" x14ac:dyDescent="0.2">
      <c r="C39" s="40" t="s">
        <v>26</v>
      </c>
      <c r="D39" s="47">
        <v>12.4</v>
      </c>
      <c r="E39" s="41">
        <v>14.5</v>
      </c>
      <c r="F39" s="41">
        <v>11.5</v>
      </c>
      <c r="G39" s="50"/>
      <c r="H39" s="50"/>
      <c r="I39" s="50"/>
    </row>
    <row r="40" spans="1:9" x14ac:dyDescent="0.2">
      <c r="C40" s="32"/>
      <c r="D40" s="48"/>
      <c r="E40" s="33"/>
      <c r="F40" s="33"/>
      <c r="G40" s="50"/>
      <c r="H40" s="50"/>
      <c r="I40" s="50"/>
    </row>
    <row r="41" spans="1:9" x14ac:dyDescent="0.2">
      <c r="C41" s="32" t="s">
        <v>27</v>
      </c>
      <c r="D41" s="48">
        <v>15.8</v>
      </c>
      <c r="E41" s="33">
        <v>27.5</v>
      </c>
      <c r="F41" s="34">
        <v>13</v>
      </c>
      <c r="G41" s="50"/>
      <c r="H41" s="50"/>
      <c r="I41" s="50"/>
    </row>
    <row r="43" spans="1:9" x14ac:dyDescent="0.2">
      <c r="C43" s="5" t="s">
        <v>40</v>
      </c>
      <c r="D43" s="5"/>
    </row>
    <row r="44" spans="1:9" x14ac:dyDescent="0.2">
      <c r="C44" s="5" t="s">
        <v>63</v>
      </c>
      <c r="D44" s="5"/>
    </row>
    <row r="45" spans="1:9" x14ac:dyDescent="0.2">
      <c r="C45" s="4" t="s">
        <v>71</v>
      </c>
      <c r="D45" s="4"/>
    </row>
    <row r="48" spans="1:9" x14ac:dyDescent="0.2">
      <c r="A48" s="3" t="s">
        <v>28</v>
      </c>
    </row>
    <row r="49" spans="1:1" x14ac:dyDescent="0.2">
      <c r="A49" s="6" t="s">
        <v>72</v>
      </c>
    </row>
  </sheetData>
  <hyperlinks>
    <hyperlink ref="A49" r:id="rId1" xr:uid="{9AFAC093-D89A-4287-B7D9-6BF117CAF997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03FB-2B19-4D94-A8B9-EE02DB39332A}">
  <dimension ref="A3:G20"/>
  <sheetViews>
    <sheetView showGridLines="0" zoomScale="80" zoomScaleNormal="80" workbookViewId="0">
      <selection activeCell="C32" sqref="C32"/>
    </sheetView>
  </sheetViews>
  <sheetFormatPr defaultColWidth="9.140625" defaultRowHeight="12.75" x14ac:dyDescent="0.2"/>
  <cols>
    <col min="1" max="2" width="4.140625" style="2" customWidth="1"/>
    <col min="3" max="3" width="46.7109375" style="2" customWidth="1"/>
    <col min="4" max="7" width="11" style="2" customWidth="1"/>
    <col min="8" max="9" width="6.140625" style="2" customWidth="1"/>
    <col min="10" max="10" width="20" style="2" customWidth="1"/>
    <col min="11" max="20" width="6.140625" style="2" customWidth="1"/>
    <col min="21" max="16384" width="9.140625" style="2"/>
  </cols>
  <sheetData>
    <row r="3" spans="2:7" x14ac:dyDescent="0.2">
      <c r="C3" s="1" t="s">
        <v>0</v>
      </c>
      <c r="D3" s="1"/>
    </row>
    <row r="4" spans="2:7" x14ac:dyDescent="0.2">
      <c r="C4" s="3" t="s">
        <v>84</v>
      </c>
      <c r="D4" s="3"/>
    </row>
    <row r="6" spans="2:7" x14ac:dyDescent="0.2">
      <c r="B6" s="3"/>
    </row>
    <row r="7" spans="2:7" ht="15.75" x14ac:dyDescent="0.25">
      <c r="B7" s="3"/>
      <c r="C7" s="9" t="s">
        <v>83</v>
      </c>
      <c r="D7" s="3"/>
    </row>
    <row r="8" spans="2:7" ht="14.25" x14ac:dyDescent="0.2">
      <c r="B8" s="3"/>
      <c r="C8" s="10" t="s">
        <v>55</v>
      </c>
    </row>
    <row r="9" spans="2:7" x14ac:dyDescent="0.2">
      <c r="B9" s="3"/>
    </row>
    <row r="10" spans="2:7" s="7" customFormat="1" ht="45.75" customHeight="1" x14ac:dyDescent="0.2">
      <c r="C10" s="57"/>
      <c r="D10" s="57" t="s">
        <v>56</v>
      </c>
      <c r="E10" s="57" t="s">
        <v>57</v>
      </c>
      <c r="F10" s="57" t="s">
        <v>58</v>
      </c>
      <c r="G10" s="57" t="s">
        <v>59</v>
      </c>
    </row>
    <row r="11" spans="2:7" ht="15" customHeight="1" x14ac:dyDescent="0.2">
      <c r="C11" s="31" t="s">
        <v>1</v>
      </c>
      <c r="D11" s="60">
        <v>14.8</v>
      </c>
      <c r="E11" s="60">
        <v>14.7</v>
      </c>
      <c r="F11" s="60">
        <v>12.8</v>
      </c>
      <c r="G11" s="60">
        <v>6.7</v>
      </c>
    </row>
    <row r="12" spans="2:7" ht="15" customHeight="1" x14ac:dyDescent="0.2">
      <c r="C12" s="58" t="s">
        <v>69</v>
      </c>
      <c r="D12" s="60">
        <v>22.1</v>
      </c>
      <c r="E12" s="60">
        <v>27.7</v>
      </c>
      <c r="F12" s="60">
        <v>24</v>
      </c>
      <c r="G12" s="60">
        <v>12.9</v>
      </c>
    </row>
    <row r="13" spans="2:7" ht="15" customHeight="1" x14ac:dyDescent="0.2">
      <c r="C13" s="58" t="s">
        <v>70</v>
      </c>
      <c r="D13" s="60">
        <v>10.6</v>
      </c>
      <c r="E13" s="60">
        <v>8.9</v>
      </c>
      <c r="F13" s="60">
        <v>6.6</v>
      </c>
      <c r="G13" s="60">
        <v>4.0999999999999996</v>
      </c>
    </row>
    <row r="15" spans="2:7" x14ac:dyDescent="0.2">
      <c r="C15" s="5" t="s">
        <v>78</v>
      </c>
    </row>
    <row r="16" spans="2:7" x14ac:dyDescent="0.2">
      <c r="C16" s="4" t="s">
        <v>76</v>
      </c>
      <c r="D16" s="4"/>
    </row>
    <row r="17" spans="1:7" x14ac:dyDescent="0.2">
      <c r="D17" s="30"/>
      <c r="E17" s="30"/>
      <c r="F17" s="30"/>
      <c r="G17" s="30"/>
    </row>
    <row r="19" spans="1:7" x14ac:dyDescent="0.2">
      <c r="A19" s="3" t="s">
        <v>28</v>
      </c>
    </row>
    <row r="20" spans="1:7" ht="15" x14ac:dyDescent="0.25">
      <c r="A20" s="59" t="s">
        <v>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Figure 1</vt:lpstr>
      <vt:lpstr>Figure 2</vt:lpstr>
      <vt:lpstr>Figure 3</vt:lpstr>
      <vt:lpstr>Figure 4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PINA ALVES LOPES AGUIAR Miguel Alexandre (ESTAT-EXT)</dc:creator>
  <cp:lastModifiedBy>Zardo Trindade, Lorena</cp:lastModifiedBy>
  <dcterms:created xsi:type="dcterms:W3CDTF">2024-09-04T14:18:57Z</dcterms:created>
  <dcterms:modified xsi:type="dcterms:W3CDTF">2024-10-04T15:47:49Z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2024-09-04T14:19:07Z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186d2d40-bdc4-444c-9497-f091cfeeb088</vt:lpwstr>
  </property>
  <property fmtid="{D5CDD505-2E9C-101B-9397-08002B2CF9AE}" pid="8" name="MSIP_Label_6bd9ddd1-4d20-43f6-abfa-fc3c07406f94_ContentBits">
    <vt:lpwstr>0</vt:lpwstr>
  </property>
</Properties>
</file>