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8830" windowHeight="6210" activeTab="0"/>
  </bookViews>
  <sheets>
    <sheet name="Figure 1" sheetId="18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15" r:id="rId7"/>
    <sheet name="Figure 8" sheetId="16" r:id="rId8"/>
  </sheets>
  <definedNames/>
  <calcPr calcId="145621"/>
</workbook>
</file>

<file path=xl/sharedStrings.xml><?xml version="1.0" encoding="utf-8"?>
<sst xmlns="http://schemas.openxmlformats.org/spreadsheetml/2006/main" count="124" uniqueCount="43">
  <si>
    <t>Raw materials</t>
  </si>
  <si>
    <t>Other manufactured goods</t>
  </si>
  <si>
    <t>Russia</t>
  </si>
  <si>
    <t>Canada</t>
  </si>
  <si>
    <t>United States</t>
  </si>
  <si>
    <t>Mexico</t>
  </si>
  <si>
    <t>Brazil</t>
  </si>
  <si>
    <t>Japan</t>
  </si>
  <si>
    <t>South Korea</t>
  </si>
  <si>
    <t>India</t>
  </si>
  <si>
    <t>Singapore</t>
  </si>
  <si>
    <t>China</t>
  </si>
  <si>
    <t>EU-28</t>
  </si>
  <si>
    <t>Exports</t>
  </si>
  <si>
    <t>Imports</t>
  </si>
  <si>
    <t>Trade balance</t>
  </si>
  <si>
    <t>Food and drink</t>
  </si>
  <si>
    <t>(EUR billion)</t>
  </si>
  <si>
    <t>Exports 2015</t>
  </si>
  <si>
    <t>Imports 2015</t>
  </si>
  <si>
    <t>Trade balance 2015</t>
  </si>
  <si>
    <t>Exports 2016</t>
  </si>
  <si>
    <t>Imports 2016</t>
  </si>
  <si>
    <t>Trade balance 2016</t>
  </si>
  <si>
    <t>Machinery and vehicles</t>
  </si>
  <si>
    <t>Chemicals</t>
  </si>
  <si>
    <t>Energy products</t>
  </si>
  <si>
    <t>Other</t>
  </si>
  <si>
    <t>Export 2016 pos</t>
  </si>
  <si>
    <t>Imports 2016 pos</t>
  </si>
  <si>
    <t>Trade balance 2016 pos</t>
  </si>
  <si>
    <t>Figure 1: Import and export shares for main trading countries, 2016 (update_Aug_2017)</t>
  </si>
  <si>
    <t>Rest of the world</t>
  </si>
  <si>
    <t>Figure 2: Imports, exports and trade balance by country, 2016 (update_Aug_2017)</t>
  </si>
  <si>
    <t>Figure 3a: Share of national exports in world exports, 2002-2016  (update_Aug_2017)</t>
  </si>
  <si>
    <t>Figure 3b: Share of national exports in world exports, details, 2002-2016  (update_Aug_2017)</t>
  </si>
  <si>
    <t>Figure 4a: Share of national imports in world imports, 2002-2016 (update_Aug_2017)</t>
  </si>
  <si>
    <t>Figure 4b: Share of national imports in world imports, details, 2002-2016  (update_Aug_2017)</t>
  </si>
  <si>
    <t>Figure 5: Evolution of imports, exports and trade balance EU28, 2002-2016  (update_Aug_2017)</t>
  </si>
  <si>
    <t>Figure 6: Trade by SITC product group, EU-28, 2015 and 2016 (update_Aug_2017)</t>
  </si>
  <si>
    <t>Figure 7: Trade by SITC product group, USA-28, 2015 and 2016 (update_Aug_2017)</t>
  </si>
  <si>
    <t>Figure 8: Trade by SITC product group, China, 2015 and 2016 (update_Aug_2017)</t>
  </si>
  <si>
    <t>China (except Hong Kong)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</si>
</sst>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i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ill="0" applyBorder="0" applyProtection="0">
      <alignment horizontal="right"/>
    </xf>
  </cellStyleXfs>
  <cellXfs count="40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3" fontId="18" fillId="0" borderId="0" xfId="0" applyNumberFormat="1" applyFont="1"/>
    <xf numFmtId="3" fontId="18" fillId="0" borderId="0" xfId="0" applyNumberFormat="1" applyFont="1" applyAlignment="1">
      <alignment horizontal="left"/>
    </xf>
    <xf numFmtId="3" fontId="19" fillId="10" borderId="10" xfId="0" applyNumberFormat="1" applyFont="1" applyFill="1" applyBorder="1" applyAlignment="1">
      <alignment horizontal="left"/>
    </xf>
    <xf numFmtId="3" fontId="19" fillId="10" borderId="11" xfId="0" applyNumberFormat="1" applyFont="1" applyFill="1" applyBorder="1" applyAlignment="1">
      <alignment horizontal="center"/>
    </xf>
    <xf numFmtId="3" fontId="19" fillId="10" borderId="10" xfId="0" applyNumberFormat="1" applyFont="1" applyFill="1" applyBorder="1" applyAlignment="1">
      <alignment horizontal="center"/>
    </xf>
    <xf numFmtId="3" fontId="19" fillId="0" borderId="12" xfId="0" applyNumberFormat="1" applyFont="1" applyBorder="1" applyAlignment="1">
      <alignment horizontal="left"/>
    </xf>
    <xf numFmtId="3" fontId="18" fillId="0" borderId="13" xfId="0" applyNumberFormat="1" applyFont="1" applyBorder="1"/>
    <xf numFmtId="3" fontId="18" fillId="0" borderId="12" xfId="0" applyNumberFormat="1" applyFont="1" applyBorder="1"/>
    <xf numFmtId="3" fontId="19" fillId="0" borderId="14" xfId="0" applyNumberFormat="1" applyFont="1" applyBorder="1" applyAlignment="1">
      <alignment horizontal="left"/>
    </xf>
    <xf numFmtId="3" fontId="18" fillId="0" borderId="15" xfId="0" applyNumberFormat="1" applyFont="1" applyBorder="1"/>
    <xf numFmtId="3" fontId="18" fillId="0" borderId="14" xfId="0" applyNumberFormat="1" applyFont="1" applyBorder="1"/>
    <xf numFmtId="3" fontId="19" fillId="0" borderId="16" xfId="0" applyNumberFormat="1" applyFont="1" applyBorder="1" applyAlignment="1">
      <alignment horizontal="left"/>
    </xf>
    <xf numFmtId="3" fontId="18" fillId="0" borderId="17" xfId="0" applyNumberFormat="1" applyFont="1" applyBorder="1"/>
    <xf numFmtId="3" fontId="18" fillId="0" borderId="16" xfId="0" applyNumberFormat="1" applyFont="1" applyBorder="1"/>
    <xf numFmtId="1" fontId="19" fillId="10" borderId="10" xfId="0" applyNumberFormat="1" applyFont="1" applyFill="1" applyBorder="1" applyAlignment="1">
      <alignment horizontal="left"/>
    </xf>
    <xf numFmtId="1" fontId="19" fillId="10" borderId="11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164" fontId="18" fillId="0" borderId="13" xfId="0" applyNumberFormat="1" applyFont="1" applyBorder="1"/>
    <xf numFmtId="164" fontId="18" fillId="0" borderId="12" xfId="0" applyNumberFormat="1" applyFont="1" applyBorder="1"/>
    <xf numFmtId="164" fontId="18" fillId="0" borderId="15" xfId="0" applyNumberFormat="1" applyFont="1" applyBorder="1"/>
    <xf numFmtId="164" fontId="18" fillId="0" borderId="14" xfId="0" applyNumberFormat="1" applyFont="1" applyBorder="1"/>
    <xf numFmtId="164" fontId="18" fillId="0" borderId="17" xfId="0" applyNumberFormat="1" applyFont="1" applyBorder="1"/>
    <xf numFmtId="164" fontId="18" fillId="0" borderId="16" xfId="0" applyNumberFormat="1" applyFont="1" applyBorder="1"/>
    <xf numFmtId="4" fontId="19" fillId="0" borderId="0" xfId="0" applyNumberFormat="1" applyFont="1"/>
    <xf numFmtId="3" fontId="19" fillId="10" borderId="10" xfId="0" applyNumberFormat="1" applyFont="1" applyFill="1" applyBorder="1" applyAlignment="1">
      <alignment horizontal="left" wrapText="1"/>
    </xf>
    <xf numFmtId="3" fontId="19" fillId="10" borderId="11" xfId="0" applyNumberFormat="1" applyFont="1" applyFill="1" applyBorder="1" applyAlignment="1">
      <alignment horizontal="center" wrapText="1"/>
    </xf>
    <xf numFmtId="3" fontId="19" fillId="10" borderId="10" xfId="0" applyNumberFormat="1" applyFont="1" applyFill="1" applyBorder="1" applyAlignment="1">
      <alignment horizontal="center" wrapText="1"/>
    </xf>
    <xf numFmtId="4" fontId="18" fillId="0" borderId="13" xfId="0" applyNumberFormat="1" applyFont="1" applyBorder="1"/>
    <xf numFmtId="4" fontId="18" fillId="0" borderId="12" xfId="0" applyNumberFormat="1" applyFont="1" applyBorder="1"/>
    <xf numFmtId="4" fontId="18" fillId="0" borderId="15" xfId="0" applyNumberFormat="1" applyFont="1" applyBorder="1"/>
    <xf numFmtId="4" fontId="18" fillId="0" borderId="14" xfId="0" applyNumberFormat="1" applyFont="1" applyBorder="1"/>
    <xf numFmtId="4" fontId="18" fillId="0" borderId="17" xfId="0" applyNumberFormat="1" applyFont="1" applyBorder="1"/>
    <xf numFmtId="4" fontId="18" fillId="0" borderId="16" xfId="0" applyNumberFormat="1" applyFont="1" applyBorder="1"/>
    <xf numFmtId="3" fontId="19" fillId="0" borderId="0" xfId="0" applyNumberFormat="1" applyFont="1" applyAlignment="1">
      <alignment horizontal="left"/>
    </xf>
    <xf numFmtId="165" fontId="18" fillId="0" borderId="12" xfId="61" applyBorder="1" applyAlignment="1">
      <alignment horizontal="right"/>
    </xf>
    <xf numFmtId="165" fontId="18" fillId="0" borderId="14" xfId="61" applyBorder="1" applyAlignment="1">
      <alignment horizontal="right"/>
    </xf>
    <xf numFmtId="165" fontId="18" fillId="0" borderId="16" xfId="61" applyBorder="1" applyAlignment="1">
      <alignment horizontal="righ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1'!$B$3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Lbls>
            <c:numFmt formatCode="0\ 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1'!$A$4:$A$11</c:f>
              <c:strCache/>
            </c:strRef>
          </c:cat>
          <c:val>
            <c:numRef>
              <c:f>'Figure 1'!$B$4:$B$11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7'!$A$5</c:f>
              <c:strCache>
                <c:ptCount val="1"/>
                <c:pt idx="0">
                  <c:v>Exports 2015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7'!$B$4:$H$4</c:f>
              <c:strCache/>
            </c:strRef>
          </c:cat>
          <c:val>
            <c:numRef>
              <c:f>'Figure 7'!$B$5:$H$5</c:f>
              <c:numCache/>
            </c:numRef>
          </c:val>
        </c:ser>
        <c:ser>
          <c:idx val="1"/>
          <c:order val="1"/>
          <c:tx>
            <c:strRef>
              <c:f>'Figure 7'!$A$6</c:f>
              <c:strCache>
                <c:ptCount val="1"/>
                <c:pt idx="0">
                  <c:v>Imports 2015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7'!$B$4:$H$4</c:f>
              <c:strCache/>
            </c:strRef>
          </c:cat>
          <c:val>
            <c:numRef>
              <c:f>'Figure 7'!$B$6:$H$6</c:f>
              <c:numCache/>
            </c:numRef>
          </c:val>
        </c:ser>
        <c:ser>
          <c:idx val="2"/>
          <c:order val="2"/>
          <c:tx>
            <c:strRef>
              <c:f>'Figure 7'!$A$7</c:f>
              <c:strCache>
                <c:ptCount val="1"/>
                <c:pt idx="0">
                  <c:v>Trade balance 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7'!$B$4:$H$4</c:f>
              <c:strCache/>
            </c:strRef>
          </c:cat>
          <c:val>
            <c:numRef>
              <c:f>'Figure 7'!$B$7:$H$7</c:f>
              <c:numCache/>
            </c:numRef>
          </c:val>
        </c:ser>
        <c:axId val="32528603"/>
        <c:axId val="24321972"/>
      </c:barChart>
      <c:scatterChart>
        <c:scatterStyle val="lineMarker"/>
        <c:varyColors val="0"/>
        <c:ser>
          <c:idx val="3"/>
          <c:order val="3"/>
          <c:tx>
            <c:strRef>
              <c:f>'Figure 7'!$A$8</c:f>
              <c:strCache>
                <c:ptCount val="1"/>
                <c:pt idx="0">
                  <c:v>Exports 2016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7'!$B$11:$H$11</c:f>
              <c:numCache/>
            </c:numRef>
          </c:xVal>
          <c:yVal>
            <c:numRef>
              <c:f>'Figure 7'!$B$8:$H$8</c:f>
              <c:numCache/>
            </c:numRef>
          </c:yVal>
          <c:smooth val="0"/>
        </c:ser>
        <c:ser>
          <c:idx val="4"/>
          <c:order val="4"/>
          <c:tx>
            <c:strRef>
              <c:f>'Figure 7'!$A$9</c:f>
              <c:strCache>
                <c:ptCount val="1"/>
                <c:pt idx="0">
                  <c:v>Imports 2016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7'!$B$12:$H$12</c:f>
              <c:numCache/>
            </c:numRef>
          </c:xVal>
          <c:yVal>
            <c:numRef>
              <c:f>'Figure 7'!$B$9:$H$9</c:f>
              <c:numCache/>
            </c:numRef>
          </c:yVal>
          <c:smooth val="0"/>
        </c:ser>
        <c:ser>
          <c:idx val="5"/>
          <c:order val="5"/>
          <c:tx>
            <c:strRef>
              <c:f>'Figure 7'!$A$10</c:f>
              <c:strCache>
                <c:ptCount val="1"/>
                <c:pt idx="0">
                  <c:v>Trade balance 2016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7'!$B$13:$H$13</c:f>
              <c:numCache/>
            </c:numRef>
          </c:xVal>
          <c:yVal>
            <c:numRef>
              <c:f>'Figure 7'!$B$10:$H$10</c:f>
              <c:numCache/>
            </c:numRef>
          </c:yVal>
          <c:smooth val="0"/>
        </c:ser>
        <c:axId val="17571157"/>
        <c:axId val="23922686"/>
      </c:scatterChart>
      <c:catAx>
        <c:axId val="3252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4321972"/>
        <c:crosses val="autoZero"/>
        <c:auto val="1"/>
        <c:lblOffset val="100"/>
        <c:noMultiLvlLbl val="0"/>
      </c:catAx>
      <c:valAx>
        <c:axId val="24321972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528603"/>
        <c:crosses val="autoZero"/>
        <c:crossBetween val="between"/>
        <c:dispUnits/>
      </c:valAx>
      <c:valAx>
        <c:axId val="17571157"/>
        <c:scaling>
          <c:orientation val="minMax"/>
          <c:max val="7"/>
        </c:scaling>
        <c:axPos val="b"/>
        <c:delete val="0"/>
        <c:numFmt formatCode="#,##0.00" sourceLinked="1"/>
        <c:majorTickMark val="none"/>
        <c:minorTickMark val="none"/>
        <c:tickLblPos val="none"/>
        <c:spPr>
          <a:ln>
            <a:noFill/>
          </a:ln>
        </c:spPr>
        <c:crossAx val="23922686"/>
        <c:crosses val="max"/>
        <c:crossBetween val="midCat"/>
        <c:dispUnits/>
      </c:valAx>
      <c:valAx>
        <c:axId val="23922686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17571157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8'!$A$5</c:f>
              <c:strCache>
                <c:ptCount val="1"/>
                <c:pt idx="0">
                  <c:v>Exports 2015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8'!$B$4:$H$4</c:f>
              <c:strCache/>
            </c:strRef>
          </c:cat>
          <c:val>
            <c:numRef>
              <c:f>'Figure 8'!$B$5:$H$5</c:f>
              <c:numCache/>
            </c:numRef>
          </c:val>
        </c:ser>
        <c:ser>
          <c:idx val="1"/>
          <c:order val="1"/>
          <c:tx>
            <c:strRef>
              <c:f>'Figure 8'!$A$6</c:f>
              <c:strCache>
                <c:ptCount val="1"/>
                <c:pt idx="0">
                  <c:v>Imports 2015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8'!$B$4:$H$4</c:f>
              <c:strCache/>
            </c:strRef>
          </c:cat>
          <c:val>
            <c:numRef>
              <c:f>'Figure 8'!$B$6:$H$6</c:f>
              <c:numCache/>
            </c:numRef>
          </c:val>
        </c:ser>
        <c:ser>
          <c:idx val="2"/>
          <c:order val="2"/>
          <c:tx>
            <c:strRef>
              <c:f>'Figure 8'!$A$7</c:f>
              <c:strCache>
                <c:ptCount val="1"/>
                <c:pt idx="0">
                  <c:v>Trade balance 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8'!$B$4:$H$4</c:f>
              <c:strCache/>
            </c:strRef>
          </c:cat>
          <c:val>
            <c:numRef>
              <c:f>'Figure 8'!$B$7:$H$7</c:f>
              <c:numCache/>
            </c:numRef>
          </c:val>
        </c:ser>
        <c:axId val="13977583"/>
        <c:axId val="58689384"/>
      </c:barChart>
      <c:scatterChart>
        <c:scatterStyle val="lineMarker"/>
        <c:varyColors val="0"/>
        <c:ser>
          <c:idx val="3"/>
          <c:order val="3"/>
          <c:tx>
            <c:strRef>
              <c:f>'Figure 8'!$A$8</c:f>
              <c:strCache>
                <c:ptCount val="1"/>
                <c:pt idx="0">
                  <c:v>Exports 2016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8'!$B$11:$H$11</c:f>
              <c:numCache/>
            </c:numRef>
          </c:xVal>
          <c:yVal>
            <c:numRef>
              <c:f>'Figure 8'!$B$8:$H$8</c:f>
              <c:numCache/>
            </c:numRef>
          </c:yVal>
          <c:smooth val="0"/>
        </c:ser>
        <c:ser>
          <c:idx val="4"/>
          <c:order val="4"/>
          <c:tx>
            <c:strRef>
              <c:f>'Figure 8'!$A$9</c:f>
              <c:strCache>
                <c:ptCount val="1"/>
                <c:pt idx="0">
                  <c:v>Imports 2016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8'!$B$12:$H$12</c:f>
              <c:numCache/>
            </c:numRef>
          </c:xVal>
          <c:yVal>
            <c:numRef>
              <c:f>'Figure 8'!$B$9:$H$9</c:f>
              <c:numCache/>
            </c:numRef>
          </c:yVal>
          <c:smooth val="0"/>
        </c:ser>
        <c:ser>
          <c:idx val="5"/>
          <c:order val="5"/>
          <c:tx>
            <c:strRef>
              <c:f>'Figure 8'!$A$10</c:f>
              <c:strCache>
                <c:ptCount val="1"/>
                <c:pt idx="0">
                  <c:v>Trade balance 2016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8'!$B$13:$H$13</c:f>
              <c:numCache/>
            </c:numRef>
          </c:xVal>
          <c:yVal>
            <c:numRef>
              <c:f>'Figure 8'!$B$10:$H$10</c:f>
              <c:numCache/>
            </c:numRef>
          </c:yVal>
          <c:smooth val="0"/>
        </c:ser>
        <c:axId val="58442409"/>
        <c:axId val="56219634"/>
      </c:scatterChart>
      <c:catAx>
        <c:axId val="1397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8689384"/>
        <c:crosses val="autoZero"/>
        <c:auto val="1"/>
        <c:lblOffset val="100"/>
        <c:noMultiLvlLbl val="0"/>
      </c:catAx>
      <c:valAx>
        <c:axId val="58689384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977583"/>
        <c:crosses val="autoZero"/>
        <c:crossBetween val="between"/>
        <c:dispUnits/>
      </c:valAx>
      <c:valAx>
        <c:axId val="58442409"/>
        <c:scaling>
          <c:orientation val="minMax"/>
          <c:max val="7"/>
        </c:scaling>
        <c:axPos val="b"/>
        <c:delete val="0"/>
        <c:numFmt formatCode="#,##0.00" sourceLinked="1"/>
        <c:majorTickMark val="none"/>
        <c:minorTickMark val="none"/>
        <c:tickLblPos val="none"/>
        <c:spPr>
          <a:ln>
            <a:noFill/>
          </a:ln>
        </c:spPr>
        <c:crossAx val="56219634"/>
        <c:crosses val="max"/>
        <c:crossBetween val="midCat"/>
        <c:dispUnits/>
      </c:valAx>
      <c:valAx>
        <c:axId val="56219634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58442409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1'!$E$3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\ 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1'!$D$4:$D$11</c:f>
              <c:strCache/>
            </c:strRef>
          </c:cat>
          <c:val>
            <c:numRef>
              <c:f>'Figure 1'!$E$4:$E$11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2'!$A$4:$A$14</c:f>
              <c:strCache/>
            </c:strRef>
          </c:cat>
          <c:val>
            <c:numRef>
              <c:f>'Figure 2'!$B$4:$B$14</c:f>
              <c:numCache/>
            </c:numRef>
          </c:val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2'!$A$4:$A$14</c:f>
              <c:strCache/>
            </c:strRef>
          </c:cat>
          <c:val>
            <c:numRef>
              <c:f>'Figure 2'!$C$4:$C$14</c:f>
              <c:numCache/>
            </c:numRef>
          </c:val>
        </c:ser>
        <c:ser>
          <c:idx val="2"/>
          <c:order val="2"/>
          <c:tx>
            <c:strRef>
              <c:f>'Figure 2'!$D$3</c:f>
              <c:strCache>
                <c:ptCount val="1"/>
                <c:pt idx="0">
                  <c:v>Trade 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2'!$A$4:$A$14</c:f>
              <c:strCache/>
            </c:strRef>
          </c:cat>
          <c:val>
            <c:numRef>
              <c:f>'Figure 2'!$D$4:$D$14</c:f>
              <c:numCache/>
            </c:numRef>
          </c:val>
        </c:ser>
        <c:axId val="3285387"/>
        <c:axId val="29568484"/>
      </c:barChart>
      <c:catAx>
        <c:axId val="328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568484"/>
        <c:crosses val="autoZero"/>
        <c:auto val="1"/>
        <c:lblOffset val="100"/>
        <c:noMultiLvlLbl val="0"/>
      </c:catAx>
      <c:valAx>
        <c:axId val="29568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538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3'!$A$2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3'!$B$2:$P$2</c:f>
              <c:numCache/>
            </c:numRef>
          </c:val>
          <c:smooth val="0"/>
        </c:ser>
        <c:ser>
          <c:idx val="1"/>
          <c:order val="1"/>
          <c:tx>
            <c:strRef>
              <c:f>'Figure 3'!$A$3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3'!$B$3:$P$3</c:f>
              <c:numCache/>
            </c:numRef>
          </c:val>
          <c:smooth val="0"/>
        </c:ser>
        <c:ser>
          <c:idx val="2"/>
          <c:order val="2"/>
          <c:tx>
            <c:strRef>
              <c:f>'Figure 3'!$A$4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3'!$B$4:$P$4</c:f>
              <c:numCache/>
            </c:numRef>
          </c:val>
          <c:smooth val="0"/>
        </c:ser>
        <c:ser>
          <c:idx val="3"/>
          <c:order val="3"/>
          <c:tx>
            <c:strRef>
              <c:f>'Figure 3'!$A$5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3'!$B$5:$P$5</c:f>
              <c:numCache/>
            </c:numRef>
          </c:val>
          <c:smooth val="0"/>
        </c:ser>
        <c:ser>
          <c:idx val="4"/>
          <c:order val="4"/>
          <c:tx>
            <c:strRef>
              <c:f>'Figure 3'!$A$6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3'!$B$6:$P$6</c:f>
              <c:numCache/>
            </c:numRef>
          </c:val>
          <c:smooth val="0"/>
        </c:ser>
        <c:ser>
          <c:idx val="5"/>
          <c:order val="5"/>
          <c:tx>
            <c:strRef>
              <c:f>'Figure 3'!$A$7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3'!$B$7:$P$7</c:f>
              <c:numCache/>
            </c:numRef>
          </c:val>
          <c:smooth val="0"/>
        </c:ser>
        <c:ser>
          <c:idx val="6"/>
          <c:order val="6"/>
          <c:tx>
            <c:strRef>
              <c:f>'Figure 3'!$A$8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3'!$B$8:$P$8</c:f>
              <c:numCache/>
            </c:numRef>
          </c:val>
          <c:smooth val="0"/>
        </c:ser>
        <c:ser>
          <c:idx val="7"/>
          <c:order val="7"/>
          <c:tx>
            <c:strRef>
              <c:f>'Figure 3'!$A$9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3'!$B$9:$P$9</c:f>
              <c:numCache/>
            </c:numRef>
          </c:val>
          <c:smooth val="0"/>
        </c:ser>
        <c:ser>
          <c:idx val="8"/>
          <c:order val="8"/>
          <c:tx>
            <c:strRef>
              <c:f>'Figure 3'!$A$10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3'!$B$10:$P$10</c:f>
              <c:numCache/>
            </c:numRef>
          </c:val>
          <c:smooth val="0"/>
        </c:ser>
        <c:ser>
          <c:idx val="9"/>
          <c:order val="9"/>
          <c:tx>
            <c:strRef>
              <c:f>'Figure 3'!$A$11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3'!$B$11:$P$11</c:f>
              <c:numCache/>
            </c:numRef>
          </c:val>
          <c:smooth val="0"/>
        </c:ser>
        <c:ser>
          <c:idx val="10"/>
          <c:order val="10"/>
          <c:tx>
            <c:strRef>
              <c:f>'Figure 3'!$A$12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3'!$B$12:$P$12</c:f>
              <c:numCache/>
            </c:numRef>
          </c:val>
          <c:smooth val="0"/>
        </c:ser>
        <c:axId val="64789765"/>
        <c:axId val="46236974"/>
      </c:lineChart>
      <c:catAx>
        <c:axId val="6478976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236974"/>
        <c:crosses val="autoZero"/>
        <c:auto val="1"/>
        <c:lblOffset val="100"/>
        <c:noMultiLvlLbl val="0"/>
      </c:catAx>
      <c:valAx>
        <c:axId val="46236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78976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'Figure 3'!$A$6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3'!$B$6:$P$6</c:f>
              <c:numCache/>
            </c:numRef>
          </c:val>
          <c:smooth val="0"/>
        </c:ser>
        <c:ser>
          <c:idx val="5"/>
          <c:order val="1"/>
          <c:tx>
            <c:strRef>
              <c:f>'Figure 3'!$A$7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3'!$B$7:$P$7</c:f>
              <c:numCache/>
            </c:numRef>
          </c:val>
          <c:smooth val="0"/>
        </c:ser>
        <c:ser>
          <c:idx val="6"/>
          <c:order val="2"/>
          <c:tx>
            <c:strRef>
              <c:f>'Figure 3'!$A$8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3'!$B$8:$P$8</c:f>
              <c:numCache/>
            </c:numRef>
          </c:val>
          <c:smooth val="0"/>
        </c:ser>
        <c:ser>
          <c:idx val="7"/>
          <c:order val="3"/>
          <c:tx>
            <c:strRef>
              <c:f>'Figure 3'!$A$9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3'!$B$9:$P$9</c:f>
              <c:numCache/>
            </c:numRef>
          </c:val>
          <c:smooth val="0"/>
        </c:ser>
        <c:ser>
          <c:idx val="8"/>
          <c:order val="4"/>
          <c:tx>
            <c:strRef>
              <c:f>'Figure 3'!$A$10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3'!$B$10:$P$10</c:f>
              <c:numCache/>
            </c:numRef>
          </c:val>
          <c:smooth val="0"/>
        </c:ser>
        <c:ser>
          <c:idx val="9"/>
          <c:order val="5"/>
          <c:tx>
            <c:strRef>
              <c:f>'Figure 3'!$A$11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3'!$B$11:$P$11</c:f>
              <c:numCache/>
            </c:numRef>
          </c:val>
          <c:smooth val="0"/>
        </c:ser>
        <c:ser>
          <c:idx val="10"/>
          <c:order val="6"/>
          <c:tx>
            <c:strRef>
              <c:f>'Figure 3'!$A$12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3'!$B$1:$P$1</c:f>
              <c:numCache/>
            </c:numRef>
          </c:cat>
          <c:val>
            <c:numRef>
              <c:f>'Figure 3'!$B$12:$P$12</c:f>
              <c:numCache/>
            </c:numRef>
          </c:val>
          <c:smooth val="0"/>
        </c:ser>
        <c:axId val="13479583"/>
        <c:axId val="54207384"/>
      </c:lineChart>
      <c:catAx>
        <c:axId val="1347958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207384"/>
        <c:crosses val="autoZero"/>
        <c:auto val="1"/>
        <c:lblOffset val="100"/>
        <c:noMultiLvlLbl val="0"/>
      </c:catAx>
      <c:valAx>
        <c:axId val="54207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47958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4'!$A$2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4'!$B$2:$P$2</c:f>
              <c:numCache/>
            </c:numRef>
          </c:val>
          <c:smooth val="0"/>
        </c:ser>
        <c:ser>
          <c:idx val="1"/>
          <c:order val="1"/>
          <c:tx>
            <c:strRef>
              <c:f>'Figure 4'!$A$3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4'!$B$3:$P$3</c:f>
              <c:numCache/>
            </c:numRef>
          </c:val>
          <c:smooth val="0"/>
        </c:ser>
        <c:ser>
          <c:idx val="2"/>
          <c:order val="2"/>
          <c:tx>
            <c:strRef>
              <c:f>'Figure 4'!$A$4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4'!$B$4:$P$4</c:f>
              <c:numCache/>
            </c:numRef>
          </c:val>
          <c:smooth val="0"/>
        </c:ser>
        <c:ser>
          <c:idx val="3"/>
          <c:order val="3"/>
          <c:tx>
            <c:strRef>
              <c:f>'Figure 4'!$A$5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4'!$B$5:$P$5</c:f>
              <c:numCache/>
            </c:numRef>
          </c:val>
          <c:smooth val="0"/>
        </c:ser>
        <c:ser>
          <c:idx val="4"/>
          <c:order val="4"/>
          <c:tx>
            <c:strRef>
              <c:f>'Figure 4'!$A$6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4'!$B$6:$P$6</c:f>
              <c:numCache/>
            </c:numRef>
          </c:val>
          <c:smooth val="0"/>
        </c:ser>
        <c:ser>
          <c:idx val="5"/>
          <c:order val="5"/>
          <c:tx>
            <c:strRef>
              <c:f>'Figure 4'!$A$7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4'!$B$7:$P$7</c:f>
              <c:numCache/>
            </c:numRef>
          </c:val>
          <c:smooth val="0"/>
        </c:ser>
        <c:ser>
          <c:idx val="6"/>
          <c:order val="6"/>
          <c:tx>
            <c:strRef>
              <c:f>'Figure 4'!$A$8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4'!$B$8:$P$8</c:f>
              <c:numCache/>
            </c:numRef>
          </c:val>
          <c:smooth val="0"/>
        </c:ser>
        <c:ser>
          <c:idx val="7"/>
          <c:order val="7"/>
          <c:tx>
            <c:strRef>
              <c:f>'Figure 4'!$A$9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4'!$B$9:$P$9</c:f>
              <c:numCache/>
            </c:numRef>
          </c:val>
          <c:smooth val="0"/>
        </c:ser>
        <c:ser>
          <c:idx val="8"/>
          <c:order val="8"/>
          <c:tx>
            <c:strRef>
              <c:f>'Figure 4'!$A$10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4'!$B$10:$P$10</c:f>
              <c:numCache/>
            </c:numRef>
          </c:val>
          <c:smooth val="0"/>
        </c:ser>
        <c:ser>
          <c:idx val="9"/>
          <c:order val="9"/>
          <c:tx>
            <c:strRef>
              <c:f>'Figure 4'!$A$11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4'!$B$11:$P$11</c:f>
              <c:numCache/>
            </c:numRef>
          </c:val>
          <c:smooth val="0"/>
        </c:ser>
        <c:ser>
          <c:idx val="10"/>
          <c:order val="10"/>
          <c:tx>
            <c:strRef>
              <c:f>'Figure 4'!$A$12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4'!$B$12:$P$12</c:f>
              <c:numCache/>
            </c:numRef>
          </c:val>
          <c:smooth val="0"/>
        </c:ser>
        <c:axId val="18104409"/>
        <c:axId val="28721954"/>
      </c:lineChart>
      <c:catAx>
        <c:axId val="1810440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721954"/>
        <c:crosses val="autoZero"/>
        <c:auto val="1"/>
        <c:lblOffset val="100"/>
        <c:noMultiLvlLbl val="0"/>
      </c:catAx>
      <c:valAx>
        <c:axId val="28721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0440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'Figure 4'!$A$6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4'!$B$6:$P$6</c:f>
              <c:numCache/>
            </c:numRef>
          </c:val>
          <c:smooth val="0"/>
        </c:ser>
        <c:ser>
          <c:idx val="5"/>
          <c:order val="1"/>
          <c:tx>
            <c:strRef>
              <c:f>'Figure 4'!$A$7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4'!$B$7:$P$7</c:f>
              <c:numCache/>
            </c:numRef>
          </c:val>
          <c:smooth val="0"/>
        </c:ser>
        <c:ser>
          <c:idx val="6"/>
          <c:order val="2"/>
          <c:tx>
            <c:strRef>
              <c:f>'Figure 4'!$A$8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4'!$B$8:$P$8</c:f>
              <c:numCache/>
            </c:numRef>
          </c:val>
          <c:smooth val="0"/>
        </c:ser>
        <c:ser>
          <c:idx val="7"/>
          <c:order val="3"/>
          <c:tx>
            <c:strRef>
              <c:f>'Figure 4'!$A$9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4'!$B$9:$P$9</c:f>
              <c:numCache/>
            </c:numRef>
          </c:val>
          <c:smooth val="0"/>
        </c:ser>
        <c:ser>
          <c:idx val="8"/>
          <c:order val="4"/>
          <c:tx>
            <c:strRef>
              <c:f>'Figure 4'!$A$10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4'!$B$10:$P$10</c:f>
              <c:numCache/>
            </c:numRef>
          </c:val>
          <c:smooth val="0"/>
        </c:ser>
        <c:ser>
          <c:idx val="9"/>
          <c:order val="5"/>
          <c:tx>
            <c:strRef>
              <c:f>'Figure 4'!$A$11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4'!$B$11:$P$11</c:f>
              <c:numCache/>
            </c:numRef>
          </c:val>
          <c:smooth val="0"/>
        </c:ser>
        <c:ser>
          <c:idx val="10"/>
          <c:order val="6"/>
          <c:tx>
            <c:strRef>
              <c:f>'Figure 4'!$A$12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4'!$B$1:$P$1</c:f>
              <c:numCache/>
            </c:numRef>
          </c:cat>
          <c:val>
            <c:numRef>
              <c:f>'Figure 4'!$B$12:$P$12</c:f>
              <c:numCache/>
            </c:numRef>
          </c:val>
          <c:smooth val="0"/>
        </c:ser>
        <c:axId val="57170995"/>
        <c:axId val="44776908"/>
      </c:lineChart>
      <c:catAx>
        <c:axId val="5717099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776908"/>
        <c:crosses val="autoZero"/>
        <c:auto val="1"/>
        <c:lblOffset val="100"/>
        <c:noMultiLvlLbl val="0"/>
      </c:catAx>
      <c:valAx>
        <c:axId val="44776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170995"/>
        <c:crosses val="autoZero"/>
        <c:crossBetween val="between"/>
        <c:dispUnits/>
        <c:majorUnit val="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'Figure 5'!$A$6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5'!$B$3:$P$3</c:f>
              <c:numCache/>
            </c:numRef>
          </c:cat>
          <c:val>
            <c:numRef>
              <c:f>'Figure 5'!$B$6:$P$6</c:f>
              <c:numCache/>
            </c:numRef>
          </c:val>
        </c:ser>
        <c:axId val="338989"/>
        <c:axId val="3050902"/>
      </c:barChart>
      <c:lineChart>
        <c:grouping val="standard"/>
        <c:varyColors val="0"/>
        <c:ser>
          <c:idx val="1"/>
          <c:order val="1"/>
          <c:tx>
            <c:strRef>
              <c:f>'Figure 5'!$A$4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5'!$B$3:$P$3</c:f>
              <c:numCache/>
            </c:numRef>
          </c:cat>
          <c:val>
            <c:numRef>
              <c:f>'Figure 5'!$B$4:$P$4</c:f>
              <c:numCache/>
            </c:numRef>
          </c:val>
          <c:smooth val="0"/>
        </c:ser>
        <c:ser>
          <c:idx val="2"/>
          <c:order val="2"/>
          <c:tx>
            <c:strRef>
              <c:f>'Figure 5'!$A$5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5'!$B$3:$P$3</c:f>
              <c:numCache/>
            </c:numRef>
          </c:cat>
          <c:val>
            <c:numRef>
              <c:f>'Figure 5'!$B$5:$P$5</c:f>
              <c:numCache/>
            </c:numRef>
          </c:val>
          <c:smooth val="0"/>
        </c:ser>
        <c:axId val="338989"/>
        <c:axId val="3050902"/>
      </c:lineChart>
      <c:catAx>
        <c:axId val="33898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50902"/>
        <c:crosses val="autoZero"/>
        <c:auto val="1"/>
        <c:lblOffset val="100"/>
        <c:noMultiLvlLbl val="0"/>
      </c:catAx>
      <c:valAx>
        <c:axId val="3050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898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6'!$A$5</c:f>
              <c:strCache>
                <c:ptCount val="1"/>
                <c:pt idx="0">
                  <c:v>Exports 2015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6'!$B$4:$H$4</c:f>
              <c:strCache/>
            </c:strRef>
          </c:cat>
          <c:val>
            <c:numRef>
              <c:f>'Figure 6'!$B$5:$H$5</c:f>
              <c:numCache/>
            </c:numRef>
          </c:val>
        </c:ser>
        <c:ser>
          <c:idx val="1"/>
          <c:order val="1"/>
          <c:tx>
            <c:strRef>
              <c:f>'Figure 6'!$A$6</c:f>
              <c:strCache>
                <c:ptCount val="1"/>
                <c:pt idx="0">
                  <c:v>Imports 2015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6'!$B$4:$H$4</c:f>
              <c:strCache/>
            </c:strRef>
          </c:cat>
          <c:val>
            <c:numRef>
              <c:f>'Figure 6'!$B$6:$H$6</c:f>
              <c:numCache/>
            </c:numRef>
          </c:val>
        </c:ser>
        <c:ser>
          <c:idx val="2"/>
          <c:order val="2"/>
          <c:tx>
            <c:strRef>
              <c:f>'Figure 6'!$A$7</c:f>
              <c:strCache>
                <c:ptCount val="1"/>
                <c:pt idx="0">
                  <c:v>Trade balance 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6'!$B$4:$H$4</c:f>
              <c:strCache/>
            </c:strRef>
          </c:cat>
          <c:val>
            <c:numRef>
              <c:f>'Figure 6'!$B$7:$H$7</c:f>
              <c:numCache/>
            </c:numRef>
          </c:val>
        </c:ser>
        <c:axId val="27458119"/>
        <c:axId val="45796480"/>
      </c:barChart>
      <c:scatterChart>
        <c:scatterStyle val="lineMarker"/>
        <c:varyColors val="0"/>
        <c:ser>
          <c:idx val="3"/>
          <c:order val="3"/>
          <c:tx>
            <c:strRef>
              <c:f>'Figure 6'!$A$8</c:f>
              <c:strCache>
                <c:ptCount val="1"/>
                <c:pt idx="0">
                  <c:v>Exports 2016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6'!$B$11:$H$11</c:f>
              <c:numCache/>
            </c:numRef>
          </c:xVal>
          <c:yVal>
            <c:numRef>
              <c:f>'Figure 6'!$B$8:$H$8</c:f>
              <c:numCache/>
            </c:numRef>
          </c:yVal>
          <c:smooth val="0"/>
        </c:ser>
        <c:ser>
          <c:idx val="4"/>
          <c:order val="4"/>
          <c:tx>
            <c:strRef>
              <c:f>'Figure 6'!$A$9</c:f>
              <c:strCache>
                <c:ptCount val="1"/>
                <c:pt idx="0">
                  <c:v>Imports 2016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6'!$B$12:$H$12</c:f>
              <c:numCache/>
            </c:numRef>
          </c:xVal>
          <c:yVal>
            <c:numRef>
              <c:f>'Figure 6'!$B$9:$H$9</c:f>
              <c:numCache/>
            </c:numRef>
          </c:yVal>
          <c:smooth val="0"/>
        </c:ser>
        <c:ser>
          <c:idx val="5"/>
          <c:order val="5"/>
          <c:tx>
            <c:strRef>
              <c:f>'Figure 6'!$A$10</c:f>
              <c:strCache>
                <c:ptCount val="1"/>
                <c:pt idx="0">
                  <c:v>Trade balance 2016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6'!$B$13:$H$13</c:f>
              <c:numCache/>
            </c:numRef>
          </c:xVal>
          <c:yVal>
            <c:numRef>
              <c:f>'Figure 6'!$B$10:$H$10</c:f>
              <c:numCache/>
            </c:numRef>
          </c:yVal>
          <c:smooth val="0"/>
        </c:ser>
        <c:axId val="9515137"/>
        <c:axId val="18527370"/>
      </c:scatterChart>
      <c:catAx>
        <c:axId val="2745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796480"/>
        <c:crosses val="autoZero"/>
        <c:auto val="1"/>
        <c:lblOffset val="100"/>
        <c:noMultiLvlLbl val="0"/>
      </c:catAx>
      <c:valAx>
        <c:axId val="45796480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458119"/>
        <c:crosses val="autoZero"/>
        <c:crossBetween val="between"/>
        <c:dispUnits/>
      </c:valAx>
      <c:valAx>
        <c:axId val="9515137"/>
        <c:scaling>
          <c:orientation val="minMax"/>
          <c:max val="7"/>
        </c:scaling>
        <c:axPos val="b"/>
        <c:delete val="0"/>
        <c:numFmt formatCode="#,##0.00" sourceLinked="1"/>
        <c:majorTickMark val="none"/>
        <c:minorTickMark val="none"/>
        <c:tickLblPos val="none"/>
        <c:spPr>
          <a:ln>
            <a:noFill/>
          </a:ln>
        </c:spPr>
        <c:crossAx val="18527370"/>
        <c:crosses val="max"/>
        <c:crossBetween val="midCat"/>
        <c:dispUnits/>
      </c:valAx>
      <c:valAx>
        <c:axId val="18527370"/>
        <c:scaling>
          <c:orientation val="minMax"/>
          <c:max val="1000"/>
        </c:scaling>
        <c:axPos val="l"/>
        <c:delete val="1"/>
        <c:majorTickMark val="out"/>
        <c:minorTickMark val="none"/>
        <c:tickLblPos val="nextTo"/>
        <c:crossAx val="9515137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</xdr:row>
      <xdr:rowOff>142875</xdr:rowOff>
    </xdr:from>
    <xdr:to>
      <xdr:col>3</xdr:col>
      <xdr:colOff>847725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0" y="2009775"/>
        <a:ext cx="4095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1771650</xdr:colOff>
      <xdr:row>12</xdr:row>
      <xdr:rowOff>142875</xdr:rowOff>
    </xdr:from>
    <xdr:to>
      <xdr:col>8</xdr:col>
      <xdr:colOff>314325</xdr:colOff>
      <xdr:row>32</xdr:row>
      <xdr:rowOff>76200</xdr:rowOff>
    </xdr:to>
    <xdr:graphicFrame macro="">
      <xdr:nvGraphicFramePr>
        <xdr:cNvPr id="3" name="Chart 2"/>
        <xdr:cNvGraphicFramePr/>
      </xdr:nvGraphicFramePr>
      <xdr:xfrm>
        <a:off x="1771650" y="2009775"/>
        <a:ext cx="57816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5</xdr:col>
      <xdr:colOff>209550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0" y="28765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809625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0" y="3057525"/>
        <a:ext cx="78390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19</xdr:col>
      <xdr:colOff>476250</xdr:colOff>
      <xdr:row>46</xdr:row>
      <xdr:rowOff>0</xdr:rowOff>
    </xdr:to>
    <xdr:graphicFrame macro="">
      <xdr:nvGraphicFramePr>
        <xdr:cNvPr id="3" name="Chart 2"/>
        <xdr:cNvGraphicFramePr/>
      </xdr:nvGraphicFramePr>
      <xdr:xfrm>
        <a:off x="8801100" y="3048000"/>
        <a:ext cx="76200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809625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0" y="3057525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19</xdr:col>
      <xdr:colOff>476250</xdr:colOff>
      <xdr:row>46</xdr:row>
      <xdr:rowOff>0</xdr:rowOff>
    </xdr:to>
    <xdr:graphicFrame macro="">
      <xdr:nvGraphicFramePr>
        <xdr:cNvPr id="4" name="Chart 3"/>
        <xdr:cNvGraphicFramePr/>
      </xdr:nvGraphicFramePr>
      <xdr:xfrm>
        <a:off x="8582025" y="3048000"/>
        <a:ext cx="76200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809625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1533525"/>
        <a:ext cx="8324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6</xdr:col>
      <xdr:colOff>76200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0" y="3133725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6</xdr:col>
      <xdr:colOff>76200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0" y="3133725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6</xdr:col>
      <xdr:colOff>76200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0" y="3133725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 topLeftCell="A1">
      <selection activeCell="K20" sqref="K20"/>
    </sheetView>
  </sheetViews>
  <sheetFormatPr defaultColWidth="9.140625" defaultRowHeight="15"/>
  <cols>
    <col min="1" max="1" width="28.28125" style="1" customWidth="1"/>
    <col min="2" max="2" width="9.7109375" style="1" customWidth="1"/>
    <col min="3" max="3" width="10.7109375" style="1" customWidth="1"/>
    <col min="4" max="4" width="22.28125" style="1" bestFit="1" customWidth="1"/>
    <col min="5" max="5" width="7.28125" style="1" customWidth="1"/>
    <col min="6" max="6" width="12.00390625" style="1" bestFit="1" customWidth="1"/>
    <col min="7" max="9" width="9.140625" style="1" customWidth="1"/>
    <col min="10" max="10" width="3.8515625" style="1" customWidth="1"/>
    <col min="11" max="16384" width="9.140625" style="1" customWidth="1"/>
  </cols>
  <sheetData>
    <row r="1" s="3" customFormat="1" ht="12">
      <c r="A1" s="36" t="s">
        <v>31</v>
      </c>
    </row>
    <row r="2" s="3" customFormat="1" ht="12">
      <c r="A2" s="4"/>
    </row>
    <row r="3" spans="1:5" ht="12">
      <c r="A3" s="17"/>
      <c r="B3" s="19" t="s">
        <v>13</v>
      </c>
      <c r="D3" s="17"/>
      <c r="E3" s="19" t="s">
        <v>14</v>
      </c>
    </row>
    <row r="4" spans="1:5" ht="12">
      <c r="A4" s="8" t="s">
        <v>42</v>
      </c>
      <c r="B4" s="37">
        <v>17</v>
      </c>
      <c r="D4" s="8" t="s">
        <v>4</v>
      </c>
      <c r="E4" s="37">
        <v>17.6</v>
      </c>
    </row>
    <row r="5" spans="1:5" ht="12">
      <c r="A5" s="11" t="s">
        <v>12</v>
      </c>
      <c r="B5" s="38">
        <v>15.6</v>
      </c>
      <c r="D5" s="11" t="s">
        <v>12</v>
      </c>
      <c r="E5" s="38">
        <v>14.8</v>
      </c>
    </row>
    <row r="6" spans="1:5" ht="12">
      <c r="A6" s="11" t="s">
        <v>4</v>
      </c>
      <c r="B6" s="38">
        <v>13.6</v>
      </c>
      <c r="D6" s="11" t="s">
        <v>42</v>
      </c>
      <c r="E6" s="38">
        <v>12.4</v>
      </c>
    </row>
    <row r="7" spans="1:5" ht="12">
      <c r="A7" s="11" t="s">
        <v>7</v>
      </c>
      <c r="B7" s="38">
        <v>5.2</v>
      </c>
      <c r="D7" s="11" t="s">
        <v>7</v>
      </c>
      <c r="E7" s="38">
        <v>4.7</v>
      </c>
    </row>
    <row r="8" spans="1:5" ht="12">
      <c r="A8" s="11" t="s">
        <v>8</v>
      </c>
      <c r="B8" s="38">
        <v>4</v>
      </c>
      <c r="D8" s="11" t="s">
        <v>8</v>
      </c>
      <c r="E8" s="38">
        <v>3.2</v>
      </c>
    </row>
    <row r="9" spans="1:5" ht="12">
      <c r="A9" s="11" t="s">
        <v>3</v>
      </c>
      <c r="B9" s="38">
        <v>3.4</v>
      </c>
      <c r="D9" s="11" t="s">
        <v>3</v>
      </c>
      <c r="E9" s="38">
        <v>3.2</v>
      </c>
    </row>
    <row r="10" spans="1:5" ht="12">
      <c r="A10" s="11" t="s">
        <v>5</v>
      </c>
      <c r="B10" s="38">
        <v>3</v>
      </c>
      <c r="D10" s="11" t="s">
        <v>5</v>
      </c>
      <c r="E10" s="38">
        <v>3</v>
      </c>
    </row>
    <row r="11" spans="1:5" ht="12">
      <c r="A11" s="14" t="s">
        <v>32</v>
      </c>
      <c r="B11" s="39">
        <v>38.199999999999996</v>
      </c>
      <c r="D11" s="14" t="s">
        <v>32</v>
      </c>
      <c r="E11" s="39">
        <v>41.09999999999999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 topLeftCell="A1"/>
  </sheetViews>
  <sheetFormatPr defaultColWidth="9.140625" defaultRowHeight="15"/>
  <cols>
    <col min="1" max="1" width="28.28125" style="1" customWidth="1"/>
    <col min="2" max="6" width="20.7109375" style="1" customWidth="1"/>
    <col min="7" max="7" width="32.7109375" style="1" bestFit="1" customWidth="1"/>
    <col min="8" max="8" width="7.28125" style="1" customWidth="1"/>
    <col min="9" max="9" width="12.00390625" style="1" bestFit="1" customWidth="1"/>
    <col min="10" max="16384" width="9.140625" style="1" customWidth="1"/>
  </cols>
  <sheetData>
    <row r="1" s="3" customFormat="1" ht="15">
      <c r="A1" s="36" t="s">
        <v>33</v>
      </c>
    </row>
    <row r="2" s="3" customFormat="1" ht="15">
      <c r="A2" s="4" t="s">
        <v>17</v>
      </c>
    </row>
    <row r="3" spans="1:4" ht="15">
      <c r="A3" s="5"/>
      <c r="B3" s="6" t="s">
        <v>13</v>
      </c>
      <c r="C3" s="7" t="s">
        <v>14</v>
      </c>
      <c r="D3" s="7" t="s">
        <v>15</v>
      </c>
    </row>
    <row r="4" spans="1:4" ht="15">
      <c r="A4" s="8" t="s">
        <v>11</v>
      </c>
      <c r="B4" s="9">
        <v>1895.0557</v>
      </c>
      <c r="C4" s="10">
        <v>1434.5656000000001</v>
      </c>
      <c r="D4" s="10">
        <v>460.4901</v>
      </c>
    </row>
    <row r="5" spans="1:4" ht="15">
      <c r="A5" s="11" t="s">
        <v>12</v>
      </c>
      <c r="B5" s="12">
        <v>1743.6405</v>
      </c>
      <c r="C5" s="13">
        <v>1710.4429</v>
      </c>
      <c r="D5" s="13">
        <v>33.1976</v>
      </c>
    </row>
    <row r="6" spans="1:4" ht="15">
      <c r="A6" s="11" t="s">
        <v>4</v>
      </c>
      <c r="B6" s="12">
        <v>1515.1616999999999</v>
      </c>
      <c r="C6" s="13">
        <v>2032.3976</v>
      </c>
      <c r="D6" s="13">
        <v>-517.2359</v>
      </c>
    </row>
    <row r="7" spans="1:4" ht="15">
      <c r="A7" s="11" t="s">
        <v>7</v>
      </c>
      <c r="B7" s="12">
        <v>582.6474000000001</v>
      </c>
      <c r="C7" s="13">
        <v>548.3096999999999</v>
      </c>
      <c r="D7" s="13">
        <v>34.3377</v>
      </c>
    </row>
    <row r="8" spans="1:4" ht="15">
      <c r="A8" s="11" t="s">
        <v>8</v>
      </c>
      <c r="B8" s="12">
        <v>447.5722</v>
      </c>
      <c r="C8" s="13">
        <v>366.9545</v>
      </c>
      <c r="D8" s="13">
        <v>80.6177</v>
      </c>
    </row>
    <row r="9" spans="1:4" ht="15">
      <c r="A9" s="11" t="s">
        <v>3</v>
      </c>
      <c r="B9" s="12">
        <v>383.97970000000004</v>
      </c>
      <c r="C9" s="13">
        <v>364.03909999999996</v>
      </c>
      <c r="D9" s="13">
        <v>19.9406</v>
      </c>
    </row>
    <row r="10" spans="1:4" ht="15">
      <c r="A10" s="11" t="s">
        <v>5</v>
      </c>
      <c r="B10" s="12">
        <v>337.77479999999997</v>
      </c>
      <c r="C10" s="13">
        <v>349.6832</v>
      </c>
      <c r="D10" s="13">
        <v>-11.9084</v>
      </c>
    </row>
    <row r="11" spans="1:4" ht="15">
      <c r="A11" s="11" t="s">
        <v>10</v>
      </c>
      <c r="B11" s="12">
        <v>298.01340000000005</v>
      </c>
      <c r="C11" s="13">
        <v>255.677</v>
      </c>
      <c r="D11" s="13">
        <v>42.3365</v>
      </c>
    </row>
    <row r="12" spans="1:4" ht="15">
      <c r="A12" s="11" t="s">
        <v>2</v>
      </c>
      <c r="B12" s="12">
        <v>257.9195</v>
      </c>
      <c r="C12" s="13">
        <v>164.6555</v>
      </c>
      <c r="D12" s="13">
        <v>93.26389999999999</v>
      </c>
    </row>
    <row r="13" spans="1:4" ht="15">
      <c r="A13" s="11" t="s">
        <v>9</v>
      </c>
      <c r="B13" s="12">
        <v>235.1856</v>
      </c>
      <c r="C13" s="13">
        <v>322.2557</v>
      </c>
      <c r="D13" s="13">
        <v>-87.07010000000001</v>
      </c>
    </row>
    <row r="14" spans="1:4" ht="15">
      <c r="A14" s="14" t="s">
        <v>6</v>
      </c>
      <c r="B14" s="15">
        <v>167.3461</v>
      </c>
      <c r="C14" s="16">
        <v>124.26780000000001</v>
      </c>
      <c r="D14" s="16">
        <v>43.078300000000006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workbookViewId="0" topLeftCell="A10">
      <selection activeCell="D48" sqref="D48"/>
    </sheetView>
  </sheetViews>
  <sheetFormatPr defaultColWidth="9.140625" defaultRowHeight="15"/>
  <cols>
    <col min="1" max="1" width="9.140625" style="1" customWidth="1"/>
    <col min="2" max="2" width="16.57421875" style="1" customWidth="1"/>
    <col min="3" max="16" width="13.28125" style="1" customWidth="1"/>
    <col min="17" max="16384" width="9.140625" style="1" customWidth="1"/>
  </cols>
  <sheetData>
    <row r="1" spans="1:16" ht="15">
      <c r="A1" s="17"/>
      <c r="B1" s="18">
        <v>2002</v>
      </c>
      <c r="C1" s="19">
        <v>2003</v>
      </c>
      <c r="D1" s="19">
        <v>2004</v>
      </c>
      <c r="E1" s="19">
        <v>2005</v>
      </c>
      <c r="F1" s="19">
        <v>2006</v>
      </c>
      <c r="G1" s="19">
        <v>2007</v>
      </c>
      <c r="H1" s="19">
        <v>2008</v>
      </c>
      <c r="I1" s="19">
        <v>2009</v>
      </c>
      <c r="J1" s="19">
        <v>2010</v>
      </c>
      <c r="K1" s="19">
        <v>2011</v>
      </c>
      <c r="L1" s="19">
        <v>2012</v>
      </c>
      <c r="M1" s="19">
        <v>2013</v>
      </c>
      <c r="N1" s="19">
        <v>2014</v>
      </c>
      <c r="O1" s="19">
        <v>2015</v>
      </c>
      <c r="P1" s="19">
        <v>2016</v>
      </c>
    </row>
    <row r="2" spans="1:16" ht="15">
      <c r="A2" s="8" t="s">
        <v>11</v>
      </c>
      <c r="B2" s="20">
        <v>7.2</v>
      </c>
      <c r="C2" s="21">
        <v>8.4</v>
      </c>
      <c r="D2" s="21">
        <v>9.3</v>
      </c>
      <c r="E2" s="21">
        <v>10.3</v>
      </c>
      <c r="F2" s="21">
        <v>11.2</v>
      </c>
      <c r="G2" s="21">
        <v>12.2</v>
      </c>
      <c r="H2" s="21">
        <v>12.1</v>
      </c>
      <c r="I2" s="21">
        <v>13.3</v>
      </c>
      <c r="J2" s="21">
        <v>13.8</v>
      </c>
      <c r="K2" s="21">
        <v>13.7</v>
      </c>
      <c r="L2" s="21">
        <v>14.4</v>
      </c>
      <c r="M2" s="21">
        <v>15.2</v>
      </c>
      <c r="N2" s="21">
        <v>16.1</v>
      </c>
      <c r="O2" s="21">
        <v>17.8</v>
      </c>
      <c r="P2" s="21">
        <v>17</v>
      </c>
    </row>
    <row r="3" spans="1:16" ht="15">
      <c r="A3" s="11" t="s">
        <v>12</v>
      </c>
      <c r="B3" s="22">
        <v>18.5</v>
      </c>
      <c r="C3" s="23">
        <v>18.7</v>
      </c>
      <c r="D3" s="23">
        <v>18.4</v>
      </c>
      <c r="E3" s="23">
        <v>17.6</v>
      </c>
      <c r="F3" s="23">
        <v>16.7</v>
      </c>
      <c r="G3" s="23">
        <v>17</v>
      </c>
      <c r="H3" s="23">
        <v>16.4</v>
      </c>
      <c r="I3" s="23">
        <v>16.8</v>
      </c>
      <c r="J3" s="23">
        <v>15.7</v>
      </c>
      <c r="K3" s="23">
        <v>15.7</v>
      </c>
      <c r="L3" s="23">
        <v>15.2</v>
      </c>
      <c r="M3" s="23">
        <v>15.9</v>
      </c>
      <c r="N3" s="23">
        <v>15.6</v>
      </c>
      <c r="O3" s="23">
        <v>15.5</v>
      </c>
      <c r="P3" s="23">
        <v>15.6</v>
      </c>
    </row>
    <row r="4" spans="1:16" ht="15">
      <c r="A4" s="11" t="s">
        <v>4</v>
      </c>
      <c r="B4" s="22">
        <v>15.3</v>
      </c>
      <c r="C4" s="23">
        <v>13.9</v>
      </c>
      <c r="D4" s="23">
        <v>12.8</v>
      </c>
      <c r="E4" s="23">
        <v>12.2</v>
      </c>
      <c r="F4" s="23">
        <v>12</v>
      </c>
      <c r="G4" s="23">
        <v>12.8</v>
      </c>
      <c r="H4" s="23">
        <v>12.1</v>
      </c>
      <c r="I4" s="23">
        <v>13</v>
      </c>
      <c r="J4" s="23">
        <v>12.5</v>
      </c>
      <c r="K4" s="23">
        <v>12</v>
      </c>
      <c r="L4" s="23">
        <v>12.2</v>
      </c>
      <c r="M4" s="23">
        <v>12.3</v>
      </c>
      <c r="N4" s="23">
        <v>12.7</v>
      </c>
      <c r="O4" s="23">
        <v>13.4</v>
      </c>
      <c r="P4" s="23">
        <v>13.6</v>
      </c>
    </row>
    <row r="5" spans="1:16" ht="15">
      <c r="A5" s="11" t="s">
        <v>7</v>
      </c>
      <c r="B5" s="22">
        <v>9.2</v>
      </c>
      <c r="C5" s="23">
        <v>9.1</v>
      </c>
      <c r="D5" s="23">
        <v>8.9</v>
      </c>
      <c r="E5" s="23">
        <v>8</v>
      </c>
      <c r="F5" s="23">
        <v>7.5</v>
      </c>
      <c r="G5" s="23">
        <v>7.2</v>
      </c>
      <c r="H5" s="23">
        <v>6.6</v>
      </c>
      <c r="I5" s="23">
        <v>6.4</v>
      </c>
      <c r="J5" s="23">
        <v>6.7</v>
      </c>
      <c r="K5" s="23">
        <v>6</v>
      </c>
      <c r="L5" s="23">
        <v>5.6</v>
      </c>
      <c r="M5" s="23">
        <v>4.9</v>
      </c>
      <c r="N5" s="23">
        <v>4.8</v>
      </c>
      <c r="O5" s="23">
        <v>4.9</v>
      </c>
      <c r="P5" s="23">
        <v>5.2</v>
      </c>
    </row>
    <row r="6" spans="1:16" ht="15">
      <c r="A6" s="11" t="s">
        <v>8</v>
      </c>
      <c r="B6" s="22">
        <v>3.6</v>
      </c>
      <c r="C6" s="23">
        <v>3.7</v>
      </c>
      <c r="D6" s="23">
        <v>4</v>
      </c>
      <c r="E6" s="23">
        <v>3.8</v>
      </c>
      <c r="F6" s="23">
        <v>3.8</v>
      </c>
      <c r="G6" s="23">
        <v>3.7</v>
      </c>
      <c r="H6" s="23">
        <v>3.6</v>
      </c>
      <c r="I6" s="23">
        <v>4</v>
      </c>
      <c r="J6" s="23">
        <v>4.1</v>
      </c>
      <c r="K6" s="23">
        <v>4</v>
      </c>
      <c r="L6" s="23">
        <v>3.8</v>
      </c>
      <c r="M6" s="23">
        <v>3.8</v>
      </c>
      <c r="N6" s="23">
        <v>3.9</v>
      </c>
      <c r="O6" s="23">
        <v>4.1</v>
      </c>
      <c r="P6" s="23">
        <v>4</v>
      </c>
    </row>
    <row r="7" spans="1:16" ht="15">
      <c r="A7" s="11" t="s">
        <v>3</v>
      </c>
      <c r="B7" s="22">
        <v>5.6</v>
      </c>
      <c r="C7" s="23">
        <v>5.2</v>
      </c>
      <c r="D7" s="23">
        <v>5</v>
      </c>
      <c r="E7" s="23">
        <v>4.9</v>
      </c>
      <c r="F7" s="23">
        <v>4.5</v>
      </c>
      <c r="G7" s="23">
        <v>4.5</v>
      </c>
      <c r="H7" s="23">
        <v>4.1</v>
      </c>
      <c r="I7" s="23">
        <v>3.7</v>
      </c>
      <c r="J7" s="23">
        <v>3.6</v>
      </c>
      <c r="K7" s="23">
        <v>3.5</v>
      </c>
      <c r="L7" s="23">
        <v>3.2</v>
      </c>
      <c r="M7" s="23">
        <v>3.1</v>
      </c>
      <c r="N7" s="23">
        <v>3.5</v>
      </c>
      <c r="O7" s="23">
        <v>3.5</v>
      </c>
      <c r="P7" s="23">
        <v>3.4</v>
      </c>
    </row>
    <row r="8" spans="1:16" ht="15">
      <c r="A8" s="11" t="s">
        <v>5</v>
      </c>
      <c r="B8" s="22">
        <v>3.6</v>
      </c>
      <c r="C8" s="23">
        <v>3.2</v>
      </c>
      <c r="D8" s="23">
        <v>2.9</v>
      </c>
      <c r="E8" s="23">
        <v>2.9</v>
      </c>
      <c r="F8" s="23">
        <v>2.9</v>
      </c>
      <c r="G8" s="23">
        <v>2.7</v>
      </c>
      <c r="H8" s="23">
        <v>2.5</v>
      </c>
      <c r="I8" s="23">
        <v>2.5</v>
      </c>
      <c r="J8" s="23">
        <v>2.6</v>
      </c>
      <c r="K8" s="23">
        <v>2.5</v>
      </c>
      <c r="L8" s="23">
        <v>2.6</v>
      </c>
      <c r="M8" s="23">
        <v>2.6</v>
      </c>
      <c r="N8" s="23">
        <v>2.7</v>
      </c>
      <c r="O8" s="23">
        <v>3</v>
      </c>
      <c r="P8" s="23">
        <v>3</v>
      </c>
    </row>
    <row r="9" spans="1:16" ht="15">
      <c r="A9" s="11" t="s">
        <v>10</v>
      </c>
      <c r="B9" s="22">
        <v>2.8</v>
      </c>
      <c r="C9" s="23">
        <v>3.1</v>
      </c>
      <c r="D9" s="23">
        <v>3.1</v>
      </c>
      <c r="E9" s="23">
        <v>3.1</v>
      </c>
      <c r="F9" s="23">
        <v>3.1</v>
      </c>
      <c r="G9" s="23">
        <v>3</v>
      </c>
      <c r="H9" s="23">
        <v>2.9</v>
      </c>
      <c r="I9" s="23">
        <v>3</v>
      </c>
      <c r="J9" s="23">
        <v>3.1</v>
      </c>
      <c r="K9" s="23">
        <v>3</v>
      </c>
      <c r="L9" s="23">
        <v>2.9</v>
      </c>
      <c r="M9" s="23">
        <v>2.8</v>
      </c>
      <c r="N9" s="23">
        <v>2.8</v>
      </c>
      <c r="O9" s="23">
        <v>2.7</v>
      </c>
      <c r="P9" s="23">
        <v>2.7</v>
      </c>
    </row>
    <row r="10" spans="1:16" ht="15">
      <c r="A10" s="11" t="s">
        <v>2</v>
      </c>
      <c r="B10" s="22">
        <v>2.4</v>
      </c>
      <c r="C10" s="23">
        <v>2.6</v>
      </c>
      <c r="D10" s="23">
        <v>2.8</v>
      </c>
      <c r="E10" s="23">
        <v>3.3</v>
      </c>
      <c r="F10" s="23">
        <v>3.5</v>
      </c>
      <c r="G10" s="23">
        <v>3.5</v>
      </c>
      <c r="H10" s="23">
        <v>4</v>
      </c>
      <c r="I10" s="23">
        <v>3.3</v>
      </c>
      <c r="J10" s="23">
        <v>3.5</v>
      </c>
      <c r="K10" s="23">
        <v>3.7</v>
      </c>
      <c r="L10" s="23">
        <v>3.7</v>
      </c>
      <c r="M10" s="23">
        <v>3.6</v>
      </c>
      <c r="N10" s="23">
        <v>3.4</v>
      </c>
      <c r="O10" s="23">
        <v>2.7</v>
      </c>
      <c r="P10" s="23">
        <v>2.3</v>
      </c>
    </row>
    <row r="11" spans="1:16" ht="15">
      <c r="A11" s="11" t="s">
        <v>9</v>
      </c>
      <c r="B11" s="22">
        <v>1.1</v>
      </c>
      <c r="C11" s="23">
        <v>1.1</v>
      </c>
      <c r="D11" s="23">
        <v>1.2</v>
      </c>
      <c r="E11" s="23">
        <v>1.4</v>
      </c>
      <c r="F11" s="23">
        <v>1.4</v>
      </c>
      <c r="G11" s="23">
        <v>1.5</v>
      </c>
      <c r="H11" s="23">
        <v>1.5</v>
      </c>
      <c r="I11" s="23">
        <v>1.9</v>
      </c>
      <c r="J11" s="23">
        <v>1.9</v>
      </c>
      <c r="K11" s="23">
        <v>2.2</v>
      </c>
      <c r="L11" s="23">
        <v>2</v>
      </c>
      <c r="M11" s="23">
        <v>2.3</v>
      </c>
      <c r="N11" s="23">
        <v>2.2</v>
      </c>
      <c r="O11" s="23">
        <v>2.1</v>
      </c>
      <c r="P11" s="23">
        <v>2.1</v>
      </c>
    </row>
    <row r="12" spans="1:16" ht="15">
      <c r="A12" s="14" t="s">
        <v>6</v>
      </c>
      <c r="B12" s="24">
        <v>1.3</v>
      </c>
      <c r="C12" s="25">
        <v>1.4</v>
      </c>
      <c r="D12" s="25">
        <v>1.5</v>
      </c>
      <c r="E12" s="25">
        <v>1.6</v>
      </c>
      <c r="F12" s="25">
        <v>1.6</v>
      </c>
      <c r="G12" s="25">
        <v>1.6</v>
      </c>
      <c r="H12" s="25">
        <v>1.7</v>
      </c>
      <c r="I12" s="25">
        <v>1.7</v>
      </c>
      <c r="J12" s="25">
        <v>1.8</v>
      </c>
      <c r="K12" s="25">
        <v>1.9</v>
      </c>
      <c r="L12" s="25">
        <v>1.7</v>
      </c>
      <c r="M12" s="25">
        <v>1.7</v>
      </c>
      <c r="N12" s="25">
        <v>1.5</v>
      </c>
      <c r="O12" s="25">
        <v>1.5</v>
      </c>
      <c r="P12" s="25">
        <v>1.5</v>
      </c>
    </row>
    <row r="14" spans="1:11" s="3" customFormat="1" ht="15">
      <c r="A14" s="36" t="s">
        <v>34</v>
      </c>
      <c r="K14" s="36" t="s">
        <v>35</v>
      </c>
    </row>
    <row r="15" spans="1:11" s="3" customFormat="1" ht="15">
      <c r="A15" s="4" t="s">
        <v>17</v>
      </c>
      <c r="K15" s="4" t="s">
        <v>17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workbookViewId="0" topLeftCell="A1">
      <selection activeCell="L15" sqref="L15"/>
    </sheetView>
  </sheetViews>
  <sheetFormatPr defaultColWidth="9.140625" defaultRowHeight="15"/>
  <cols>
    <col min="1" max="1" width="9.140625" style="1" customWidth="1"/>
    <col min="2" max="16" width="13.28125" style="1" customWidth="1"/>
    <col min="17" max="16384" width="9.140625" style="1" customWidth="1"/>
  </cols>
  <sheetData>
    <row r="1" spans="1:16" ht="15">
      <c r="A1" s="17"/>
      <c r="B1" s="18">
        <v>2002</v>
      </c>
      <c r="C1" s="19">
        <v>2003</v>
      </c>
      <c r="D1" s="19">
        <v>2004</v>
      </c>
      <c r="E1" s="19">
        <v>2005</v>
      </c>
      <c r="F1" s="19">
        <v>2006</v>
      </c>
      <c r="G1" s="19">
        <v>2007</v>
      </c>
      <c r="H1" s="19">
        <v>2008</v>
      </c>
      <c r="I1" s="19">
        <v>2009</v>
      </c>
      <c r="J1" s="19">
        <v>2010</v>
      </c>
      <c r="K1" s="19">
        <v>2011</v>
      </c>
      <c r="L1" s="19">
        <v>2012</v>
      </c>
      <c r="M1" s="19">
        <v>2013</v>
      </c>
      <c r="N1" s="19">
        <v>2014</v>
      </c>
      <c r="O1" s="19">
        <v>2015</v>
      </c>
      <c r="P1" s="19">
        <v>2016</v>
      </c>
    </row>
    <row r="2" spans="1:16" ht="15">
      <c r="A2" s="8" t="s">
        <v>4</v>
      </c>
      <c r="B2" s="20">
        <v>24.9</v>
      </c>
      <c r="C2" s="21">
        <v>23.5</v>
      </c>
      <c r="D2" s="21">
        <v>22.4</v>
      </c>
      <c r="E2" s="21">
        <v>21.9</v>
      </c>
      <c r="F2" s="21">
        <v>21</v>
      </c>
      <c r="G2" s="21">
        <v>19.2</v>
      </c>
      <c r="H2" s="21">
        <v>17.5</v>
      </c>
      <c r="I2" s="21">
        <v>16.7</v>
      </c>
      <c r="J2" s="21">
        <v>16.5</v>
      </c>
      <c r="K2" s="21">
        <v>15.8</v>
      </c>
      <c r="L2" s="21">
        <v>15.7</v>
      </c>
      <c r="M2" s="21">
        <v>15.5</v>
      </c>
      <c r="N2" s="21">
        <v>16.1</v>
      </c>
      <c r="O2" s="21">
        <v>17.4</v>
      </c>
      <c r="P2" s="21">
        <v>17.6</v>
      </c>
    </row>
    <row r="3" spans="1:16" ht="15">
      <c r="A3" s="11" t="s">
        <v>12</v>
      </c>
      <c r="B3" s="22">
        <v>18.4</v>
      </c>
      <c r="C3" s="23">
        <v>19.1</v>
      </c>
      <c r="D3" s="23">
        <v>18.8</v>
      </c>
      <c r="E3" s="23">
        <v>18.6</v>
      </c>
      <c r="F3" s="23">
        <v>18.8</v>
      </c>
      <c r="G3" s="23">
        <v>18.9</v>
      </c>
      <c r="H3" s="23">
        <v>18.8</v>
      </c>
      <c r="I3" s="23">
        <v>18</v>
      </c>
      <c r="J3" s="23">
        <v>17</v>
      </c>
      <c r="K3" s="23">
        <v>16.8</v>
      </c>
      <c r="L3" s="23">
        <v>15.6</v>
      </c>
      <c r="M3" s="23">
        <v>15</v>
      </c>
      <c r="N3" s="23">
        <v>15</v>
      </c>
      <c r="O3" s="23">
        <v>14.5</v>
      </c>
      <c r="P3" s="23">
        <v>14.8</v>
      </c>
    </row>
    <row r="4" spans="1:16" ht="15">
      <c r="A4" s="11" t="s">
        <v>11</v>
      </c>
      <c r="B4" s="22">
        <v>6.1</v>
      </c>
      <c r="C4" s="23">
        <v>7.4</v>
      </c>
      <c r="D4" s="23">
        <v>8.2</v>
      </c>
      <c r="E4" s="23">
        <v>8.3</v>
      </c>
      <c r="F4" s="23">
        <v>8.7</v>
      </c>
      <c r="G4" s="23">
        <v>9.1</v>
      </c>
      <c r="H4" s="23">
        <v>9.2</v>
      </c>
      <c r="I4" s="23">
        <v>10.5</v>
      </c>
      <c r="J4" s="23">
        <v>11.7</v>
      </c>
      <c r="K4" s="23">
        <v>12.2</v>
      </c>
      <c r="L4" s="23">
        <v>12.3</v>
      </c>
      <c r="M4" s="23">
        <v>13</v>
      </c>
      <c r="N4" s="23">
        <v>13.1</v>
      </c>
      <c r="O4" s="23">
        <v>12.7</v>
      </c>
      <c r="P4" s="23">
        <v>12.4</v>
      </c>
    </row>
    <row r="5" spans="1:16" ht="15">
      <c r="A5" s="11" t="s">
        <v>7</v>
      </c>
      <c r="B5" s="22">
        <v>7</v>
      </c>
      <c r="C5" s="23">
        <v>6.9</v>
      </c>
      <c r="D5" s="23">
        <v>6.7</v>
      </c>
      <c r="E5" s="23">
        <v>6.5</v>
      </c>
      <c r="F5" s="23">
        <v>6.3</v>
      </c>
      <c r="G5" s="23">
        <v>5.9</v>
      </c>
      <c r="H5" s="23">
        <v>6.2</v>
      </c>
      <c r="I5" s="23">
        <v>5.8</v>
      </c>
      <c r="J5" s="23">
        <v>5.8</v>
      </c>
      <c r="K5" s="23">
        <v>6</v>
      </c>
      <c r="L5" s="23">
        <v>6</v>
      </c>
      <c r="M5" s="23">
        <v>5.6</v>
      </c>
      <c r="N5" s="23">
        <v>5.4</v>
      </c>
      <c r="O5" s="23">
        <v>4.7</v>
      </c>
      <c r="P5" s="23">
        <v>4.7</v>
      </c>
    </row>
    <row r="6" spans="1:16" ht="15">
      <c r="A6" s="11" t="s">
        <v>8</v>
      </c>
      <c r="B6" s="22">
        <v>3.2</v>
      </c>
      <c r="C6" s="23">
        <v>3.2</v>
      </c>
      <c r="D6" s="23">
        <v>3.3</v>
      </c>
      <c r="E6" s="23">
        <v>3.3</v>
      </c>
      <c r="F6" s="23">
        <v>3.4</v>
      </c>
      <c r="G6" s="23">
        <v>3.4</v>
      </c>
      <c r="H6" s="23">
        <v>3.5</v>
      </c>
      <c r="I6" s="23">
        <v>3.4</v>
      </c>
      <c r="J6" s="23">
        <v>3.6</v>
      </c>
      <c r="K6" s="23">
        <v>3.7</v>
      </c>
      <c r="L6" s="23">
        <v>3.5</v>
      </c>
      <c r="M6" s="23">
        <v>3.4</v>
      </c>
      <c r="N6" s="23">
        <v>3.5</v>
      </c>
      <c r="O6" s="23">
        <v>3.3</v>
      </c>
      <c r="P6" s="23">
        <v>3.2</v>
      </c>
    </row>
    <row r="7" spans="1:16" ht="15">
      <c r="A7" s="11" t="s">
        <v>3</v>
      </c>
      <c r="B7" s="22">
        <v>4.6</v>
      </c>
      <c r="C7" s="23">
        <v>4.3</v>
      </c>
      <c r="D7" s="23">
        <v>4</v>
      </c>
      <c r="E7" s="23">
        <v>4</v>
      </c>
      <c r="F7" s="23">
        <v>3.8</v>
      </c>
      <c r="G7" s="23">
        <v>3.6</v>
      </c>
      <c r="H7" s="23">
        <v>3.3</v>
      </c>
      <c r="I7" s="23">
        <v>3.4</v>
      </c>
      <c r="J7" s="23">
        <v>3.3</v>
      </c>
      <c r="K7" s="23">
        <v>3.1</v>
      </c>
      <c r="L7" s="23">
        <v>3.1</v>
      </c>
      <c r="M7" s="23">
        <v>3.1</v>
      </c>
      <c r="N7" s="23">
        <v>3.1</v>
      </c>
      <c r="O7" s="23">
        <v>3.2</v>
      </c>
      <c r="P7" s="23">
        <v>3.2</v>
      </c>
    </row>
    <row r="8" spans="1:16" ht="15">
      <c r="A8" s="11" t="s">
        <v>5</v>
      </c>
      <c r="B8" s="22">
        <v>3.5</v>
      </c>
      <c r="C8" s="23">
        <v>3.1</v>
      </c>
      <c r="D8" s="23">
        <v>2.9</v>
      </c>
      <c r="E8" s="23">
        <v>2.8</v>
      </c>
      <c r="F8" s="23">
        <v>2.8</v>
      </c>
      <c r="G8" s="23">
        <v>2.7</v>
      </c>
      <c r="H8" s="23">
        <v>2.5</v>
      </c>
      <c r="I8" s="23">
        <v>2.4</v>
      </c>
      <c r="J8" s="23">
        <v>2.5</v>
      </c>
      <c r="K8" s="23">
        <v>2.4</v>
      </c>
      <c r="L8" s="23">
        <v>2.5</v>
      </c>
      <c r="M8" s="23">
        <v>2.5</v>
      </c>
      <c r="N8" s="23">
        <v>2.7</v>
      </c>
      <c r="O8" s="23">
        <v>3</v>
      </c>
      <c r="P8" s="23">
        <v>3</v>
      </c>
    </row>
    <row r="9" spans="1:16" ht="15">
      <c r="A9" s="11" t="s">
        <v>9</v>
      </c>
      <c r="B9" s="22">
        <v>1.2</v>
      </c>
      <c r="C9" s="23">
        <v>1.3</v>
      </c>
      <c r="D9" s="23">
        <v>1.5</v>
      </c>
      <c r="E9" s="23">
        <v>1.8</v>
      </c>
      <c r="F9" s="23">
        <v>2</v>
      </c>
      <c r="G9" s="23">
        <v>2.1</v>
      </c>
      <c r="H9" s="23">
        <v>2.6</v>
      </c>
      <c r="I9" s="23">
        <v>2.8</v>
      </c>
      <c r="J9" s="23">
        <v>2.2</v>
      </c>
      <c r="K9" s="23">
        <v>3.2</v>
      </c>
      <c r="L9" s="23">
        <v>3.3</v>
      </c>
      <c r="M9" s="23">
        <v>3.1</v>
      </c>
      <c r="N9" s="23">
        <v>3.1</v>
      </c>
      <c r="O9" s="23">
        <v>2.9</v>
      </c>
      <c r="P9" s="23">
        <v>2.8</v>
      </c>
    </row>
    <row r="10" spans="1:16" ht="15">
      <c r="A10" s="11" t="s">
        <v>10</v>
      </c>
      <c r="B10" s="22">
        <v>2.4</v>
      </c>
      <c r="C10" s="23">
        <v>2.5</v>
      </c>
      <c r="D10" s="23">
        <v>2.6</v>
      </c>
      <c r="E10" s="23">
        <v>2.5</v>
      </c>
      <c r="F10" s="23">
        <v>2.6</v>
      </c>
      <c r="G10" s="23">
        <v>2.5</v>
      </c>
      <c r="H10" s="23">
        <v>2.6</v>
      </c>
      <c r="I10" s="23">
        <v>2.6</v>
      </c>
      <c r="J10" s="23">
        <v>2.6</v>
      </c>
      <c r="K10" s="23">
        <v>2.6</v>
      </c>
      <c r="L10" s="23">
        <v>2.6</v>
      </c>
      <c r="M10" s="23">
        <v>2.5</v>
      </c>
      <c r="N10" s="23">
        <v>2.4</v>
      </c>
      <c r="O10" s="23">
        <v>2.2</v>
      </c>
      <c r="P10" s="23">
        <v>2.2</v>
      </c>
    </row>
    <row r="11" spans="1:16" ht="15">
      <c r="A11" s="11" t="s">
        <v>2</v>
      </c>
      <c r="B11" s="22">
        <v>1</v>
      </c>
      <c r="C11" s="23">
        <v>1</v>
      </c>
      <c r="D11" s="23">
        <v>1.1</v>
      </c>
      <c r="E11" s="23">
        <v>1.2</v>
      </c>
      <c r="F11" s="23">
        <v>1.5</v>
      </c>
      <c r="G11" s="23">
        <v>1.9</v>
      </c>
      <c r="H11" s="23">
        <v>2.2</v>
      </c>
      <c r="I11" s="23">
        <v>1.8</v>
      </c>
      <c r="J11" s="23">
        <v>1.9</v>
      </c>
      <c r="K11" s="23">
        <v>2.1</v>
      </c>
      <c r="L11" s="23">
        <v>2.1</v>
      </c>
      <c r="M11" s="23">
        <v>2.1</v>
      </c>
      <c r="N11" s="23">
        <v>1.9</v>
      </c>
      <c r="O11" s="23">
        <v>1.4</v>
      </c>
      <c r="P11" s="23">
        <v>1.4</v>
      </c>
    </row>
    <row r="12" spans="1:16" ht="15">
      <c r="A12" s="14" t="s">
        <v>6</v>
      </c>
      <c r="B12" s="24">
        <v>1</v>
      </c>
      <c r="C12" s="25">
        <v>0.9</v>
      </c>
      <c r="D12" s="25">
        <v>0.9</v>
      </c>
      <c r="E12" s="25">
        <v>0.9</v>
      </c>
      <c r="F12" s="25">
        <v>1</v>
      </c>
      <c r="G12" s="25">
        <v>1.1</v>
      </c>
      <c r="H12" s="25">
        <v>1.4</v>
      </c>
      <c r="I12" s="25">
        <v>1.3</v>
      </c>
      <c r="J12" s="25">
        <v>1.5</v>
      </c>
      <c r="K12" s="25">
        <v>1.6</v>
      </c>
      <c r="L12" s="25">
        <v>1.5</v>
      </c>
      <c r="M12" s="25">
        <v>1.6</v>
      </c>
      <c r="N12" s="25">
        <v>1.5</v>
      </c>
      <c r="O12" s="25">
        <v>1.3</v>
      </c>
      <c r="P12" s="25">
        <v>1.1</v>
      </c>
    </row>
    <row r="14" spans="1:11" s="3" customFormat="1" ht="15">
      <c r="A14" s="36" t="s">
        <v>36</v>
      </c>
      <c r="K14" s="36" t="s">
        <v>37</v>
      </c>
    </row>
    <row r="15" spans="1:11" s="3" customFormat="1" ht="15">
      <c r="A15" s="4" t="s">
        <v>17</v>
      </c>
      <c r="K15" s="4" t="s">
        <v>17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showGridLines="0" workbookViewId="0" topLeftCell="A1">
      <selection activeCell="A2" sqref="A2"/>
    </sheetView>
  </sheetViews>
  <sheetFormatPr defaultColWidth="9.140625" defaultRowHeight="15"/>
  <cols>
    <col min="1" max="1" width="19.7109375" style="1" customWidth="1"/>
    <col min="2" max="16" width="13.28125" style="1" customWidth="1"/>
    <col min="17" max="16384" width="9.140625" style="1" customWidth="1"/>
  </cols>
  <sheetData>
    <row r="1" s="3" customFormat="1" ht="15">
      <c r="A1" s="36" t="s">
        <v>38</v>
      </c>
    </row>
    <row r="2" s="3" customFormat="1" ht="15">
      <c r="A2" s="4" t="s">
        <v>17</v>
      </c>
    </row>
    <row r="3" spans="1:16" ht="15">
      <c r="A3" s="5"/>
      <c r="B3" s="6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</row>
    <row r="4" spans="1:16" ht="15">
      <c r="A4" s="8" t="s">
        <v>13</v>
      </c>
      <c r="B4" s="9">
        <v>885.3134</v>
      </c>
      <c r="C4" s="10">
        <v>861.9226</v>
      </c>
      <c r="D4" s="10">
        <v>945.1846999999999</v>
      </c>
      <c r="E4" s="10">
        <v>1049.477</v>
      </c>
      <c r="F4" s="10">
        <v>1152.4853999999998</v>
      </c>
      <c r="G4" s="10">
        <v>1234.4821000000002</v>
      </c>
      <c r="H4" s="10">
        <v>1309.1471999999999</v>
      </c>
      <c r="I4" s="10">
        <v>1093.9613</v>
      </c>
      <c r="J4" s="10">
        <v>1354.0552</v>
      </c>
      <c r="K4" s="10">
        <v>1554.5109</v>
      </c>
      <c r="L4" s="10">
        <v>1684.9283</v>
      </c>
      <c r="M4" s="10">
        <v>1736.3713</v>
      </c>
      <c r="N4" s="10">
        <v>1703.4596000000001</v>
      </c>
      <c r="O4" s="10">
        <v>1789.9528</v>
      </c>
      <c r="P4" s="10">
        <v>1743.6405</v>
      </c>
    </row>
    <row r="5" spans="1:16" ht="15">
      <c r="A5" s="11" t="s">
        <v>14</v>
      </c>
      <c r="B5" s="12">
        <v>937.036</v>
      </c>
      <c r="C5" s="13">
        <v>934.9736</v>
      </c>
      <c r="D5" s="13">
        <v>1027.3917</v>
      </c>
      <c r="E5" s="13">
        <v>1183.9087</v>
      </c>
      <c r="F5" s="13">
        <v>1368.2537</v>
      </c>
      <c r="G5" s="13">
        <v>1450.3397</v>
      </c>
      <c r="H5" s="13">
        <v>1585.2306999999998</v>
      </c>
      <c r="I5" s="13">
        <v>1235.6362</v>
      </c>
      <c r="J5" s="13">
        <v>1531.5182</v>
      </c>
      <c r="K5" s="13">
        <v>1729.9798</v>
      </c>
      <c r="L5" s="13">
        <v>1798.7575</v>
      </c>
      <c r="M5" s="13">
        <v>1687.4402</v>
      </c>
      <c r="N5" s="13">
        <v>1692.8669</v>
      </c>
      <c r="O5" s="13">
        <v>1730.186</v>
      </c>
      <c r="P5" s="13">
        <v>1710.4429</v>
      </c>
    </row>
    <row r="6" spans="1:16" ht="15">
      <c r="A6" s="14" t="s">
        <v>15</v>
      </c>
      <c r="B6" s="15">
        <v>-51.7226</v>
      </c>
      <c r="C6" s="16">
        <v>-73.051</v>
      </c>
      <c r="D6" s="16">
        <v>-82.20689999999999</v>
      </c>
      <c r="E6" s="16">
        <v>-134.4317</v>
      </c>
      <c r="F6" s="16">
        <v>-215.76829999999998</v>
      </c>
      <c r="G6" s="16">
        <v>-215.85760000000002</v>
      </c>
      <c r="H6" s="16">
        <v>-276.0835</v>
      </c>
      <c r="I6" s="16">
        <v>-141.6749</v>
      </c>
      <c r="J6" s="16">
        <v>-177.463</v>
      </c>
      <c r="K6" s="16">
        <v>-175.4689</v>
      </c>
      <c r="L6" s="16">
        <v>-113.8292</v>
      </c>
      <c r="M6" s="16">
        <v>48.9311</v>
      </c>
      <c r="N6" s="16">
        <v>10.5927</v>
      </c>
      <c r="O6" s="16">
        <v>59.7667</v>
      </c>
      <c r="P6" s="16">
        <v>33.1976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 topLeftCell="A1"/>
  </sheetViews>
  <sheetFormatPr defaultColWidth="9.140625" defaultRowHeight="15"/>
  <cols>
    <col min="1" max="1" width="32.7109375" style="1" customWidth="1"/>
    <col min="2" max="2" width="27.28125" style="1" customWidth="1"/>
    <col min="3" max="16" width="13.28125" style="1" customWidth="1"/>
    <col min="17" max="16384" width="9.140625" style="1" customWidth="1"/>
  </cols>
  <sheetData>
    <row r="1" spans="1:10" s="3" customFormat="1" ht="15">
      <c r="A1" s="36" t="s">
        <v>39</v>
      </c>
      <c r="J1" s="26"/>
    </row>
    <row r="2" s="3" customFormat="1" ht="15">
      <c r="A2" s="4" t="s">
        <v>17</v>
      </c>
    </row>
    <row r="4" spans="1:8" s="2" customFormat="1" ht="36" customHeight="1">
      <c r="A4" s="27"/>
      <c r="B4" s="28" t="s">
        <v>24</v>
      </c>
      <c r="C4" s="29" t="s">
        <v>1</v>
      </c>
      <c r="D4" s="29" t="s">
        <v>25</v>
      </c>
      <c r="E4" s="29" t="s">
        <v>16</v>
      </c>
      <c r="F4" s="29" t="s">
        <v>26</v>
      </c>
      <c r="G4" s="29" t="s">
        <v>0</v>
      </c>
      <c r="H4" s="29" t="s">
        <v>27</v>
      </c>
    </row>
    <row r="5" spans="1:8" ht="15">
      <c r="A5" s="8" t="s">
        <v>18</v>
      </c>
      <c r="B5" s="9">
        <v>753.469</v>
      </c>
      <c r="C5" s="10">
        <v>402.997</v>
      </c>
      <c r="D5" s="10">
        <v>315.1871</v>
      </c>
      <c r="E5" s="10">
        <v>113.18939999999999</v>
      </c>
      <c r="F5" s="10">
        <v>85.57419999999999</v>
      </c>
      <c r="G5" s="10">
        <v>43.1784</v>
      </c>
      <c r="H5" s="10">
        <v>76.3578</v>
      </c>
    </row>
    <row r="6" spans="1:8" ht="15">
      <c r="A6" s="11" t="s">
        <v>19</v>
      </c>
      <c r="B6" s="12">
        <v>537.7981</v>
      </c>
      <c r="C6" s="13">
        <v>451.5532</v>
      </c>
      <c r="D6" s="13">
        <v>185.4923</v>
      </c>
      <c r="E6" s="13">
        <v>108.6396</v>
      </c>
      <c r="F6" s="13">
        <v>328.541</v>
      </c>
      <c r="G6" s="13">
        <v>71.83</v>
      </c>
      <c r="H6" s="13">
        <v>46.3318</v>
      </c>
    </row>
    <row r="7" spans="1:8" ht="15">
      <c r="A7" s="14" t="s">
        <v>20</v>
      </c>
      <c r="B7" s="15">
        <v>215.6709</v>
      </c>
      <c r="C7" s="16">
        <v>-48.5563</v>
      </c>
      <c r="D7" s="16">
        <v>129.69480000000001</v>
      </c>
      <c r="E7" s="16">
        <v>4.5498</v>
      </c>
      <c r="F7" s="16">
        <v>-242.96679999999998</v>
      </c>
      <c r="G7" s="16">
        <v>-28.6516</v>
      </c>
      <c r="H7" s="16">
        <v>30.026</v>
      </c>
    </row>
    <row r="8" spans="1:8" ht="15">
      <c r="A8" s="8" t="s">
        <v>21</v>
      </c>
      <c r="B8" s="9">
        <v>743.6209</v>
      </c>
      <c r="C8" s="10">
        <v>395.6185</v>
      </c>
      <c r="D8" s="10">
        <v>313.5539</v>
      </c>
      <c r="E8" s="10">
        <v>115.8463</v>
      </c>
      <c r="F8" s="10">
        <v>74.7209</v>
      </c>
      <c r="G8" s="10">
        <v>42.732099999999996</v>
      </c>
      <c r="H8" s="10">
        <v>57.5478</v>
      </c>
    </row>
    <row r="9" spans="1:8" ht="15">
      <c r="A9" s="11" t="s">
        <v>22</v>
      </c>
      <c r="B9" s="12">
        <v>553.1253</v>
      </c>
      <c r="C9" s="13">
        <v>450.1177</v>
      </c>
      <c r="D9" s="13">
        <v>185.1473</v>
      </c>
      <c r="E9" s="13">
        <v>109.1168</v>
      </c>
      <c r="F9" s="13">
        <v>264.68690000000004</v>
      </c>
      <c r="G9" s="13">
        <v>68.2728</v>
      </c>
      <c r="H9" s="13">
        <v>79.97619999999999</v>
      </c>
    </row>
    <row r="10" spans="1:8" ht="15">
      <c r="A10" s="14" t="s">
        <v>23</v>
      </c>
      <c r="B10" s="15">
        <v>190.4956</v>
      </c>
      <c r="C10" s="16">
        <v>-54.4991</v>
      </c>
      <c r="D10" s="16">
        <v>128.4067</v>
      </c>
      <c r="E10" s="16">
        <v>6.7295</v>
      </c>
      <c r="F10" s="16">
        <v>-189.966</v>
      </c>
      <c r="G10" s="16">
        <v>-25.540599999999998</v>
      </c>
      <c r="H10" s="16">
        <v>-22.4284</v>
      </c>
    </row>
    <row r="11" spans="1:8" ht="15">
      <c r="A11" s="8" t="s">
        <v>28</v>
      </c>
      <c r="B11" s="30">
        <v>0.28</v>
      </c>
      <c r="C11" s="31">
        <v>1.28</v>
      </c>
      <c r="D11" s="31">
        <v>2.28</v>
      </c>
      <c r="E11" s="31">
        <v>3.28</v>
      </c>
      <c r="F11" s="31">
        <v>4.28</v>
      </c>
      <c r="G11" s="31">
        <v>5.28</v>
      </c>
      <c r="H11" s="31">
        <v>6.28</v>
      </c>
    </row>
    <row r="12" spans="1:8" ht="15">
      <c r="A12" s="11" t="s">
        <v>29</v>
      </c>
      <c r="B12" s="32">
        <v>0.5</v>
      </c>
      <c r="C12" s="33">
        <v>1.5</v>
      </c>
      <c r="D12" s="33">
        <v>2.5</v>
      </c>
      <c r="E12" s="33">
        <v>3.5</v>
      </c>
      <c r="F12" s="33">
        <v>4.5</v>
      </c>
      <c r="G12" s="33">
        <v>5.5</v>
      </c>
      <c r="H12" s="33">
        <v>6.5</v>
      </c>
    </row>
    <row r="13" spans="1:8" ht="15">
      <c r="A13" s="14" t="s">
        <v>30</v>
      </c>
      <c r="B13" s="34">
        <v>0.72</v>
      </c>
      <c r="C13" s="35">
        <v>1.72</v>
      </c>
      <c r="D13" s="35">
        <v>2.72</v>
      </c>
      <c r="E13" s="35">
        <v>3.72</v>
      </c>
      <c r="F13" s="35">
        <v>4.72</v>
      </c>
      <c r="G13" s="35">
        <v>5.72</v>
      </c>
      <c r="H13" s="35">
        <v>6.72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 topLeftCell="A1">
      <selection activeCell="A2" sqref="A2"/>
    </sheetView>
  </sheetViews>
  <sheetFormatPr defaultColWidth="9.140625" defaultRowHeight="15"/>
  <cols>
    <col min="1" max="1" width="32.7109375" style="1" customWidth="1"/>
    <col min="2" max="2" width="27.28125" style="1" customWidth="1"/>
    <col min="3" max="16" width="13.28125" style="1" customWidth="1"/>
    <col min="17" max="16384" width="9.140625" style="1" customWidth="1"/>
  </cols>
  <sheetData>
    <row r="1" spans="1:10" s="3" customFormat="1" ht="15">
      <c r="A1" s="36" t="s">
        <v>40</v>
      </c>
      <c r="J1" s="26"/>
    </row>
    <row r="2" s="3" customFormat="1" ht="15">
      <c r="A2" s="4" t="s">
        <v>17</v>
      </c>
    </row>
    <row r="4" spans="1:8" s="2" customFormat="1" ht="36" customHeight="1">
      <c r="A4" s="27"/>
      <c r="B4" s="28" t="s">
        <v>24</v>
      </c>
      <c r="C4" s="29" t="s">
        <v>1</v>
      </c>
      <c r="D4" s="29" t="s">
        <v>25</v>
      </c>
      <c r="E4" s="29" t="s">
        <v>16</v>
      </c>
      <c r="F4" s="29" t="s">
        <v>26</v>
      </c>
      <c r="G4" s="29" t="s">
        <v>0</v>
      </c>
      <c r="H4" s="29" t="s">
        <v>27</v>
      </c>
    </row>
    <row r="5" spans="1:8" ht="15">
      <c r="A5" s="8" t="s">
        <v>18</v>
      </c>
      <c r="B5" s="9">
        <v>581.5070999999999</v>
      </c>
      <c r="C5" s="10">
        <v>328.7021</v>
      </c>
      <c r="D5" s="10">
        <v>196.0066</v>
      </c>
      <c r="E5" s="10">
        <v>102.7252</v>
      </c>
      <c r="F5" s="10">
        <v>94.626</v>
      </c>
      <c r="G5" s="10">
        <v>70.0065</v>
      </c>
      <c r="H5" s="10">
        <v>174.23239999999998</v>
      </c>
    </row>
    <row r="6" spans="1:8" ht="15">
      <c r="A6" s="11" t="s">
        <v>19</v>
      </c>
      <c r="B6" s="12">
        <v>891.1076999999999</v>
      </c>
      <c r="C6" s="13">
        <v>576.981</v>
      </c>
      <c r="D6" s="13">
        <v>198.989</v>
      </c>
      <c r="E6" s="13">
        <v>114.8022</v>
      </c>
      <c r="F6" s="13">
        <v>180.6742</v>
      </c>
      <c r="G6" s="13">
        <v>35.4995</v>
      </c>
      <c r="H6" s="13">
        <v>87.05189999999999</v>
      </c>
    </row>
    <row r="7" spans="1:8" ht="15">
      <c r="A7" s="14" t="s">
        <v>20</v>
      </c>
      <c r="B7" s="15">
        <v>-309.6006</v>
      </c>
      <c r="C7" s="16">
        <v>-248.2789</v>
      </c>
      <c r="D7" s="16">
        <v>-2.9825</v>
      </c>
      <c r="E7" s="16">
        <v>-12.077</v>
      </c>
      <c r="F7" s="16">
        <v>-86.0482</v>
      </c>
      <c r="G7" s="16">
        <v>34.507</v>
      </c>
      <c r="H7" s="16">
        <v>87.1805</v>
      </c>
    </row>
    <row r="8" spans="1:8" ht="15">
      <c r="A8" s="8" t="s">
        <v>21</v>
      </c>
      <c r="B8" s="9">
        <v>565.8384</v>
      </c>
      <c r="C8" s="10">
        <v>324.61240000000004</v>
      </c>
      <c r="D8" s="10">
        <v>188.9579</v>
      </c>
      <c r="E8" s="10">
        <v>101.8861</v>
      </c>
      <c r="F8" s="10">
        <v>86.4988</v>
      </c>
      <c r="G8" s="10">
        <v>69.7298</v>
      </c>
      <c r="H8" s="10">
        <v>177.6383</v>
      </c>
    </row>
    <row r="9" spans="1:8" ht="15">
      <c r="A9" s="11" t="s">
        <v>22</v>
      </c>
      <c r="B9" s="12">
        <v>876.4921999999999</v>
      </c>
      <c r="C9" s="13">
        <v>562.9749</v>
      </c>
      <c r="D9" s="13">
        <v>200.1766</v>
      </c>
      <c r="E9" s="13">
        <v>117.5855</v>
      </c>
      <c r="F9" s="13">
        <v>147.5719</v>
      </c>
      <c r="G9" s="13">
        <v>33.9834</v>
      </c>
      <c r="H9" s="13">
        <v>93.6131</v>
      </c>
    </row>
    <row r="10" spans="1:8" ht="15">
      <c r="A10" s="14" t="s">
        <v>23</v>
      </c>
      <c r="B10" s="15">
        <v>-310.6537</v>
      </c>
      <c r="C10" s="16">
        <v>-238.36260000000001</v>
      </c>
      <c r="D10" s="16">
        <v>-11.2187</v>
      </c>
      <c r="E10" s="16">
        <v>-15.6993</v>
      </c>
      <c r="F10" s="16">
        <v>-61.073</v>
      </c>
      <c r="G10" s="16">
        <v>35.746300000000005</v>
      </c>
      <c r="H10" s="16">
        <v>84.02510000000001</v>
      </c>
    </row>
    <row r="11" spans="1:8" ht="15">
      <c r="A11" s="8" t="s">
        <v>28</v>
      </c>
      <c r="B11" s="30">
        <v>0.28</v>
      </c>
      <c r="C11" s="31">
        <v>1.28</v>
      </c>
      <c r="D11" s="31">
        <v>2.28</v>
      </c>
      <c r="E11" s="31">
        <v>3.28</v>
      </c>
      <c r="F11" s="31">
        <v>4.28</v>
      </c>
      <c r="G11" s="31">
        <v>5.28</v>
      </c>
      <c r="H11" s="31">
        <v>6.28</v>
      </c>
    </row>
    <row r="12" spans="1:8" ht="15">
      <c r="A12" s="11" t="s">
        <v>29</v>
      </c>
      <c r="B12" s="32">
        <v>0.5</v>
      </c>
      <c r="C12" s="33">
        <v>1.5</v>
      </c>
      <c r="D12" s="33">
        <v>2.5</v>
      </c>
      <c r="E12" s="33">
        <v>3.5</v>
      </c>
      <c r="F12" s="33">
        <v>4.5</v>
      </c>
      <c r="G12" s="33">
        <v>5.5</v>
      </c>
      <c r="H12" s="33">
        <v>6.5</v>
      </c>
    </row>
    <row r="13" spans="1:8" ht="15">
      <c r="A13" s="14" t="s">
        <v>30</v>
      </c>
      <c r="B13" s="34">
        <v>0.72</v>
      </c>
      <c r="C13" s="35">
        <v>1.72</v>
      </c>
      <c r="D13" s="35">
        <v>2.72</v>
      </c>
      <c r="E13" s="35">
        <v>3.72</v>
      </c>
      <c r="F13" s="35">
        <v>4.72</v>
      </c>
      <c r="G13" s="35">
        <v>5.72</v>
      </c>
      <c r="H13" s="35">
        <v>6.72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 topLeftCell="A1">
      <selection activeCell="I38" sqref="I38"/>
    </sheetView>
  </sheetViews>
  <sheetFormatPr defaultColWidth="9.140625" defaultRowHeight="15"/>
  <cols>
    <col min="1" max="1" width="32.7109375" style="1" customWidth="1"/>
    <col min="2" max="2" width="27.28125" style="1" customWidth="1"/>
    <col min="3" max="16" width="13.28125" style="1" customWidth="1"/>
    <col min="17" max="16384" width="9.140625" style="1" customWidth="1"/>
  </cols>
  <sheetData>
    <row r="1" spans="1:10" s="3" customFormat="1" ht="15">
      <c r="A1" s="36" t="s">
        <v>41</v>
      </c>
      <c r="J1" s="26"/>
    </row>
    <row r="2" s="3" customFormat="1" ht="15">
      <c r="A2" s="4" t="s">
        <v>17</v>
      </c>
    </row>
    <row r="4" spans="1:8" s="2" customFormat="1" ht="36" customHeight="1">
      <c r="A4" s="27"/>
      <c r="B4" s="28" t="s">
        <v>24</v>
      </c>
      <c r="C4" s="29" t="s">
        <v>1</v>
      </c>
      <c r="D4" s="29" t="s">
        <v>25</v>
      </c>
      <c r="E4" s="29" t="s">
        <v>16</v>
      </c>
      <c r="F4" s="29" t="s">
        <v>26</v>
      </c>
      <c r="G4" s="29" t="s">
        <v>0</v>
      </c>
      <c r="H4" s="29" t="s">
        <v>27</v>
      </c>
    </row>
    <row r="5" spans="1:8" ht="15">
      <c r="A5" s="8" t="s">
        <v>18</v>
      </c>
      <c r="B5" s="9">
        <v>954.5906</v>
      </c>
      <c r="C5" s="10">
        <v>881.8949</v>
      </c>
      <c r="D5" s="10">
        <v>116.791</v>
      </c>
      <c r="E5" s="10">
        <v>55.3976</v>
      </c>
      <c r="F5" s="10">
        <v>25.1478</v>
      </c>
      <c r="G5" s="10">
        <v>13.124799999999999</v>
      </c>
      <c r="H5" s="10">
        <v>2.146</v>
      </c>
    </row>
    <row r="6" spans="1:8" ht="15">
      <c r="A6" s="11" t="s">
        <v>19</v>
      </c>
      <c r="B6" s="12">
        <v>615.0681</v>
      </c>
      <c r="C6" s="13">
        <v>241.283</v>
      </c>
      <c r="D6" s="13">
        <v>154.3631</v>
      </c>
      <c r="E6" s="13">
        <v>50.7214</v>
      </c>
      <c r="F6" s="13">
        <v>178.9897</v>
      </c>
      <c r="G6" s="13">
        <v>195.7573</v>
      </c>
      <c r="H6" s="13">
        <v>77.6203</v>
      </c>
    </row>
    <row r="7" spans="1:8" ht="15">
      <c r="A7" s="14" t="s">
        <v>20</v>
      </c>
      <c r="B7" s="15">
        <v>339.5225</v>
      </c>
      <c r="C7" s="16">
        <v>640.6118</v>
      </c>
      <c r="D7" s="16">
        <v>-37.5721</v>
      </c>
      <c r="E7" s="16">
        <v>4.6762</v>
      </c>
      <c r="F7" s="16">
        <v>-153.84179999999998</v>
      </c>
      <c r="G7" s="16">
        <v>-182.6325</v>
      </c>
      <c r="H7" s="16">
        <v>-75.47439999999999</v>
      </c>
    </row>
    <row r="8" spans="1:8" ht="15">
      <c r="A8" s="8" t="s">
        <v>21</v>
      </c>
      <c r="B8" s="9">
        <v>889.1252</v>
      </c>
      <c r="C8" s="10">
        <v>795.5636999999999</v>
      </c>
      <c r="D8" s="10">
        <v>110.1348</v>
      </c>
      <c r="E8" s="10">
        <v>58.3754</v>
      </c>
      <c r="F8" s="10">
        <v>24.2757</v>
      </c>
      <c r="G8" s="10">
        <v>12.3407</v>
      </c>
      <c r="H8" s="10">
        <v>5.2403</v>
      </c>
    </row>
    <row r="9" spans="1:8" ht="15">
      <c r="A9" s="11" t="s">
        <v>22</v>
      </c>
      <c r="B9" s="12">
        <v>594.2903</v>
      </c>
      <c r="C9" s="13">
        <v>224.0782</v>
      </c>
      <c r="D9" s="13">
        <v>148.2666</v>
      </c>
      <c r="E9" s="13">
        <v>49.9163</v>
      </c>
      <c r="F9" s="13">
        <v>159.4775</v>
      </c>
      <c r="G9" s="13">
        <v>189.06539999999998</v>
      </c>
      <c r="H9" s="13">
        <v>69.4712</v>
      </c>
    </row>
    <row r="10" spans="1:8" ht="15">
      <c r="A10" s="14" t="s">
        <v>23</v>
      </c>
      <c r="B10" s="15">
        <v>294.8348</v>
      </c>
      <c r="C10" s="16">
        <v>571.4855</v>
      </c>
      <c r="D10" s="16">
        <v>-38.1319</v>
      </c>
      <c r="E10" s="16">
        <v>8.459100000000001</v>
      </c>
      <c r="F10" s="16">
        <v>-135.2018</v>
      </c>
      <c r="G10" s="16">
        <v>-176.7247</v>
      </c>
      <c r="H10" s="16">
        <v>-64.2309</v>
      </c>
    </row>
    <row r="11" spans="1:8" ht="15">
      <c r="A11" s="8" t="s">
        <v>28</v>
      </c>
      <c r="B11" s="30">
        <v>0.28</v>
      </c>
      <c r="C11" s="31">
        <v>1.28</v>
      </c>
      <c r="D11" s="31">
        <v>2.28</v>
      </c>
      <c r="E11" s="31">
        <v>3.28</v>
      </c>
      <c r="F11" s="31">
        <v>4.28</v>
      </c>
      <c r="G11" s="31">
        <v>5.28</v>
      </c>
      <c r="H11" s="31">
        <v>6.28</v>
      </c>
    </row>
    <row r="12" spans="1:8" ht="15">
      <c r="A12" s="11" t="s">
        <v>29</v>
      </c>
      <c r="B12" s="32">
        <v>0.5</v>
      </c>
      <c r="C12" s="33">
        <v>1.5</v>
      </c>
      <c r="D12" s="33">
        <v>2.5</v>
      </c>
      <c r="E12" s="33">
        <v>3.5</v>
      </c>
      <c r="F12" s="33">
        <v>4.5</v>
      </c>
      <c r="G12" s="33">
        <v>5.5</v>
      </c>
      <c r="H12" s="33">
        <v>6.5</v>
      </c>
    </row>
    <row r="13" spans="1:8" ht="15">
      <c r="A13" s="14" t="s">
        <v>30</v>
      </c>
      <c r="B13" s="34">
        <v>0.72</v>
      </c>
      <c r="C13" s="35">
        <v>1.72</v>
      </c>
      <c r="D13" s="35">
        <v>2.72</v>
      </c>
      <c r="E13" s="35">
        <v>3.72</v>
      </c>
      <c r="F13" s="35">
        <v>4.72</v>
      </c>
      <c r="G13" s="35">
        <v>5.72</v>
      </c>
      <c r="H13" s="35">
        <v>6.72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ROSS Wendy (ESTAT)</cp:lastModifiedBy>
  <dcterms:created xsi:type="dcterms:W3CDTF">2017-04-28T10:33:28Z</dcterms:created>
  <dcterms:modified xsi:type="dcterms:W3CDTF">2017-08-22T09:28:51Z</dcterms:modified>
  <cp:category/>
  <cp:version/>
  <cp:contentType/>
  <cp:contentStatus/>
</cp:coreProperties>
</file>