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colors1.xml" ContentType="application/vnd.ms-office.chartcolorstyle+xml"/>
  <Override PartName="/xl/charts/style1.xml" ContentType="application/vnd.ms-office.chartsty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0" yWindow="0" windowWidth="24000" windowHeight="9735" firstSheet="2" activeTab="7"/>
  </bookViews>
  <sheets>
    <sheet name="Fig 1" sheetId="1" r:id="rId1"/>
    <sheet name="Tab 1" sheetId="2" r:id="rId2"/>
    <sheet name="Tab 2" sheetId="3" r:id="rId3"/>
    <sheet name="Fig 2" sheetId="4" r:id="rId4"/>
    <sheet name="Tab 3" sheetId="5" r:id="rId5"/>
    <sheet name="Tab 4" sheetId="6" r:id="rId6"/>
    <sheet name="Fig 3" sheetId="7" r:id="rId7"/>
    <sheet name="Fig 4" sheetId="8" r:id="rId8"/>
  </sheets>
  <definedNames>
    <definedName name="_xlnm._FilterDatabase" localSheetId="3" hidden="1">'Fig 2'!$F$88:$G$88</definedName>
  </definedNames>
  <calcPr calcId="145621"/>
</workbook>
</file>

<file path=xl/sharedStrings.xml><?xml version="1.0" encoding="utf-8"?>
<sst xmlns="http://schemas.openxmlformats.org/spreadsheetml/2006/main" count="484" uniqueCount="122">
  <si>
    <t>:</t>
  </si>
  <si>
    <t>Austria</t>
  </si>
  <si>
    <t>Belgium</t>
  </si>
  <si>
    <t>Switzerland</t>
  </si>
  <si>
    <t>Cyprus</t>
  </si>
  <si>
    <t>Germany</t>
  </si>
  <si>
    <t>Estonia</t>
  </si>
  <si>
    <t>Finland</t>
  </si>
  <si>
    <t>France</t>
  </si>
  <si>
    <t>Croatia</t>
  </si>
  <si>
    <t>Hungary</t>
  </si>
  <si>
    <t>Ireland</t>
  </si>
  <si>
    <t>Italy</t>
  </si>
  <si>
    <t>Luxembourg</t>
  </si>
  <si>
    <t>Latvia</t>
  </si>
  <si>
    <t>Malta</t>
  </si>
  <si>
    <t>Netherlands</t>
  </si>
  <si>
    <t>Norway</t>
  </si>
  <si>
    <t>Poland</t>
  </si>
  <si>
    <t>Romania</t>
  </si>
  <si>
    <t>Sweden</t>
  </si>
  <si>
    <t>Slovenia</t>
  </si>
  <si>
    <t>Turkey</t>
  </si>
  <si>
    <t>Lithuania</t>
  </si>
  <si>
    <t>Liechtenstein</t>
  </si>
  <si>
    <t>Bulgaria</t>
  </si>
  <si>
    <t>Portugal</t>
  </si>
  <si>
    <t>Slovakia</t>
  </si>
  <si>
    <t>Denmark</t>
  </si>
  <si>
    <t>Spain</t>
  </si>
  <si>
    <t>Greece</t>
  </si>
  <si>
    <t>Czech Republic</t>
  </si>
  <si>
    <r>
      <t>Source:</t>
    </r>
    <r>
      <rPr>
        <sz val="9"/>
        <color theme="1"/>
        <rFont val="Arial"/>
        <family val="2"/>
      </rPr>
      <t xml:space="preserve"> Eurostat (online data codes: road_eqr_carmot and road_eqr_carpda)</t>
    </r>
  </si>
  <si>
    <t>Total</t>
  </si>
  <si>
    <t>Petrol</t>
  </si>
  <si>
    <t>Diesel</t>
  </si>
  <si>
    <t>Alternative
 fuel</t>
  </si>
  <si>
    <t>Iceland</t>
  </si>
  <si>
    <t>(¹) Bulgaria, Czech Republic, Denmark, Greece, Spain, Portugal, Slovakia, United Kingdom and Iceland: data not available.</t>
  </si>
  <si>
    <t xml:space="preserve">Table 1: New passenger cars by type of engine fuel, 2014 </t>
  </si>
  <si>
    <t xml:space="preserve">Switzerland </t>
  </si>
  <si>
    <t xml:space="preserve">Portugal </t>
  </si>
  <si>
    <t xml:space="preserve">Lithuania </t>
  </si>
  <si>
    <t>Denmark (¹)</t>
  </si>
  <si>
    <t>Luxembourg (¹)</t>
  </si>
  <si>
    <t>United Kingdom (¹)</t>
  </si>
  <si>
    <t>Iceland (¹)</t>
  </si>
  <si>
    <t>FYR Macedonia (¹)</t>
  </si>
  <si>
    <t>(¹) Data not available.</t>
  </si>
  <si>
    <t>Czech Republic (²)</t>
  </si>
  <si>
    <t>Spain (²)</t>
  </si>
  <si>
    <t>Italy (²)</t>
  </si>
  <si>
    <t>Netherlands (²)</t>
  </si>
  <si>
    <t>Romania (²)</t>
  </si>
  <si>
    <t>(²) 2013 data instead of 2014.</t>
  </si>
  <si>
    <t>FYR of Macedonia</t>
  </si>
  <si>
    <t>Figure 2: Number of passenger cars per 1000 inhabitants, 2014</t>
  </si>
  <si>
    <t xml:space="preserve">Latvia </t>
  </si>
  <si>
    <t xml:space="preserve">Germany </t>
  </si>
  <si>
    <t>Share of all passenger cars (%)</t>
  </si>
  <si>
    <t>≤ 1399 cm3</t>
  </si>
  <si>
    <t>1400 cm3 - 1999 cm3</t>
  </si>
  <si>
    <t>≥ 2000 cm3</t>
  </si>
  <si>
    <t xml:space="preserve">Petrol engine </t>
  </si>
  <si>
    <t xml:space="preserve">Table 3: Petrol-driven passenger cars by size of engine, 2014 </t>
  </si>
  <si>
    <t>Diesel engine (1 000 cars)</t>
  </si>
  <si>
    <r>
      <t>≤ 1399 cm</t>
    </r>
    <r>
      <rPr>
        <b/>
        <vertAlign val="superscript"/>
        <sz val="9"/>
        <rFont val="Arial"/>
        <family val="2"/>
      </rPr>
      <t>3</t>
    </r>
  </si>
  <si>
    <r>
      <t>1400 cm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 xml:space="preserve"> - 1999 cm</t>
    </r>
    <r>
      <rPr>
        <b/>
        <vertAlign val="superscript"/>
        <sz val="9"/>
        <rFont val="Arial"/>
        <family val="2"/>
      </rPr>
      <t>3</t>
    </r>
  </si>
  <si>
    <r>
      <t>≥ 2000 cm</t>
    </r>
    <r>
      <rPr>
        <b/>
        <vertAlign val="superscript"/>
        <sz val="9"/>
        <rFont val="Arial"/>
        <family val="2"/>
      </rPr>
      <t>3</t>
    </r>
  </si>
  <si>
    <t>Alternative fuel</t>
  </si>
  <si>
    <t>Less than 2 years</t>
  </si>
  <si>
    <t>From 2 to 5 years</t>
  </si>
  <si>
    <t>From 5 to 10 years</t>
  </si>
  <si>
    <t>Over 20 years</t>
  </si>
  <si>
    <t>United Kingdom (³)</t>
  </si>
  <si>
    <t>(¹) Denmark and Iceland: data not available.</t>
  </si>
  <si>
    <t>(²) 2013 data instead of 2014</t>
  </si>
  <si>
    <t>Luxembourg (³)</t>
  </si>
  <si>
    <t>(³) 2012 data instead of 2014</t>
  </si>
  <si>
    <t>(⁴) Including Åland</t>
  </si>
  <si>
    <t>Luxembourg (²)</t>
  </si>
  <si>
    <t>United Kingdom (²)</t>
  </si>
  <si>
    <t>Table 2: Passenger cars</t>
  </si>
  <si>
    <t xml:space="preserve">Denmark </t>
  </si>
  <si>
    <t xml:space="preserve">Iceland </t>
  </si>
  <si>
    <t>Finland (¹)</t>
  </si>
  <si>
    <t>(¹) Including Åland</t>
  </si>
  <si>
    <t>(²) Great Britain only</t>
  </si>
  <si>
    <r>
      <t>Source:</t>
    </r>
    <r>
      <rPr>
        <sz val="9"/>
        <color theme="1"/>
        <rFont val="Arial"/>
        <family val="2"/>
      </rPr>
      <t xml:space="preserve"> Eurostat (online data code: road_eqs_carmot)</t>
    </r>
  </si>
  <si>
    <r>
      <t>Source:</t>
    </r>
    <r>
      <rPr>
        <sz val="9"/>
        <color theme="1"/>
        <rFont val="Arial"/>
        <family val="2"/>
      </rPr>
      <t xml:space="preserve"> Eurostat (online data code: road_eqs_carhab)</t>
    </r>
  </si>
  <si>
    <t>Belgium (¹)</t>
  </si>
  <si>
    <t>(¹) In the category 'Up to 1399' there are 24 883 passenger cars included of engine unknown</t>
  </si>
  <si>
    <t>Table 4: Diesel-driven passenger cars by size of engine, 2014</t>
  </si>
  <si>
    <t>(number)</t>
  </si>
  <si>
    <t>(²) 2012 data instead of 2014</t>
  </si>
  <si>
    <t>(³) Including Åland</t>
  </si>
  <si>
    <t>(⁴) 2013 data instead of 2014</t>
  </si>
  <si>
    <t>Finland (³)</t>
  </si>
  <si>
    <t>Netherlands (⁴)</t>
  </si>
  <si>
    <t>Spain (⁴)</t>
  </si>
  <si>
    <t>Czech Republic (⁴)</t>
  </si>
  <si>
    <t>Spain (³)</t>
  </si>
  <si>
    <t>Netherlands (³)</t>
  </si>
  <si>
    <t>FYR of Macedonia (³)</t>
  </si>
  <si>
    <t>Italy (⁴)</t>
  </si>
  <si>
    <t>Turkey (⁵)</t>
  </si>
  <si>
    <t>(⁵) In the category 'Up to 1399' there are 188 105 passenger cars included of engine unknown</t>
  </si>
  <si>
    <t xml:space="preserve">(⁴) Up to 1200 cc instead of Up to 1399cc </t>
  </si>
  <si>
    <t>(¹) In the category 'Up to 1399' there are 16 787 passenger cars included of engine unknown</t>
  </si>
  <si>
    <t>Figure 3: Passenger cars by type of engine fuel, 2014</t>
  </si>
  <si>
    <t xml:space="preserve"> (% of all passenger cars)</t>
  </si>
  <si>
    <t>(¹) Bulgaria, Denmark, Greece, Slovakia and Iceland: data not available.</t>
  </si>
  <si>
    <r>
      <t>Source:</t>
    </r>
    <r>
      <rPr>
        <sz val="9"/>
        <color theme="1"/>
        <rFont val="Arial"/>
        <family val="2"/>
      </rPr>
      <t xml:space="preserve"> Eurostat (online data code: road_eqs_carpda)</t>
    </r>
  </si>
  <si>
    <t>Turkey (⁴)</t>
  </si>
  <si>
    <t>(⁴) In the category '1400 cm3 - 1999 cm3' there are 9 660 passenger cars included of engine unknown</t>
  </si>
  <si>
    <t>Figure 4: Passenger cars by age, 2014</t>
  </si>
  <si>
    <t>(¹) Bulgaria, Denmark, Greece, France, Slovakia and Iceland: data not available.</t>
  </si>
  <si>
    <r>
      <t>Source:</t>
    </r>
    <r>
      <rPr>
        <sz val="9"/>
        <color theme="1"/>
        <rFont val="Arial"/>
        <family val="2"/>
      </rPr>
      <t xml:space="preserve"> Eurostat (online data code: road_eqs_carage)</t>
    </r>
  </si>
  <si>
    <t>Figure 1: New passenger cars with alternative fuel engine, 2012-2014</t>
  </si>
  <si>
    <t xml:space="preserve"> (% of new passenger cars)</t>
  </si>
  <si>
    <t>( % of all passenger cars)</t>
  </si>
  <si>
    <t>(% of all passenger cars)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</si>
</sst>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_i"/>
    <numFmt numFmtId="165" formatCode="#,##0.00_i"/>
    <numFmt numFmtId="166" formatCode="#,##0_i"/>
    <numFmt numFmtId="167" formatCode="_-* #,##0.00\ _€_-;\-* #,##0.00\ _€_-;_-* &quot;-&quot;??\ _€_-;_-@_-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i/>
      <sz val="9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color theme="1" tint="0.35"/>
      <name val="Arial"/>
      <family val="2"/>
    </font>
    <font>
      <b/>
      <sz val="10"/>
      <color theme="1" tint="0.35"/>
      <name val="Arial"/>
      <family val="2"/>
    </font>
  </fonts>
  <fills count="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thin">
        <color rgb="FF000000"/>
      </bottom>
    </border>
    <border>
      <left/>
      <right/>
      <top/>
      <bottom style="hair">
        <color rgb="FFC0C0C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hair">
        <color rgb="FFC0C0C0"/>
      </bottom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hair">
        <color rgb="FFC0C0C0"/>
      </top>
      <bottom/>
    </border>
    <border>
      <left style="hair">
        <color rgb="FFA6A6A6"/>
      </left>
      <right/>
      <top style="thin">
        <color rgb="FF000000"/>
      </top>
      <bottom style="thin">
        <color rgb="FF000000"/>
      </bottom>
    </border>
    <border>
      <left style="hair">
        <color rgb="FFA6A6A6"/>
      </left>
      <right/>
      <top/>
      <bottom style="hair">
        <color rgb="FFC0C0C0"/>
      </bottom>
    </border>
    <border>
      <left style="hair">
        <color rgb="FFA6A6A6"/>
      </left>
      <right/>
      <top style="hair">
        <color rgb="FFC0C0C0"/>
      </top>
      <bottom/>
    </border>
  </borders>
  <cellStyleXfs count="2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2" fillId="0" borderId="0" applyFill="0" applyBorder="0" applyProtection="0">
      <alignment horizontal="right"/>
    </xf>
    <xf numFmtId="0" fontId="6" fillId="0" borderId="0">
      <alignment/>
      <protection/>
    </xf>
    <xf numFmtId="0" fontId="1" fillId="0" borderId="0">
      <alignment/>
      <protection/>
    </xf>
    <xf numFmtId="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0" fillId="0" borderId="0" applyFill="0" applyBorder="0" applyProtection="0">
      <alignment horizontal="right"/>
    </xf>
    <xf numFmtId="0" fontId="1" fillId="0" borderId="0">
      <alignment/>
      <protection/>
    </xf>
    <xf numFmtId="167" fontId="1" fillId="0" borderId="0" applyFont="0" applyFill="0" applyBorder="0" applyAlignment="0" applyProtection="0"/>
    <xf numFmtId="0" fontId="6" fillId="0" borderId="0">
      <alignment/>
      <protection/>
    </xf>
  </cellStyleXfs>
  <cellXfs count="77">
    <xf numFmtId="0" fontId="0" fillId="0" borderId="0" xfId="0"/>
    <xf numFmtId="0" fontId="2" fillId="0" borderId="0" xfId="0" applyFont="1"/>
    <xf numFmtId="2" fontId="2" fillId="0" borderId="0" xfId="0" applyNumberFormat="1" applyFont="1"/>
    <xf numFmtId="0" fontId="3" fillId="0" borderId="0" xfId="0" applyFont="1" applyAlignment="1">
      <alignment horizontal="left"/>
    </xf>
    <xf numFmtId="2" fontId="4" fillId="0" borderId="1" xfId="0" applyNumberFormat="1" applyFont="1" applyBorder="1" applyAlignment="1">
      <alignment horizontal="left"/>
    </xf>
    <xf numFmtId="2" fontId="4" fillId="0" borderId="2" xfId="0" applyNumberFormat="1" applyFont="1" applyBorder="1" applyAlignment="1">
      <alignment horizontal="left"/>
    </xf>
    <xf numFmtId="0" fontId="5" fillId="0" borderId="0" xfId="0" applyFont="1"/>
    <xf numFmtId="0" fontId="2" fillId="0" borderId="0" xfId="0" applyFont="1" applyAlignment="1">
      <alignment horizontal="left"/>
    </xf>
    <xf numFmtId="2" fontId="4" fillId="0" borderId="3" xfId="0" applyNumberFormat="1" applyFont="1" applyBorder="1" applyAlignment="1">
      <alignment horizontal="left"/>
    </xf>
    <xf numFmtId="2" fontId="4" fillId="2" borderId="4" xfId="0" applyNumberFormat="1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left"/>
    </xf>
    <xf numFmtId="0" fontId="4" fillId="0" borderId="6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165" fontId="2" fillId="0" borderId="7" xfId="20" applyNumberFormat="1" applyFont="1" applyBorder="1" applyAlignment="1">
      <alignment horizontal="right"/>
    </xf>
    <xf numFmtId="165" fontId="2" fillId="0" borderId="6" xfId="20" applyNumberFormat="1" applyFont="1" applyBorder="1" applyAlignment="1">
      <alignment horizontal="right"/>
    </xf>
    <xf numFmtId="165" fontId="2" fillId="0" borderId="8" xfId="20" applyNumberFormat="1" applyFont="1" applyBorder="1" applyAlignment="1">
      <alignment horizontal="right"/>
    </xf>
    <xf numFmtId="165" fontId="2" fillId="0" borderId="1" xfId="20" applyNumberFormat="1" applyFont="1" applyBorder="1" applyAlignment="1">
      <alignment horizontal="right"/>
    </xf>
    <xf numFmtId="165" fontId="2" fillId="0" borderId="9" xfId="20" applyNumberFormat="1" applyFont="1" applyBorder="1" applyAlignment="1">
      <alignment horizontal="right"/>
    </xf>
    <xf numFmtId="165" fontId="2" fillId="0" borderId="2" xfId="20" applyNumberFormat="1" applyFont="1" applyBorder="1" applyAlignment="1">
      <alignment horizontal="right"/>
    </xf>
    <xf numFmtId="166" fontId="2" fillId="0" borderId="7" xfId="20" applyNumberFormat="1" applyFont="1" applyBorder="1" applyAlignment="1">
      <alignment horizontal="right"/>
    </xf>
    <xf numFmtId="166" fontId="2" fillId="0" borderId="6" xfId="20" applyNumberFormat="1" applyFont="1" applyBorder="1" applyAlignment="1">
      <alignment horizontal="right"/>
    </xf>
    <xf numFmtId="166" fontId="2" fillId="0" borderId="8" xfId="20" applyNumberFormat="1" applyFont="1" applyBorder="1" applyAlignment="1">
      <alignment horizontal="right"/>
    </xf>
    <xf numFmtId="166" fontId="2" fillId="0" borderId="1" xfId="20" applyNumberFormat="1" applyFont="1" applyBorder="1" applyAlignment="1">
      <alignment horizontal="right"/>
    </xf>
    <xf numFmtId="166" fontId="2" fillId="0" borderId="9" xfId="20" applyNumberFormat="1" applyFont="1" applyBorder="1" applyAlignment="1">
      <alignment horizontal="right"/>
    </xf>
    <xf numFmtId="166" fontId="2" fillId="0" borderId="2" xfId="20" applyNumberFormat="1" applyFont="1" applyBorder="1" applyAlignment="1">
      <alignment horizontal="right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3" fontId="2" fillId="0" borderId="0" xfId="0" applyNumberFormat="1" applyFont="1"/>
    <xf numFmtId="0" fontId="7" fillId="0" borderId="0" xfId="22" applyFont="1" applyFill="1" applyBorder="1" applyAlignment="1">
      <alignment horizontal="left"/>
      <protection/>
    </xf>
    <xf numFmtId="0" fontId="7" fillId="0" borderId="0" xfId="26" applyFont="1" applyFill="1" applyBorder="1" applyAlignment="1">
      <alignment horizontal="left"/>
      <protection/>
    </xf>
    <xf numFmtId="0" fontId="10" fillId="3" borderId="10" xfId="21" applyNumberFormat="1" applyFont="1" applyFill="1" applyBorder="1" applyAlignment="1">
      <alignment/>
      <protection/>
    </xf>
    <xf numFmtId="3" fontId="10" fillId="4" borderId="10" xfId="21" applyNumberFormat="1" applyFont="1" applyFill="1" applyBorder="1" applyAlignment="1">
      <alignment/>
      <protection/>
    </xf>
    <xf numFmtId="3" fontId="10" fillId="0" borderId="10" xfId="21" applyNumberFormat="1" applyFont="1" applyFill="1" applyBorder="1" applyAlignment="1">
      <alignment/>
      <protection/>
    </xf>
    <xf numFmtId="0" fontId="10" fillId="5" borderId="10" xfId="21" applyNumberFormat="1" applyFont="1" applyFill="1" applyBorder="1" applyAlignment="1">
      <alignment/>
      <protection/>
    </xf>
    <xf numFmtId="0" fontId="10" fillId="3" borderId="0" xfId="21" applyNumberFormat="1" applyFont="1" applyFill="1" applyBorder="1" applyAlignment="1">
      <alignment/>
      <protection/>
    </xf>
    <xf numFmtId="0" fontId="10" fillId="0" borderId="0" xfId="22" applyFont="1">
      <alignment/>
      <protection/>
    </xf>
    <xf numFmtId="10" fontId="2" fillId="0" borderId="0" xfId="0" applyNumberFormat="1" applyFont="1"/>
    <xf numFmtId="0" fontId="4" fillId="2" borderId="4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left"/>
    </xf>
    <xf numFmtId="0" fontId="4" fillId="0" borderId="3" xfId="0" applyFont="1" applyBorder="1" applyAlignment="1">
      <alignment horizontal="left"/>
    </xf>
    <xf numFmtId="164" fontId="2" fillId="0" borderId="3" xfId="20" applyBorder="1" applyAlignment="1">
      <alignment horizontal="right"/>
    </xf>
    <xf numFmtId="164" fontId="2" fillId="0" borderId="1" xfId="20" applyBorder="1" applyAlignment="1">
      <alignment horizontal="right"/>
    </xf>
    <xf numFmtId="164" fontId="2" fillId="0" borderId="2" xfId="20" applyBorder="1" applyAlignment="1">
      <alignment horizontal="right"/>
    </xf>
    <xf numFmtId="166" fontId="2" fillId="0" borderId="3" xfId="20" applyNumberFormat="1" applyBorder="1" applyAlignment="1">
      <alignment horizontal="right"/>
    </xf>
    <xf numFmtId="166" fontId="2" fillId="0" borderId="1" xfId="20" applyNumberFormat="1" applyBorder="1" applyAlignment="1">
      <alignment horizontal="right"/>
    </xf>
    <xf numFmtId="166" fontId="2" fillId="0" borderId="2" xfId="20" applyNumberFormat="1" applyBorder="1" applyAlignment="1">
      <alignment horizontal="right"/>
    </xf>
    <xf numFmtId="0" fontId="4" fillId="0" borderId="11" xfId="0" applyFont="1" applyBorder="1" applyAlignment="1">
      <alignment horizontal="left"/>
    </xf>
    <xf numFmtId="166" fontId="2" fillId="0" borderId="11" xfId="20" applyNumberFormat="1" applyBorder="1" applyAlignment="1">
      <alignment horizontal="right"/>
    </xf>
    <xf numFmtId="0" fontId="4" fillId="2" borderId="12" xfId="0" applyFont="1" applyFill="1" applyBorder="1" applyAlignment="1">
      <alignment horizontal="center"/>
    </xf>
    <xf numFmtId="166" fontId="2" fillId="0" borderId="13" xfId="20" applyNumberFormat="1" applyBorder="1" applyAlignment="1">
      <alignment horizontal="right"/>
    </xf>
    <xf numFmtId="166" fontId="2" fillId="0" borderId="8" xfId="20" applyNumberFormat="1" applyBorder="1" applyAlignment="1">
      <alignment horizontal="right"/>
    </xf>
    <xf numFmtId="166" fontId="2" fillId="0" borderId="14" xfId="20" applyNumberFormat="1" applyBorder="1" applyAlignment="1">
      <alignment horizontal="right"/>
    </xf>
    <xf numFmtId="166" fontId="2" fillId="0" borderId="9" xfId="20" applyNumberFormat="1" applyBorder="1" applyAlignment="1">
      <alignment horizontal="right"/>
    </xf>
    <xf numFmtId="0" fontId="4" fillId="2" borderId="0" xfId="0" applyFont="1" applyFill="1" applyBorder="1" applyAlignment="1">
      <alignment horizontal="left"/>
    </xf>
    <xf numFmtId="0" fontId="4" fillId="2" borderId="11" xfId="0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4" fillId="2" borderId="14" xfId="0" applyFont="1" applyFill="1" applyBorder="1" applyAlignment="1">
      <alignment horizontal="center" vertical="center" wrapText="1"/>
    </xf>
    <xf numFmtId="164" fontId="2" fillId="0" borderId="7" xfId="20" applyBorder="1" applyAlignment="1">
      <alignment horizontal="right"/>
    </xf>
    <xf numFmtId="164" fontId="2" fillId="0" borderId="6" xfId="20" applyBorder="1" applyAlignment="1">
      <alignment horizontal="right"/>
    </xf>
    <xf numFmtId="164" fontId="2" fillId="0" borderId="8" xfId="20" applyBorder="1" applyAlignment="1">
      <alignment horizontal="right"/>
    </xf>
    <xf numFmtId="164" fontId="2" fillId="0" borderId="14" xfId="20" applyBorder="1" applyAlignment="1">
      <alignment horizontal="right"/>
    </xf>
    <xf numFmtId="164" fontId="2" fillId="0" borderId="11" xfId="20" applyBorder="1" applyAlignment="1">
      <alignment horizontal="right"/>
    </xf>
    <xf numFmtId="164" fontId="2" fillId="0" borderId="9" xfId="20" applyBorder="1" applyAlignment="1">
      <alignment horizontal="right"/>
    </xf>
    <xf numFmtId="164" fontId="2" fillId="0" borderId="13" xfId="20" applyBorder="1" applyAlignment="1">
      <alignment horizontal="right"/>
    </xf>
    <xf numFmtId="166" fontId="2" fillId="0" borderId="7" xfId="20" applyNumberFormat="1" applyBorder="1" applyAlignment="1">
      <alignment horizontal="right"/>
    </xf>
    <xf numFmtId="166" fontId="2" fillId="0" borderId="6" xfId="20" applyNumberFormat="1" applyBorder="1" applyAlignment="1">
      <alignment horizontal="right"/>
    </xf>
    <xf numFmtId="10" fontId="0" fillId="0" borderId="3" xfId="0" applyNumberFormat="1" applyBorder="1"/>
    <xf numFmtId="10" fontId="0" fillId="0" borderId="1" xfId="0" applyNumberFormat="1" applyBorder="1"/>
    <xf numFmtId="10" fontId="0" fillId="0" borderId="2" xfId="0" applyNumberFormat="1" applyBorder="1"/>
    <xf numFmtId="0" fontId="7" fillId="0" borderId="0" xfId="26" applyFont="1" applyFill="1" applyBorder="1" applyAlignment="1">
      <alignment/>
      <protection/>
    </xf>
    <xf numFmtId="0" fontId="4" fillId="2" borderId="7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</cellXfs>
  <cellStyles count="1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umberCellStyle" xfId="20"/>
    <cellStyle name="Normal 2" xfId="21"/>
    <cellStyle name="Normal 3" xfId="22"/>
    <cellStyle name="Percent 2" xfId="23"/>
    <cellStyle name="Comma 3" xfId="24"/>
    <cellStyle name="NumberCellStyle 2" xfId="25"/>
    <cellStyle name="Normal 2 2" xfId="26"/>
    <cellStyle name="Comma 2" xfId="27"/>
    <cellStyle name="Normal 4" xfId="2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 1'!$C$43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B9C31E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1'!$B$44:$B$67</c:f>
              <c:strCache/>
            </c:strRef>
          </c:cat>
          <c:val>
            <c:numRef>
              <c:f>'Fig 1'!$C$44:$C$67</c:f>
              <c:numCache/>
            </c:numRef>
          </c:val>
        </c:ser>
        <c:ser>
          <c:idx val="1"/>
          <c:order val="1"/>
          <c:tx>
            <c:strRef>
              <c:f>'Fig 1'!$D$43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C84B96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1'!$B$44:$B$67</c:f>
              <c:strCache/>
            </c:strRef>
          </c:cat>
          <c:val>
            <c:numRef>
              <c:f>'Fig 1'!$D$44:$D$67</c:f>
              <c:numCache/>
            </c:numRef>
          </c:val>
        </c:ser>
        <c:ser>
          <c:idx val="2"/>
          <c:order val="2"/>
          <c:tx>
            <c:strRef>
              <c:f>'Fig 1'!$E$43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1'!$B$44:$B$67</c:f>
              <c:strCache/>
            </c:strRef>
          </c:cat>
          <c:val>
            <c:numRef>
              <c:f>'Fig 1'!$E$44:$E$67</c:f>
              <c:numCache/>
            </c:numRef>
          </c:val>
        </c:ser>
        <c:gapWidth val="50"/>
        <c:axId val="57173072"/>
        <c:axId val="44795601"/>
      </c:barChart>
      <c:catAx>
        <c:axId val="5717307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/>
                <a:ea typeface="Arial"/>
                <a:cs typeface="Arial"/>
              </a:defRPr>
            </a:pPr>
          </a:p>
        </c:txPr>
        <c:crossAx val="44795601"/>
        <c:crosses val="autoZero"/>
        <c:auto val="1"/>
        <c:lblOffset val="100"/>
        <c:noMultiLvlLbl val="0"/>
      </c:catAx>
      <c:valAx>
        <c:axId val="44795601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.00_i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/>
                <a:ea typeface="Arial"/>
                <a:cs typeface="Arial"/>
              </a:defRPr>
            </a:pPr>
          </a:p>
        </c:txPr>
        <c:crossAx val="57173072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chemeClr val="tx1">
                  <a:lumMod val="65000"/>
                  <a:lumOff val="35000"/>
                </a:schemeClr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2'!$B$62:$B$92</c:f>
              <c:strCache/>
            </c:strRef>
          </c:cat>
          <c:val>
            <c:numRef>
              <c:f>'Fig 2'!$C$62:$C$92</c:f>
              <c:numCache/>
            </c:numRef>
          </c:val>
        </c:ser>
        <c:gapWidth val="50"/>
        <c:axId val="507226"/>
        <c:axId val="4565035"/>
      </c:barChart>
      <c:catAx>
        <c:axId val="507226"/>
        <c:scaling>
          <c:orientation val="maxMin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4565035"/>
        <c:crosses val="autoZero"/>
        <c:auto val="1"/>
        <c:lblOffset val="100"/>
        <c:noMultiLvlLbl val="0"/>
      </c:catAx>
      <c:valAx>
        <c:axId val="4565035"/>
        <c:scaling>
          <c:orientation val="minMax"/>
          <c:max val="800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1"/>
        <c:majorTickMark val="out"/>
        <c:minorTickMark val="none"/>
        <c:tickLblPos val="nextTo"/>
        <c:spPr>
          <a:noFill/>
          <a:ln w="6350">
            <a:noFill/>
            <a:prstDash val="solid"/>
            <a:round/>
          </a:ln>
        </c:spPr>
        <c:crossAx val="507226"/>
        <c:crosses val="max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6350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'Fig 3'!$C$62</c:f>
              <c:strCache>
                <c:ptCount val="1"/>
                <c:pt idx="0">
                  <c:v>Petrol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3'!$B$63:$B$92</c:f>
              <c:strCache/>
            </c:strRef>
          </c:cat>
          <c:val>
            <c:numRef>
              <c:f>'Fig 3'!$C$63:$C$92</c:f>
              <c:numCache/>
            </c:numRef>
          </c:val>
        </c:ser>
        <c:ser>
          <c:idx val="1"/>
          <c:order val="1"/>
          <c:tx>
            <c:strRef>
              <c:f>'Fig 3'!$D$62</c:f>
              <c:strCache>
                <c:ptCount val="1"/>
                <c:pt idx="0">
                  <c:v>Diesel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3'!$B$63:$B$92</c:f>
              <c:strCache/>
            </c:strRef>
          </c:cat>
          <c:val>
            <c:numRef>
              <c:f>'Fig 3'!$D$63:$D$92</c:f>
              <c:numCache/>
            </c:numRef>
          </c:val>
        </c:ser>
        <c:ser>
          <c:idx val="2"/>
          <c:order val="2"/>
          <c:tx>
            <c:strRef>
              <c:f>'Fig 3'!$E$62</c:f>
              <c:strCache>
                <c:ptCount val="1"/>
                <c:pt idx="0">
                  <c:v>Alternative fuel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3'!$B$63:$B$92</c:f>
              <c:strCache/>
            </c:strRef>
          </c:cat>
          <c:val>
            <c:numRef>
              <c:f>'Fig 3'!$E$63:$E$92</c:f>
              <c:numCache/>
            </c:numRef>
          </c:val>
        </c:ser>
        <c:overlap val="100"/>
        <c:gapWidth val="50"/>
        <c:axId val="41085316"/>
        <c:axId val="34223525"/>
      </c:barChart>
      <c:catAx>
        <c:axId val="41085316"/>
        <c:scaling>
          <c:orientation val="maxMin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34223525"/>
        <c:crosses val="autoZero"/>
        <c:auto val="1"/>
        <c:lblOffset val="100"/>
        <c:noMultiLvlLbl val="0"/>
      </c:catAx>
      <c:valAx>
        <c:axId val="34223525"/>
        <c:scaling>
          <c:orientation val="minMax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%" sourceLinked="1"/>
        <c:majorTickMark val="out"/>
        <c:minorTickMark val="none"/>
        <c:tickLblPos val="nextTo"/>
        <c:spPr>
          <a:noFill/>
          <a:ln w="6350">
            <a:noFill/>
            <a:prstDash val="solid"/>
            <a:round/>
          </a:ln>
        </c:spPr>
        <c:crossAx val="41085316"/>
        <c:crosses val="max"/>
        <c:crossBetween val="between"/>
        <c:dispUnits/>
      </c:valAx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6350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'Fig 4'!$D$66</c:f>
              <c:strCache>
                <c:ptCount val="1"/>
                <c:pt idx="0">
                  <c:v>Less than 2 years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4'!$C$67:$C$94</c:f>
              <c:strCache/>
            </c:strRef>
          </c:cat>
          <c:val>
            <c:numRef>
              <c:f>'Fig 4'!$D$67:$D$94</c:f>
              <c:numCache/>
            </c:numRef>
          </c:val>
        </c:ser>
        <c:ser>
          <c:idx val="1"/>
          <c:order val="1"/>
          <c:tx>
            <c:strRef>
              <c:f>'Fig 4'!$E$66</c:f>
              <c:strCache>
                <c:ptCount val="1"/>
                <c:pt idx="0">
                  <c:v>From 2 to 5 years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4'!$C$67:$C$94</c:f>
              <c:strCache/>
            </c:strRef>
          </c:cat>
          <c:val>
            <c:numRef>
              <c:f>'Fig 4'!$E$67:$E$94</c:f>
              <c:numCache/>
            </c:numRef>
          </c:val>
        </c:ser>
        <c:ser>
          <c:idx val="2"/>
          <c:order val="2"/>
          <c:tx>
            <c:strRef>
              <c:f>'Fig 4'!$F$66</c:f>
              <c:strCache>
                <c:ptCount val="1"/>
                <c:pt idx="0">
                  <c:v>From 5 to 10 years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4'!$C$67:$C$94</c:f>
              <c:strCache/>
            </c:strRef>
          </c:cat>
          <c:val>
            <c:numRef>
              <c:f>'Fig 4'!$F$67:$F$94</c:f>
              <c:numCache/>
            </c:numRef>
          </c:val>
        </c:ser>
        <c:ser>
          <c:idx val="3"/>
          <c:order val="3"/>
          <c:tx>
            <c:strRef>
              <c:f>'Fig 4'!$G$66</c:f>
              <c:strCache>
                <c:ptCount val="1"/>
                <c:pt idx="0">
                  <c:v>Over 20 years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4'!$C$67:$C$94</c:f>
              <c:strCache/>
            </c:strRef>
          </c:cat>
          <c:val>
            <c:numRef>
              <c:f>'Fig 4'!$G$67:$G$94</c:f>
              <c:numCache/>
            </c:numRef>
          </c:val>
        </c:ser>
        <c:overlap val="100"/>
        <c:gapWidth val="50"/>
        <c:axId val="39576270"/>
        <c:axId val="20642111"/>
      </c:barChart>
      <c:catAx>
        <c:axId val="39576270"/>
        <c:scaling>
          <c:orientation val="maxMin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20642111"/>
        <c:crosses val="autoZero"/>
        <c:auto val="1"/>
        <c:lblOffset val="100"/>
        <c:noMultiLvlLbl val="0"/>
      </c:catAx>
      <c:valAx>
        <c:axId val="20642111"/>
        <c:scaling>
          <c:orientation val="minMax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%" sourceLinked="1"/>
        <c:majorTickMark val="out"/>
        <c:minorTickMark val="none"/>
        <c:tickLblPos val="nextTo"/>
        <c:spPr>
          <a:noFill/>
          <a:ln w="6350">
            <a:noFill/>
            <a:prstDash val="solid"/>
            <a:round/>
          </a:ln>
        </c:spPr>
        <c:crossAx val="39576270"/>
        <c:crosses val="max"/>
        <c:crossBetween val="between"/>
        <c:dispUnits/>
      </c:valAx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6350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4</xdr:row>
      <xdr:rowOff>85725</xdr:rowOff>
    </xdr:from>
    <xdr:to>
      <xdr:col>14</xdr:col>
      <xdr:colOff>476250</xdr:colOff>
      <xdr:row>34</xdr:row>
      <xdr:rowOff>9525</xdr:rowOff>
    </xdr:to>
    <xdr:graphicFrame macro="">
      <xdr:nvGraphicFramePr>
        <xdr:cNvPr id="3" name="Chart 2"/>
        <xdr:cNvGraphicFramePr/>
      </xdr:nvGraphicFramePr>
      <xdr:xfrm>
        <a:off x="600075" y="809625"/>
        <a:ext cx="8410575" cy="5638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552450</xdr:colOff>
      <xdr:row>3</xdr:row>
      <xdr:rowOff>133350</xdr:rowOff>
    </xdr:from>
    <xdr:to>
      <xdr:col>10</xdr:col>
      <xdr:colOff>19050</xdr:colOff>
      <xdr:row>46</xdr:row>
      <xdr:rowOff>85725</xdr:rowOff>
    </xdr:to>
    <xdr:graphicFrame macro="">
      <xdr:nvGraphicFramePr>
        <xdr:cNvPr id="2" name="Chart 1"/>
        <xdr:cNvGraphicFramePr/>
      </xdr:nvGraphicFramePr>
      <xdr:xfrm>
        <a:off x="552450" y="638175"/>
        <a:ext cx="5562600" cy="8115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3</xdr:row>
      <xdr:rowOff>142875</xdr:rowOff>
    </xdr:from>
    <xdr:to>
      <xdr:col>12</xdr:col>
      <xdr:colOff>0</xdr:colOff>
      <xdr:row>49</xdr:row>
      <xdr:rowOff>104775</xdr:rowOff>
    </xdr:to>
    <xdr:graphicFrame macro="">
      <xdr:nvGraphicFramePr>
        <xdr:cNvPr id="2" name="Chart 1"/>
        <xdr:cNvGraphicFramePr/>
      </xdr:nvGraphicFramePr>
      <xdr:xfrm>
        <a:off x="447675" y="647700"/>
        <a:ext cx="7258050" cy="8696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3</xdr:row>
      <xdr:rowOff>171450</xdr:rowOff>
    </xdr:from>
    <xdr:to>
      <xdr:col>11</xdr:col>
      <xdr:colOff>533400</xdr:colOff>
      <xdr:row>49</xdr:row>
      <xdr:rowOff>104775</xdr:rowOff>
    </xdr:to>
    <xdr:graphicFrame macro="">
      <xdr:nvGraphicFramePr>
        <xdr:cNvPr id="2" name="Chart 1"/>
        <xdr:cNvGraphicFramePr/>
      </xdr:nvGraphicFramePr>
      <xdr:xfrm>
        <a:off x="485775" y="704850"/>
        <a:ext cx="6886575" cy="8677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7 Transport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B9C31E"/>
      </a:accent1>
      <a:accent2>
        <a:srgbClr val="C84B96"/>
      </a:accent2>
      <a:accent3>
        <a:srgbClr val="286EB4"/>
      </a:accent3>
      <a:accent4>
        <a:srgbClr val="D73C41"/>
      </a:accent4>
      <a:accent5>
        <a:srgbClr val="00A5E6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N70"/>
  <sheetViews>
    <sheetView showGridLines="0" workbookViewId="0" topLeftCell="A4">
      <selection activeCell="C38" sqref="C38"/>
    </sheetView>
  </sheetViews>
  <sheetFormatPr defaultColWidth="9.140625" defaultRowHeight="15"/>
  <cols>
    <col min="1" max="17" width="9.140625" style="1" customWidth="1"/>
    <col min="18" max="18" width="11.421875" style="2" customWidth="1"/>
    <col min="19" max="16384" width="9.140625" style="1" customWidth="1"/>
  </cols>
  <sheetData>
    <row r="2" ht="15">
      <c r="B2" s="3" t="s">
        <v>118</v>
      </c>
    </row>
    <row r="3" ht="15">
      <c r="B3" s="1" t="s">
        <v>119</v>
      </c>
    </row>
    <row r="5" spans="24:40" ht="15"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</row>
    <row r="36" ht="15">
      <c r="C36" s="7" t="s">
        <v>38</v>
      </c>
    </row>
    <row r="38" ht="15">
      <c r="C38" s="6" t="s">
        <v>32</v>
      </c>
    </row>
    <row r="43" spans="2:5" ht="15">
      <c r="B43" s="9"/>
      <c r="C43" s="10">
        <v>2012</v>
      </c>
      <c r="D43" s="10">
        <v>2013</v>
      </c>
      <c r="E43" s="10">
        <v>2014</v>
      </c>
    </row>
    <row r="44" spans="2:5" ht="15">
      <c r="B44" s="8" t="s">
        <v>2</v>
      </c>
      <c r="C44" s="16">
        <v>1.1513905333281707</v>
      </c>
      <c r="D44" s="17">
        <v>0.17150350042519</v>
      </c>
      <c r="E44" s="17">
        <v>0.45805815329160093</v>
      </c>
    </row>
    <row r="45" spans="2:5" ht="15">
      <c r="B45" s="4" t="s">
        <v>5</v>
      </c>
      <c r="C45" s="18">
        <v>1.334759014100225</v>
      </c>
      <c r="D45" s="19">
        <v>1.576124895044118</v>
      </c>
      <c r="E45" s="19">
        <v>1.6623567187932717</v>
      </c>
    </row>
    <row r="46" spans="2:5" ht="15">
      <c r="B46" s="4" t="s">
        <v>6</v>
      </c>
      <c r="C46" s="18">
        <v>2.6670785706930284</v>
      </c>
      <c r="D46" s="19">
        <v>0.6957846622651093</v>
      </c>
      <c r="E46" s="19">
        <v>1.6471033699356306</v>
      </c>
    </row>
    <row r="47" spans="2:5" ht="15">
      <c r="B47" s="4" t="s">
        <v>11</v>
      </c>
      <c r="C47" s="18">
        <v>2.4101359894717826</v>
      </c>
      <c r="D47" s="19"/>
      <c r="E47" s="19">
        <v>1.369211752400875</v>
      </c>
    </row>
    <row r="48" spans="2:5" ht="15">
      <c r="B48" s="4" t="s">
        <v>8</v>
      </c>
      <c r="C48" s="18">
        <v>13.59345894827339</v>
      </c>
      <c r="D48" s="19">
        <v>11.575640405993234</v>
      </c>
      <c r="E48" s="19">
        <v>12.426224878806421</v>
      </c>
    </row>
    <row r="49" spans="2:5" ht="15">
      <c r="B49" s="4" t="s">
        <v>9</v>
      </c>
      <c r="C49" s="18">
        <v>0.4262094304960196</v>
      </c>
      <c r="D49" s="19">
        <v>0.5841548010222709</v>
      </c>
      <c r="E49" s="19">
        <v>1.417063133008377</v>
      </c>
    </row>
    <row r="50" spans="2:5" ht="15">
      <c r="B50" s="4" t="s">
        <v>12</v>
      </c>
      <c r="C50" s="18">
        <v>12.927757738002327</v>
      </c>
      <c r="D50" s="19">
        <v>14.08092827609137</v>
      </c>
      <c r="E50" s="19" t="s">
        <v>0</v>
      </c>
    </row>
    <row r="51" spans="2:5" ht="15">
      <c r="B51" s="4" t="s">
        <v>4</v>
      </c>
      <c r="C51" s="18">
        <v>0.8610624635143024</v>
      </c>
      <c r="D51" s="19">
        <v>0.10155033511610588</v>
      </c>
      <c r="E51" s="19">
        <v>0.05018680644621647</v>
      </c>
    </row>
    <row r="52" spans="2:5" ht="15">
      <c r="B52" s="4" t="s">
        <v>14</v>
      </c>
      <c r="C52" s="18">
        <v>0.01994614540740002</v>
      </c>
      <c r="D52" s="19">
        <v>0.019710435779816515</v>
      </c>
      <c r="E52" s="19">
        <v>2.9226448037652775</v>
      </c>
    </row>
    <row r="53" spans="2:5" ht="15">
      <c r="B53" s="4" t="s">
        <v>23</v>
      </c>
      <c r="C53" s="18">
        <v>0.24702007528230865</v>
      </c>
      <c r="D53" s="19">
        <v>0.34262615892977444</v>
      </c>
      <c r="E53" s="19">
        <v>0.5576863730547106</v>
      </c>
    </row>
    <row r="54" spans="2:5" ht="15">
      <c r="B54" s="4" t="s">
        <v>13</v>
      </c>
      <c r="C54" s="18">
        <v>0</v>
      </c>
      <c r="D54" s="19" t="s">
        <v>0</v>
      </c>
      <c r="E54" s="19" t="s">
        <v>0</v>
      </c>
    </row>
    <row r="55" spans="2:5" ht="15">
      <c r="B55" s="4" t="s">
        <v>10</v>
      </c>
      <c r="C55" s="18">
        <v>1.9986688040798344</v>
      </c>
      <c r="D55" s="19">
        <v>1.510197972222441</v>
      </c>
      <c r="E55" s="19">
        <v>1.5071159226371489</v>
      </c>
    </row>
    <row r="56" spans="2:5" ht="15">
      <c r="B56" s="4" t="s">
        <v>15</v>
      </c>
      <c r="C56" s="18">
        <v>0.6059676305898596</v>
      </c>
      <c r="D56" s="19">
        <v>0.20620131357873836</v>
      </c>
      <c r="E56" s="19">
        <v>0.6088477232981411</v>
      </c>
    </row>
    <row r="57" spans="2:5" ht="15">
      <c r="B57" s="4" t="s">
        <v>16</v>
      </c>
      <c r="C57" s="18">
        <v>7.22458052973358</v>
      </c>
      <c r="D57" s="19">
        <v>1.2608076944305129</v>
      </c>
      <c r="E57" s="19" t="s">
        <v>0</v>
      </c>
    </row>
    <row r="58" spans="2:5" ht="15">
      <c r="B58" s="4" t="s">
        <v>1</v>
      </c>
      <c r="C58" s="18">
        <v>0.911580012499628</v>
      </c>
      <c r="D58" s="19">
        <v>0.4027771247668751</v>
      </c>
      <c r="E58" s="19">
        <v>0.6837708279759196</v>
      </c>
    </row>
    <row r="59" spans="2:5" ht="15">
      <c r="B59" s="4" t="s">
        <v>18</v>
      </c>
      <c r="C59" s="18">
        <v>6.4785577386440405</v>
      </c>
      <c r="D59" s="19">
        <v>7.083454392498954</v>
      </c>
      <c r="E59" s="19">
        <v>7.091651568636061</v>
      </c>
    </row>
    <row r="60" spans="2:5" ht="15">
      <c r="B60" s="4" t="s">
        <v>19</v>
      </c>
      <c r="C60" s="18">
        <v>0.22642289019729364</v>
      </c>
      <c r="D60" s="19">
        <v>0.409666118538643</v>
      </c>
      <c r="E60" s="19" t="s">
        <v>0</v>
      </c>
    </row>
    <row r="61" spans="2:5" ht="15">
      <c r="B61" s="4" t="s">
        <v>21</v>
      </c>
      <c r="C61" s="18">
        <v>0.01609657947686117</v>
      </c>
      <c r="D61" s="19">
        <v>0.019242610837438424</v>
      </c>
      <c r="E61" s="19">
        <v>0.752505269385793</v>
      </c>
    </row>
    <row r="62" spans="2:5" ht="15">
      <c r="B62" s="4" t="s">
        <v>7</v>
      </c>
      <c r="C62" s="18">
        <v>2.253126347563605</v>
      </c>
      <c r="D62" s="19">
        <v>0.002368405471016638</v>
      </c>
      <c r="E62" s="19">
        <v>0.08756508443294872</v>
      </c>
    </row>
    <row r="63" spans="2:5" ht="15">
      <c r="B63" s="4" t="s">
        <v>20</v>
      </c>
      <c r="C63" s="18">
        <v>3.8663728444556544</v>
      </c>
      <c r="D63" s="19">
        <v>2.604719299566679</v>
      </c>
      <c r="E63" s="19">
        <v>2.7815325741443693</v>
      </c>
    </row>
    <row r="64" spans="2:5" ht="15">
      <c r="B64" s="4" t="s">
        <v>24</v>
      </c>
      <c r="C64" s="18">
        <v>2.7988614800759013</v>
      </c>
      <c r="D64" s="19">
        <v>1.09375</v>
      </c>
      <c r="E64" s="19">
        <v>1.1666666666666667</v>
      </c>
    </row>
    <row r="65" spans="2:5" ht="15">
      <c r="B65" s="4" t="s">
        <v>17</v>
      </c>
      <c r="C65" s="18">
        <v>2.590381078753172</v>
      </c>
      <c r="D65" s="19">
        <v>6.012987234332657</v>
      </c>
      <c r="E65" s="19">
        <v>12.38476651050325</v>
      </c>
    </row>
    <row r="66" spans="2:5" ht="15">
      <c r="B66" s="4" t="s">
        <v>3</v>
      </c>
      <c r="C66" s="18">
        <v>2.5748502994011977</v>
      </c>
      <c r="D66" s="19">
        <v>0.7414571244358479</v>
      </c>
      <c r="E66" s="19">
        <v>0.9865175928970734</v>
      </c>
    </row>
    <row r="67" spans="2:5" ht="15">
      <c r="B67" s="5" t="s">
        <v>22</v>
      </c>
      <c r="C67" s="20">
        <v>2.152031403822259</v>
      </c>
      <c r="D67" s="21">
        <v>2.2132981119398996</v>
      </c>
      <c r="E67" s="21">
        <v>1.9466929776345392</v>
      </c>
    </row>
    <row r="68" ht="15">
      <c r="B68" s="2"/>
    </row>
    <row r="69" ht="15">
      <c r="B69" s="2"/>
    </row>
    <row r="70" ht="15">
      <c r="B70" s="2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45"/>
  <sheetViews>
    <sheetView showGridLines="0" workbookViewId="0" topLeftCell="A1">
      <selection activeCell="B47" sqref="B47"/>
    </sheetView>
  </sheetViews>
  <sheetFormatPr defaultColWidth="9.140625" defaultRowHeight="15"/>
  <cols>
    <col min="1" max="1" width="9.140625" style="1" customWidth="1"/>
    <col min="2" max="2" width="21.8515625" style="1" customWidth="1"/>
    <col min="3" max="5" width="10.7109375" style="1" bestFit="1" customWidth="1"/>
    <col min="6" max="6" width="11.140625" style="1" customWidth="1"/>
    <col min="7" max="16384" width="9.140625" style="1" customWidth="1"/>
  </cols>
  <sheetData>
    <row r="2" ht="15">
      <c r="B2" s="3" t="s">
        <v>39</v>
      </c>
    </row>
    <row r="4" spans="2:6" ht="24">
      <c r="B4" s="12"/>
      <c r="C4" s="11" t="s">
        <v>33</v>
      </c>
      <c r="D4" s="11" t="s">
        <v>34</v>
      </c>
      <c r="E4" s="11" t="s">
        <v>35</v>
      </c>
      <c r="F4" s="11" t="s">
        <v>36</v>
      </c>
    </row>
    <row r="5" spans="2:6" ht="15">
      <c r="B5" s="13" t="s">
        <v>2</v>
      </c>
      <c r="C5" s="22">
        <v>487711</v>
      </c>
      <c r="D5" s="23">
        <v>181524</v>
      </c>
      <c r="E5" s="23">
        <v>303953</v>
      </c>
      <c r="F5" s="23">
        <v>2234</v>
      </c>
    </row>
    <row r="6" spans="2:6" ht="15">
      <c r="B6" s="14" t="s">
        <v>25</v>
      </c>
      <c r="C6" s="24">
        <v>211033</v>
      </c>
      <c r="D6" s="25" t="s">
        <v>0</v>
      </c>
      <c r="E6" s="25" t="s">
        <v>0</v>
      </c>
      <c r="F6" s="25" t="s">
        <v>0</v>
      </c>
    </row>
    <row r="7" spans="2:6" ht="15">
      <c r="B7" s="14" t="s">
        <v>49</v>
      </c>
      <c r="C7" s="24">
        <v>164627</v>
      </c>
      <c r="D7" s="25" t="s">
        <v>0</v>
      </c>
      <c r="E7" s="25" t="s">
        <v>0</v>
      </c>
      <c r="F7" s="25" t="s">
        <v>0</v>
      </c>
    </row>
    <row r="8" spans="2:6" ht="15">
      <c r="B8" s="14" t="s">
        <v>43</v>
      </c>
      <c r="C8" s="24" t="s">
        <v>0</v>
      </c>
      <c r="D8" s="25" t="s">
        <v>0</v>
      </c>
      <c r="E8" s="25"/>
      <c r="F8" s="25"/>
    </row>
    <row r="9" spans="2:6" ht="15">
      <c r="B9" s="14" t="s">
        <v>5</v>
      </c>
      <c r="C9" s="24">
        <v>3036773</v>
      </c>
      <c r="D9" s="25">
        <v>1533726</v>
      </c>
      <c r="E9" s="25">
        <v>1452565</v>
      </c>
      <c r="F9" s="25">
        <v>50482</v>
      </c>
    </row>
    <row r="10" spans="2:6" ht="15">
      <c r="B10" s="14" t="s">
        <v>6</v>
      </c>
      <c r="C10" s="24">
        <v>21128</v>
      </c>
      <c r="D10" s="25">
        <v>13054</v>
      </c>
      <c r="E10" s="25">
        <v>7726</v>
      </c>
      <c r="F10" s="25">
        <v>348</v>
      </c>
    </row>
    <row r="11" spans="2:6" ht="15">
      <c r="B11" s="14" t="s">
        <v>11</v>
      </c>
      <c r="C11" s="24">
        <v>84136</v>
      </c>
      <c r="D11" s="25">
        <v>21067</v>
      </c>
      <c r="E11" s="25">
        <v>61917</v>
      </c>
      <c r="F11" s="25">
        <v>1152</v>
      </c>
    </row>
    <row r="12" spans="2:6" ht="15">
      <c r="B12" s="14" t="s">
        <v>30</v>
      </c>
      <c r="C12" s="24">
        <v>84445</v>
      </c>
      <c r="D12" s="25" t="s">
        <v>0</v>
      </c>
      <c r="E12" s="25" t="s">
        <v>0</v>
      </c>
      <c r="F12" s="25" t="s">
        <v>0</v>
      </c>
    </row>
    <row r="13" spans="2:6" ht="15">
      <c r="B13" s="14" t="s">
        <v>50</v>
      </c>
      <c r="C13" s="24">
        <v>742305</v>
      </c>
      <c r="D13" s="25" t="s">
        <v>0</v>
      </c>
      <c r="E13" s="25" t="s">
        <v>0</v>
      </c>
      <c r="F13" s="25" t="s">
        <v>0</v>
      </c>
    </row>
    <row r="14" spans="2:6" ht="15">
      <c r="B14" s="14" t="s">
        <v>8</v>
      </c>
      <c r="C14" s="24">
        <v>1765855</v>
      </c>
      <c r="D14" s="25">
        <v>623201</v>
      </c>
      <c r="E14" s="25">
        <v>1129453</v>
      </c>
      <c r="F14" s="25">
        <v>13201</v>
      </c>
    </row>
    <row r="15" spans="2:6" ht="15">
      <c r="B15" s="14" t="s">
        <v>9</v>
      </c>
      <c r="C15" s="24">
        <v>68522</v>
      </c>
      <c r="D15" s="25">
        <v>16690</v>
      </c>
      <c r="E15" s="25">
        <v>50861</v>
      </c>
      <c r="F15" s="25">
        <v>971</v>
      </c>
    </row>
    <row r="16" spans="2:6" ht="15">
      <c r="B16" s="14" t="s">
        <v>51</v>
      </c>
      <c r="C16" s="24">
        <v>1311334</v>
      </c>
      <c r="D16" s="25">
        <v>419045</v>
      </c>
      <c r="E16" s="25">
        <v>707641</v>
      </c>
      <c r="F16" s="25">
        <v>184648</v>
      </c>
    </row>
    <row r="17" spans="2:6" ht="15">
      <c r="B17" s="14" t="s">
        <v>4</v>
      </c>
      <c r="C17" s="24">
        <v>17933</v>
      </c>
      <c r="D17" s="25">
        <v>12142</v>
      </c>
      <c r="E17" s="25">
        <v>5782</v>
      </c>
      <c r="F17" s="25">
        <v>9</v>
      </c>
    </row>
    <row r="18" spans="2:6" ht="15">
      <c r="B18" s="14" t="s">
        <v>14</v>
      </c>
      <c r="C18" s="24">
        <v>13173</v>
      </c>
      <c r="D18" s="25">
        <v>5759</v>
      </c>
      <c r="E18" s="25">
        <v>7029</v>
      </c>
      <c r="F18" s="25">
        <v>385</v>
      </c>
    </row>
    <row r="19" spans="2:6" ht="15">
      <c r="B19" s="14" t="s">
        <v>42</v>
      </c>
      <c r="C19" s="24">
        <v>136098</v>
      </c>
      <c r="D19" s="25">
        <v>35029</v>
      </c>
      <c r="E19" s="25">
        <v>100310</v>
      </c>
      <c r="F19" s="25">
        <v>759</v>
      </c>
    </row>
    <row r="20" spans="2:6" ht="15">
      <c r="B20" s="14" t="s">
        <v>44</v>
      </c>
      <c r="C20" s="24" t="s">
        <v>0</v>
      </c>
      <c r="D20" s="25" t="s">
        <v>0</v>
      </c>
      <c r="E20" s="25" t="s">
        <v>0</v>
      </c>
      <c r="F20" s="25" t="s">
        <v>0</v>
      </c>
    </row>
    <row r="21" spans="2:6" ht="15">
      <c r="B21" s="14" t="s">
        <v>10</v>
      </c>
      <c r="C21" s="24">
        <v>164420</v>
      </c>
      <c r="D21" s="25">
        <v>70185</v>
      </c>
      <c r="E21" s="25">
        <v>91757</v>
      </c>
      <c r="F21" s="25">
        <v>2478</v>
      </c>
    </row>
    <row r="22" spans="2:6" ht="15">
      <c r="B22" s="14" t="s">
        <v>15</v>
      </c>
      <c r="C22" s="24">
        <v>15439</v>
      </c>
      <c r="D22" s="25">
        <v>9614</v>
      </c>
      <c r="E22" s="25">
        <v>5768</v>
      </c>
      <c r="F22" s="25">
        <v>94</v>
      </c>
    </row>
    <row r="23" spans="2:6" ht="15">
      <c r="B23" s="14" t="s">
        <v>52</v>
      </c>
      <c r="C23" s="24">
        <v>416717</v>
      </c>
      <c r="D23" s="25">
        <v>307912</v>
      </c>
      <c r="E23" s="25">
        <v>103557</v>
      </c>
      <c r="F23" s="25">
        <v>5254</v>
      </c>
    </row>
    <row r="24" spans="2:6" ht="15">
      <c r="B24" s="14" t="s">
        <v>1</v>
      </c>
      <c r="C24" s="24">
        <v>303318</v>
      </c>
      <c r="D24" s="25">
        <v>128670</v>
      </c>
      <c r="E24" s="25">
        <v>172574</v>
      </c>
      <c r="F24" s="25">
        <v>2074</v>
      </c>
    </row>
    <row r="25" spans="2:6" ht="15">
      <c r="B25" s="14" t="s">
        <v>18</v>
      </c>
      <c r="C25" s="24">
        <v>1047598</v>
      </c>
      <c r="D25" s="25">
        <v>502339</v>
      </c>
      <c r="E25" s="25">
        <v>470967</v>
      </c>
      <c r="F25" s="25">
        <v>74292</v>
      </c>
    </row>
    <row r="26" spans="2:6" ht="15">
      <c r="B26" s="14" t="s">
        <v>41</v>
      </c>
      <c r="C26" s="24">
        <v>199288</v>
      </c>
      <c r="D26" s="25" t="s">
        <v>0</v>
      </c>
      <c r="E26" s="25" t="s">
        <v>0</v>
      </c>
      <c r="F26" s="25" t="s">
        <v>0</v>
      </c>
    </row>
    <row r="27" spans="2:6" ht="15">
      <c r="B27" s="14" t="s">
        <v>53</v>
      </c>
      <c r="C27" s="24">
        <v>279740</v>
      </c>
      <c r="D27" s="25">
        <v>141921</v>
      </c>
      <c r="E27" s="25">
        <v>136673</v>
      </c>
      <c r="F27" s="25">
        <v>1146</v>
      </c>
    </row>
    <row r="28" spans="2:6" ht="15">
      <c r="B28" s="14" t="s">
        <v>21</v>
      </c>
      <c r="C28" s="24">
        <v>54086</v>
      </c>
      <c r="D28" s="25">
        <v>23916</v>
      </c>
      <c r="E28" s="25">
        <v>29763</v>
      </c>
      <c r="F28" s="25">
        <v>407</v>
      </c>
    </row>
    <row r="29" spans="2:6" ht="15">
      <c r="B29" s="14" t="s">
        <v>27</v>
      </c>
      <c r="C29" s="24">
        <v>125813</v>
      </c>
      <c r="D29" s="25" t="s">
        <v>0</v>
      </c>
      <c r="E29" s="25" t="s">
        <v>0</v>
      </c>
      <c r="F29" s="25" t="s">
        <v>0</v>
      </c>
    </row>
    <row r="30" spans="2:6" ht="15">
      <c r="B30" s="14" t="s">
        <v>7</v>
      </c>
      <c r="C30" s="24">
        <v>106235</v>
      </c>
      <c r="D30" s="25">
        <v>64181</v>
      </c>
      <c r="E30" s="25">
        <v>41404</v>
      </c>
      <c r="F30" s="25">
        <v>650</v>
      </c>
    </row>
    <row r="31" spans="2:6" ht="15">
      <c r="B31" s="14" t="s">
        <v>20</v>
      </c>
      <c r="C31" s="24">
        <v>324030</v>
      </c>
      <c r="D31" s="25">
        <v>126019</v>
      </c>
      <c r="E31" s="25">
        <v>188998</v>
      </c>
      <c r="F31" s="25">
        <v>9013</v>
      </c>
    </row>
    <row r="32" spans="2:6" ht="15">
      <c r="B32" s="14" t="s">
        <v>45</v>
      </c>
      <c r="C32" s="24" t="s">
        <v>0</v>
      </c>
      <c r="D32" s="25" t="s">
        <v>0</v>
      </c>
      <c r="E32" s="25"/>
      <c r="F32" s="25"/>
    </row>
    <row r="33" spans="2:6" ht="15">
      <c r="B33" s="14" t="s">
        <v>46</v>
      </c>
      <c r="C33" s="24"/>
      <c r="D33" s="25"/>
      <c r="E33" s="25"/>
      <c r="F33" s="25"/>
    </row>
    <row r="34" spans="2:6" ht="15">
      <c r="B34" s="14" t="s">
        <v>24</v>
      </c>
      <c r="C34" s="24">
        <v>1800</v>
      </c>
      <c r="D34" s="25">
        <v>979</v>
      </c>
      <c r="E34" s="25">
        <v>800</v>
      </c>
      <c r="F34" s="25">
        <v>21</v>
      </c>
    </row>
    <row r="35" spans="2:6" ht="15">
      <c r="B35" s="14" t="s">
        <v>17</v>
      </c>
      <c r="C35" s="24">
        <v>172042</v>
      </c>
      <c r="D35" s="25">
        <v>62997</v>
      </c>
      <c r="E35" s="25">
        <v>87738</v>
      </c>
      <c r="F35" s="25">
        <v>21307</v>
      </c>
    </row>
    <row r="36" spans="2:6" ht="15">
      <c r="B36" s="14" t="s">
        <v>40</v>
      </c>
      <c r="C36" s="24">
        <v>304100</v>
      </c>
      <c r="D36" s="25">
        <v>187000</v>
      </c>
      <c r="E36" s="25">
        <v>113300</v>
      </c>
      <c r="F36" s="25">
        <v>3000</v>
      </c>
    </row>
    <row r="37" spans="2:6" ht="15">
      <c r="B37" s="14" t="s">
        <v>47</v>
      </c>
      <c r="C37" s="24" t="s">
        <v>0</v>
      </c>
      <c r="D37" s="25" t="s">
        <v>0</v>
      </c>
      <c r="E37" s="25"/>
      <c r="F37" s="25"/>
    </row>
    <row r="38" spans="2:6" ht="15">
      <c r="B38" s="15" t="s">
        <v>22</v>
      </c>
      <c r="C38" s="26">
        <v>585814</v>
      </c>
      <c r="D38" s="27">
        <v>210168</v>
      </c>
      <c r="E38" s="27">
        <v>364242</v>
      </c>
      <c r="F38" s="27">
        <v>11404</v>
      </c>
    </row>
    <row r="40" ht="15">
      <c r="B40" s="28" t="s">
        <v>48</v>
      </c>
    </row>
    <row r="41" ht="15">
      <c r="B41" s="28" t="s">
        <v>54</v>
      </c>
    </row>
    <row r="42" ht="15">
      <c r="B42" s="28"/>
    </row>
    <row r="43" ht="15">
      <c r="B43" s="29" t="s">
        <v>32</v>
      </c>
    </row>
    <row r="44" ht="15">
      <c r="B44" s="28"/>
    </row>
    <row r="45" ht="15">
      <c r="B45" s="28"/>
    </row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/>
    <row r="84" ht="15"/>
    <row r="85" ht="15"/>
    <row r="86" ht="15"/>
    <row r="87" ht="15"/>
    <row r="88" ht="15"/>
    <row r="89" ht="15"/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44"/>
  <sheetViews>
    <sheetView showGridLines="0" workbookViewId="0" topLeftCell="A1">
      <selection activeCell="C46" sqref="C46"/>
    </sheetView>
  </sheetViews>
  <sheetFormatPr defaultColWidth="9.140625" defaultRowHeight="15"/>
  <cols>
    <col min="1" max="1" width="9.140625" style="1" customWidth="1"/>
    <col min="2" max="2" width="16.7109375" style="1" customWidth="1"/>
    <col min="3" max="3" width="12.57421875" style="1" customWidth="1"/>
    <col min="4" max="4" width="11.421875" style="1" customWidth="1"/>
    <col min="5" max="5" width="10.28125" style="1" customWidth="1"/>
    <col min="6" max="6" width="11.00390625" style="1" customWidth="1"/>
    <col min="7" max="7" width="12.00390625" style="1" customWidth="1"/>
    <col min="8" max="16384" width="9.140625" style="1" customWidth="1"/>
  </cols>
  <sheetData>
    <row r="2" ht="15">
      <c r="B2" s="3" t="s">
        <v>82</v>
      </c>
    </row>
    <row r="3" ht="15">
      <c r="B3" s="7" t="s">
        <v>93</v>
      </c>
    </row>
    <row r="5" spans="2:7" ht="15">
      <c r="B5" s="41"/>
      <c r="C5" s="51">
        <v>2010</v>
      </c>
      <c r="D5" s="40">
        <v>2011</v>
      </c>
      <c r="E5" s="40">
        <v>2012</v>
      </c>
      <c r="F5" s="40">
        <v>2013</v>
      </c>
      <c r="G5" s="40">
        <v>2014</v>
      </c>
    </row>
    <row r="6" spans="2:7" ht="15">
      <c r="B6" s="42" t="s">
        <v>2</v>
      </c>
      <c r="C6" s="52">
        <v>5276000</v>
      </c>
      <c r="D6" s="46">
        <v>5407000</v>
      </c>
      <c r="E6" s="46">
        <v>5444000</v>
      </c>
      <c r="F6" s="46">
        <v>5493472</v>
      </c>
      <c r="G6" s="46">
        <v>5555499</v>
      </c>
    </row>
    <row r="7" spans="2:7" ht="15">
      <c r="B7" s="14" t="s">
        <v>25</v>
      </c>
      <c r="C7" s="53">
        <v>2602000</v>
      </c>
      <c r="D7" s="47">
        <v>2695000</v>
      </c>
      <c r="E7" s="47">
        <v>2807000</v>
      </c>
      <c r="F7" s="47">
        <v>2910235</v>
      </c>
      <c r="G7" s="47">
        <v>3013863</v>
      </c>
    </row>
    <row r="8" spans="2:7" ht="15">
      <c r="B8" s="14" t="s">
        <v>31</v>
      </c>
      <c r="C8" s="53">
        <v>4496000</v>
      </c>
      <c r="D8" s="47">
        <v>4582000</v>
      </c>
      <c r="E8" s="47">
        <v>4706000</v>
      </c>
      <c r="F8" s="47">
        <v>4729185</v>
      </c>
      <c r="G8" s="47" t="s">
        <v>0</v>
      </c>
    </row>
    <row r="9" spans="2:7" ht="15">
      <c r="B9" s="14" t="s">
        <v>83</v>
      </c>
      <c r="C9" s="53" t="s">
        <v>0</v>
      </c>
      <c r="D9" s="47" t="s">
        <v>0</v>
      </c>
      <c r="E9" s="47" t="s">
        <v>0</v>
      </c>
      <c r="F9" s="47" t="s">
        <v>0</v>
      </c>
      <c r="G9" s="47" t="s">
        <v>0</v>
      </c>
    </row>
    <row r="10" spans="2:7" ht="15">
      <c r="B10" s="14" t="s">
        <v>5</v>
      </c>
      <c r="C10" s="53">
        <v>42302000</v>
      </c>
      <c r="D10" s="47">
        <v>42928000</v>
      </c>
      <c r="E10" s="47">
        <v>43431000</v>
      </c>
      <c r="F10" s="47">
        <v>43851000</v>
      </c>
      <c r="G10" s="47">
        <v>44403000</v>
      </c>
    </row>
    <row r="11" spans="2:7" ht="15">
      <c r="B11" s="14" t="s">
        <v>6</v>
      </c>
      <c r="C11" s="53">
        <v>552680</v>
      </c>
      <c r="D11" s="47">
        <v>574000</v>
      </c>
      <c r="E11" s="47">
        <v>602100</v>
      </c>
      <c r="F11" s="47">
        <v>628565</v>
      </c>
      <c r="G11" s="47">
        <v>652950</v>
      </c>
    </row>
    <row r="12" spans="2:7" ht="15">
      <c r="B12" s="14" t="s">
        <v>11</v>
      </c>
      <c r="C12" s="53">
        <v>1937130</v>
      </c>
      <c r="D12" s="47">
        <v>1962460</v>
      </c>
      <c r="E12" s="47">
        <v>1951130</v>
      </c>
      <c r="F12" s="47">
        <v>1984550</v>
      </c>
      <c r="G12" s="47">
        <v>2018310</v>
      </c>
    </row>
    <row r="13" spans="2:7" ht="15">
      <c r="B13" s="14" t="s">
        <v>30</v>
      </c>
      <c r="C13" s="53">
        <v>5216873</v>
      </c>
      <c r="D13" s="47">
        <v>5203591</v>
      </c>
      <c r="E13" s="47">
        <v>5167557</v>
      </c>
      <c r="F13" s="47">
        <v>5124208</v>
      </c>
      <c r="G13" s="47">
        <v>5110873</v>
      </c>
    </row>
    <row r="14" spans="2:7" ht="15">
      <c r="B14" s="14" t="s">
        <v>29</v>
      </c>
      <c r="C14" s="53">
        <v>22148000</v>
      </c>
      <c r="D14" s="47">
        <v>22277000</v>
      </c>
      <c r="E14" s="47">
        <v>22248000</v>
      </c>
      <c r="F14" s="47">
        <v>22025000</v>
      </c>
      <c r="G14" s="47" t="s">
        <v>0</v>
      </c>
    </row>
    <row r="15" spans="2:7" ht="15">
      <c r="B15" s="14" t="s">
        <v>8</v>
      </c>
      <c r="C15" s="53">
        <v>31657000</v>
      </c>
      <c r="D15" s="47">
        <v>31754000</v>
      </c>
      <c r="E15" s="47">
        <v>32132000</v>
      </c>
      <c r="F15" s="47">
        <v>32244000</v>
      </c>
      <c r="G15" s="47">
        <v>31800000</v>
      </c>
    </row>
    <row r="16" spans="2:7" ht="15">
      <c r="B16" s="14" t="s">
        <v>9</v>
      </c>
      <c r="C16" s="53">
        <v>1521000</v>
      </c>
      <c r="D16" s="47">
        <v>1518000</v>
      </c>
      <c r="E16" s="47">
        <v>1445000</v>
      </c>
      <c r="F16" s="47">
        <v>1448000</v>
      </c>
      <c r="G16" s="47">
        <v>1474000</v>
      </c>
    </row>
    <row r="17" spans="2:7" ht="15">
      <c r="B17" s="14" t="s">
        <v>12</v>
      </c>
      <c r="C17" s="53">
        <v>36751000</v>
      </c>
      <c r="D17" s="47">
        <v>37113000</v>
      </c>
      <c r="E17" s="47">
        <v>37078000</v>
      </c>
      <c r="F17" s="47">
        <v>36963000</v>
      </c>
      <c r="G17" s="47">
        <v>37080753</v>
      </c>
    </row>
    <row r="18" spans="2:7" ht="15">
      <c r="B18" s="14" t="s">
        <v>4</v>
      </c>
      <c r="C18" s="53">
        <v>463000</v>
      </c>
      <c r="D18" s="47">
        <v>470000</v>
      </c>
      <c r="E18" s="47">
        <v>475000</v>
      </c>
      <c r="F18" s="47">
        <v>474561</v>
      </c>
      <c r="G18" s="47">
        <v>478492</v>
      </c>
    </row>
    <row r="19" spans="2:7" ht="15">
      <c r="B19" s="14" t="s">
        <v>57</v>
      </c>
      <c r="C19" s="53">
        <v>636660</v>
      </c>
      <c r="D19" s="47">
        <v>612320</v>
      </c>
      <c r="E19" s="47">
        <v>618270</v>
      </c>
      <c r="F19" s="47">
        <v>634600</v>
      </c>
      <c r="G19" s="47">
        <v>657799</v>
      </c>
    </row>
    <row r="20" spans="2:7" ht="15">
      <c r="B20" s="14" t="s">
        <v>23</v>
      </c>
      <c r="C20" s="53">
        <v>1691855</v>
      </c>
      <c r="D20" s="47">
        <v>1713277</v>
      </c>
      <c r="E20" s="47">
        <v>1753407</v>
      </c>
      <c r="F20" s="47">
        <v>1808982</v>
      </c>
      <c r="G20" s="47">
        <v>1205668</v>
      </c>
    </row>
    <row r="21" spans="2:7" ht="15">
      <c r="B21" s="14" t="s">
        <v>13</v>
      </c>
      <c r="C21" s="53">
        <v>337200</v>
      </c>
      <c r="D21" s="47">
        <v>345600</v>
      </c>
      <c r="E21" s="47">
        <v>355900</v>
      </c>
      <c r="F21" s="47" t="s">
        <v>0</v>
      </c>
      <c r="G21" s="47" t="s">
        <v>0</v>
      </c>
    </row>
    <row r="22" spans="2:7" ht="15">
      <c r="B22" s="14" t="s">
        <v>10</v>
      </c>
      <c r="C22" s="53">
        <v>2984060</v>
      </c>
      <c r="D22" s="47">
        <v>2967810</v>
      </c>
      <c r="E22" s="47">
        <v>2986030</v>
      </c>
      <c r="F22" s="47">
        <v>3040732</v>
      </c>
      <c r="G22" s="47">
        <v>3107695</v>
      </c>
    </row>
    <row r="23" spans="2:7" ht="15">
      <c r="B23" s="14" t="s">
        <v>15</v>
      </c>
      <c r="C23" s="53">
        <v>240960</v>
      </c>
      <c r="D23" s="47">
        <v>247174</v>
      </c>
      <c r="E23" s="47">
        <v>249612</v>
      </c>
      <c r="F23" s="47">
        <v>256096</v>
      </c>
      <c r="G23" s="47">
        <v>265950</v>
      </c>
    </row>
    <row r="24" spans="2:7" ht="15">
      <c r="B24" s="14" t="s">
        <v>16</v>
      </c>
      <c r="C24" s="53">
        <v>7736000</v>
      </c>
      <c r="D24" s="47">
        <v>7859000</v>
      </c>
      <c r="E24" s="47">
        <v>7916000</v>
      </c>
      <c r="F24" s="47">
        <v>7932000</v>
      </c>
      <c r="G24" s="47" t="s">
        <v>0</v>
      </c>
    </row>
    <row r="25" spans="2:7" ht="15">
      <c r="B25" s="14" t="s">
        <v>1</v>
      </c>
      <c r="C25" s="53">
        <v>4441000</v>
      </c>
      <c r="D25" s="47">
        <v>4513000</v>
      </c>
      <c r="E25" s="47">
        <v>4584000</v>
      </c>
      <c r="F25" s="47">
        <v>4641308</v>
      </c>
      <c r="G25" s="47">
        <v>4694921</v>
      </c>
    </row>
    <row r="26" spans="2:7" ht="15">
      <c r="B26" s="14" t="s">
        <v>18</v>
      </c>
      <c r="C26" s="53">
        <v>17240000</v>
      </c>
      <c r="D26" s="47">
        <v>18125000</v>
      </c>
      <c r="E26" s="47">
        <v>18744000</v>
      </c>
      <c r="F26" s="47">
        <v>19389446</v>
      </c>
      <c r="G26" s="47">
        <v>20003863</v>
      </c>
    </row>
    <row r="27" spans="2:7" ht="15">
      <c r="B27" s="14" t="s">
        <v>26</v>
      </c>
      <c r="C27" s="53">
        <v>4692000</v>
      </c>
      <c r="D27" s="47">
        <v>4712000</v>
      </c>
      <c r="E27" s="47">
        <v>4259000</v>
      </c>
      <c r="F27" s="47">
        <v>4327478</v>
      </c>
      <c r="G27" s="47">
        <v>4699645</v>
      </c>
    </row>
    <row r="28" spans="2:7" ht="15">
      <c r="B28" s="14" t="s">
        <v>19</v>
      </c>
      <c r="C28" s="53">
        <v>4320000</v>
      </c>
      <c r="D28" s="47">
        <v>4335000</v>
      </c>
      <c r="E28" s="47">
        <v>4487000</v>
      </c>
      <c r="F28" s="47">
        <v>4696000</v>
      </c>
      <c r="G28" s="47">
        <v>4908000</v>
      </c>
    </row>
    <row r="29" spans="2:7" ht="15">
      <c r="B29" s="14" t="s">
        <v>21</v>
      </c>
      <c r="C29" s="53">
        <v>1061650</v>
      </c>
      <c r="D29" s="47">
        <v>1066500</v>
      </c>
      <c r="E29" s="47">
        <v>1066030</v>
      </c>
      <c r="F29" s="47">
        <v>1063800</v>
      </c>
      <c r="G29" s="47">
        <v>1068360</v>
      </c>
    </row>
    <row r="30" spans="2:7" ht="15">
      <c r="B30" s="14" t="s">
        <v>27</v>
      </c>
      <c r="C30" s="53">
        <v>1669100</v>
      </c>
      <c r="D30" s="47">
        <v>1749300</v>
      </c>
      <c r="E30" s="47">
        <v>1824200</v>
      </c>
      <c r="F30" s="47">
        <v>1879800</v>
      </c>
      <c r="G30" s="47">
        <v>1949100</v>
      </c>
    </row>
    <row r="31" spans="2:7" ht="15">
      <c r="B31" s="14" t="s">
        <v>85</v>
      </c>
      <c r="C31" s="53">
        <v>2877000</v>
      </c>
      <c r="D31" s="47">
        <v>2978000</v>
      </c>
      <c r="E31" s="47">
        <v>3037000</v>
      </c>
      <c r="F31" s="47">
        <v>3105834</v>
      </c>
      <c r="G31" s="47">
        <v>3172735</v>
      </c>
    </row>
    <row r="32" spans="2:7" ht="15">
      <c r="B32" s="49" t="s">
        <v>20</v>
      </c>
      <c r="C32" s="54">
        <v>4334390</v>
      </c>
      <c r="D32" s="50">
        <v>4400550</v>
      </c>
      <c r="E32" s="50">
        <v>4446349</v>
      </c>
      <c r="F32" s="50">
        <v>4494661</v>
      </c>
      <c r="G32" s="50">
        <v>4584711</v>
      </c>
    </row>
    <row r="33" spans="2:7" ht="15">
      <c r="B33" s="15" t="s">
        <v>81</v>
      </c>
      <c r="C33" s="55">
        <v>28421000</v>
      </c>
      <c r="D33" s="48">
        <v>28467000</v>
      </c>
      <c r="E33" s="48">
        <v>28722000</v>
      </c>
      <c r="F33" s="48" t="s">
        <v>0</v>
      </c>
      <c r="G33" s="48" t="s">
        <v>0</v>
      </c>
    </row>
    <row r="34" spans="2:7" ht="15">
      <c r="B34" s="42" t="s">
        <v>84</v>
      </c>
      <c r="C34" s="52" t="s">
        <v>0</v>
      </c>
      <c r="D34" s="46" t="s">
        <v>0</v>
      </c>
      <c r="E34" s="46" t="s">
        <v>0</v>
      </c>
      <c r="F34" s="46" t="s">
        <v>0</v>
      </c>
      <c r="G34" s="46" t="s">
        <v>0</v>
      </c>
    </row>
    <row r="35" spans="2:7" ht="15">
      <c r="B35" s="14" t="s">
        <v>24</v>
      </c>
      <c r="C35" s="53">
        <v>26890</v>
      </c>
      <c r="D35" s="47">
        <v>27327</v>
      </c>
      <c r="E35" s="47">
        <v>28000</v>
      </c>
      <c r="F35" s="47">
        <v>28100</v>
      </c>
      <c r="G35" s="47">
        <v>28470</v>
      </c>
    </row>
    <row r="36" spans="2:7" ht="15">
      <c r="B36" s="49" t="s">
        <v>17</v>
      </c>
      <c r="C36" s="54">
        <v>2308000</v>
      </c>
      <c r="D36" s="50">
        <v>2376000</v>
      </c>
      <c r="E36" s="50">
        <v>2443000</v>
      </c>
      <c r="F36" s="50">
        <v>2500000</v>
      </c>
      <c r="G36" s="50">
        <v>2555000</v>
      </c>
    </row>
    <row r="37" spans="2:7" ht="15">
      <c r="B37" s="15" t="s">
        <v>40</v>
      </c>
      <c r="C37" s="55">
        <v>4076000</v>
      </c>
      <c r="D37" s="48">
        <v>4163000</v>
      </c>
      <c r="E37" s="48">
        <v>4255000</v>
      </c>
      <c r="F37" s="48">
        <v>4321000</v>
      </c>
      <c r="G37" s="48">
        <v>4384000</v>
      </c>
    </row>
    <row r="38" spans="2:7" ht="15">
      <c r="B38" s="42" t="s">
        <v>55</v>
      </c>
      <c r="C38" s="52">
        <v>310230</v>
      </c>
      <c r="D38" s="46">
        <v>313000</v>
      </c>
      <c r="E38" s="46">
        <v>302000</v>
      </c>
      <c r="F38" s="46" t="s">
        <v>0</v>
      </c>
      <c r="G38" s="46" t="s">
        <v>0</v>
      </c>
    </row>
    <row r="39" spans="2:7" ht="15">
      <c r="B39" s="15" t="s">
        <v>22</v>
      </c>
      <c r="C39" s="55">
        <v>7544871</v>
      </c>
      <c r="D39" s="48">
        <v>8113100</v>
      </c>
      <c r="E39" s="48">
        <v>8648880</v>
      </c>
      <c r="F39" s="48">
        <v>9283923</v>
      </c>
      <c r="G39" s="48">
        <v>9857915</v>
      </c>
    </row>
    <row r="41" ht="15">
      <c r="B41" s="1" t="s">
        <v>86</v>
      </c>
    </row>
    <row r="42" ht="15">
      <c r="B42" s="1" t="s">
        <v>87</v>
      </c>
    </row>
    <row r="44" ht="15">
      <c r="B44" s="6" t="s">
        <v>88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97"/>
  <sheetViews>
    <sheetView showGridLines="0" workbookViewId="0" topLeftCell="A1">
      <selection activeCell="B2" sqref="B2"/>
    </sheetView>
  </sheetViews>
  <sheetFormatPr defaultColWidth="9.140625" defaultRowHeight="15"/>
  <cols>
    <col min="1" max="12" width="9.140625" style="1" customWidth="1"/>
    <col min="13" max="13" width="17.7109375" style="1" customWidth="1"/>
    <col min="14" max="16384" width="9.140625" style="1" customWidth="1"/>
  </cols>
  <sheetData>
    <row r="2" ht="15">
      <c r="B2" s="31" t="s">
        <v>56</v>
      </c>
    </row>
    <row r="50" ht="15">
      <c r="C50" s="1" t="s">
        <v>75</v>
      </c>
    </row>
    <row r="51" ht="15">
      <c r="C51" s="1" t="s">
        <v>94</v>
      </c>
    </row>
    <row r="52" ht="15">
      <c r="C52" s="1" t="s">
        <v>95</v>
      </c>
    </row>
    <row r="53" ht="15">
      <c r="C53" s="1" t="s">
        <v>96</v>
      </c>
    </row>
    <row r="55" ht="15">
      <c r="C55" s="6" t="s">
        <v>89</v>
      </c>
    </row>
    <row r="62" spans="2:3" ht="15">
      <c r="B62" s="33" t="s">
        <v>80</v>
      </c>
      <c r="C62" s="34">
        <v>678</v>
      </c>
    </row>
    <row r="63" spans="2:3" ht="15">
      <c r="B63" s="33" t="s">
        <v>15</v>
      </c>
      <c r="C63" s="35">
        <v>625</v>
      </c>
    </row>
    <row r="64" spans="2:3" ht="15">
      <c r="B64" s="33" t="s">
        <v>12</v>
      </c>
      <c r="C64" s="35">
        <v>610</v>
      </c>
    </row>
    <row r="65" spans="2:3" ht="15">
      <c r="B65" s="33" t="s">
        <v>97</v>
      </c>
      <c r="C65" s="35">
        <v>582</v>
      </c>
    </row>
    <row r="66" spans="2:3" ht="15">
      <c r="B66" s="33" t="s">
        <v>4</v>
      </c>
      <c r="C66" s="35">
        <v>558</v>
      </c>
    </row>
    <row r="67" spans="2:3" ht="15">
      <c r="B67" s="33" t="s">
        <v>1</v>
      </c>
      <c r="C67" s="35">
        <v>552</v>
      </c>
    </row>
    <row r="68" spans="2:3" ht="15">
      <c r="B68" s="33" t="s">
        <v>58</v>
      </c>
      <c r="C68" s="35">
        <v>550</v>
      </c>
    </row>
    <row r="69" spans="2:3" ht="15">
      <c r="B69" s="33" t="s">
        <v>18</v>
      </c>
      <c r="C69" s="35">
        <v>526</v>
      </c>
    </row>
    <row r="70" spans="2:3" ht="15">
      <c r="B70" s="33" t="s">
        <v>21</v>
      </c>
      <c r="C70" s="35">
        <v>518</v>
      </c>
    </row>
    <row r="71" spans="2:3" ht="15">
      <c r="B71" s="33" t="s">
        <v>2</v>
      </c>
      <c r="C71" s="35">
        <v>496</v>
      </c>
    </row>
    <row r="72" spans="2:3" ht="15">
      <c r="B72" s="33" t="s">
        <v>6</v>
      </c>
      <c r="C72" s="35">
        <v>496</v>
      </c>
    </row>
    <row r="73" spans="2:3" ht="15">
      <c r="B73" s="33" t="s">
        <v>8</v>
      </c>
      <c r="C73" s="35">
        <v>483</v>
      </c>
    </row>
    <row r="74" spans="2:3" ht="15">
      <c r="B74" s="33" t="s">
        <v>20</v>
      </c>
      <c r="C74" s="35">
        <v>475</v>
      </c>
    </row>
    <row r="75" spans="2:3" ht="15">
      <c r="B75" s="33" t="s">
        <v>98</v>
      </c>
      <c r="C75" s="36">
        <v>473</v>
      </c>
    </row>
    <row r="76" spans="2:3" ht="15">
      <c r="B76" s="33" t="s">
        <v>99</v>
      </c>
      <c r="C76" s="36">
        <v>471</v>
      </c>
    </row>
    <row r="77" spans="2:3" ht="15">
      <c r="B77" s="33" t="s">
        <v>30</v>
      </c>
      <c r="C77" s="35">
        <v>468</v>
      </c>
    </row>
    <row r="78" spans="2:3" ht="15">
      <c r="B78" s="33" t="s">
        <v>81</v>
      </c>
      <c r="C78" s="34">
        <v>452</v>
      </c>
    </row>
    <row r="79" spans="2:3" ht="15">
      <c r="B79" s="33" t="s">
        <v>26</v>
      </c>
      <c r="C79" s="35">
        <v>451</v>
      </c>
    </row>
    <row r="80" spans="2:3" ht="15">
      <c r="B80" s="33" t="s">
        <v>100</v>
      </c>
      <c r="C80" s="36">
        <v>450</v>
      </c>
    </row>
    <row r="81" spans="2:3" ht="15">
      <c r="B81" s="33" t="s">
        <v>11</v>
      </c>
      <c r="C81" s="35">
        <v>438</v>
      </c>
    </row>
    <row r="82" spans="2:3" ht="15">
      <c r="B82" s="33" t="s">
        <v>25</v>
      </c>
      <c r="C82" s="35">
        <v>416</v>
      </c>
    </row>
    <row r="83" spans="2:3" ht="15">
      <c r="B83" s="33" t="s">
        <v>23</v>
      </c>
      <c r="C83" s="35">
        <v>410</v>
      </c>
    </row>
    <row r="84" spans="2:3" ht="15">
      <c r="B84" s="33" t="s">
        <v>27</v>
      </c>
      <c r="C84" s="35">
        <v>360</v>
      </c>
    </row>
    <row r="85" spans="2:3" ht="15">
      <c r="B85" s="33" t="s">
        <v>57</v>
      </c>
      <c r="C85" s="35">
        <v>329</v>
      </c>
    </row>
    <row r="86" spans="2:3" ht="15">
      <c r="B86" s="33" t="s">
        <v>10</v>
      </c>
      <c r="C86" s="35">
        <v>315</v>
      </c>
    </row>
    <row r="87" spans="2:3" ht="15">
      <c r="B87" s="33" t="s">
        <v>19</v>
      </c>
      <c r="C87" s="35">
        <v>246</v>
      </c>
    </row>
    <row r="89" spans="2:7" ht="15">
      <c r="B89" s="33" t="s">
        <v>24</v>
      </c>
      <c r="C89" s="35">
        <v>767</v>
      </c>
      <c r="F89" s="33" t="s">
        <v>24</v>
      </c>
      <c r="G89" s="35">
        <v>767</v>
      </c>
    </row>
    <row r="90" spans="2:7" ht="15">
      <c r="B90" s="33" t="s">
        <v>3</v>
      </c>
      <c r="C90" s="35">
        <v>539</v>
      </c>
      <c r="F90" s="33" t="s">
        <v>3</v>
      </c>
      <c r="G90" s="35">
        <v>539</v>
      </c>
    </row>
    <row r="91" spans="2:7" ht="15">
      <c r="B91" s="33" t="s">
        <v>17</v>
      </c>
      <c r="C91" s="35">
        <v>500</v>
      </c>
      <c r="F91" s="33" t="s">
        <v>17</v>
      </c>
      <c r="G91" s="35">
        <v>500</v>
      </c>
    </row>
    <row r="92" spans="2:7" ht="15">
      <c r="B92" s="33" t="s">
        <v>22</v>
      </c>
      <c r="C92" s="35">
        <v>129</v>
      </c>
      <c r="F92" s="33" t="s">
        <v>22</v>
      </c>
      <c r="G92" s="35">
        <v>129</v>
      </c>
    </row>
    <row r="94" ht="15">
      <c r="B94" s="37" t="s">
        <v>75</v>
      </c>
    </row>
    <row r="95" ht="15">
      <c r="B95" s="37" t="s">
        <v>76</v>
      </c>
    </row>
    <row r="96" ht="15">
      <c r="B96" s="37" t="s">
        <v>78</v>
      </c>
    </row>
    <row r="97" ht="15">
      <c r="B97" s="37" t="s">
        <v>79</v>
      </c>
    </row>
  </sheetData>
  <autoFilter ref="F88:G88">
    <sortState ref="F89:G97">
      <sortCondition descending="1" sortBy="value" ref="G89:G97"/>
    </sortState>
  </autoFilter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48"/>
  <sheetViews>
    <sheetView showGridLines="0" workbookViewId="0" topLeftCell="A1">
      <selection activeCell="J15" sqref="J15"/>
    </sheetView>
  </sheetViews>
  <sheetFormatPr defaultColWidth="9.140625" defaultRowHeight="15"/>
  <cols>
    <col min="1" max="1" width="9.140625" style="1" customWidth="1"/>
    <col min="2" max="2" width="17.7109375" style="1" customWidth="1"/>
    <col min="3" max="8" width="10.8515625" style="1" customWidth="1"/>
    <col min="9" max="9" width="14.28125" style="1" customWidth="1"/>
    <col min="10" max="10" width="9.140625" style="1" customWidth="1"/>
    <col min="11" max="11" width="9.28125" style="1" bestFit="1" customWidth="1"/>
    <col min="12" max="12" width="9.140625" style="1" customWidth="1"/>
    <col min="13" max="15" width="9.28125" style="1" bestFit="1" customWidth="1"/>
    <col min="16" max="16384" width="9.140625" style="1" customWidth="1"/>
  </cols>
  <sheetData>
    <row r="2" spans="2:8" ht="15">
      <c r="B2" s="32" t="s">
        <v>64</v>
      </c>
      <c r="C2" s="38"/>
      <c r="D2" s="38"/>
      <c r="E2" s="38"/>
      <c r="F2" s="38"/>
      <c r="G2" s="38"/>
      <c r="H2" s="38"/>
    </row>
    <row r="3" spans="2:8" ht="15">
      <c r="B3" s="7" t="s">
        <v>120</v>
      </c>
      <c r="C3" s="38"/>
      <c r="D3" s="38"/>
      <c r="E3" s="38"/>
      <c r="F3" s="38"/>
      <c r="G3" s="38"/>
      <c r="H3" s="38"/>
    </row>
    <row r="5" spans="2:8" ht="24.75" customHeight="1">
      <c r="B5" s="12"/>
      <c r="C5" s="75" t="s">
        <v>63</v>
      </c>
      <c r="D5" s="76"/>
      <c r="E5" s="76"/>
      <c r="F5" s="75" t="s">
        <v>59</v>
      </c>
      <c r="G5" s="76"/>
      <c r="H5" s="76"/>
    </row>
    <row r="6" spans="2:8" ht="24">
      <c r="B6" s="56"/>
      <c r="C6" s="61" t="s">
        <v>60</v>
      </c>
      <c r="D6" s="57" t="s">
        <v>61</v>
      </c>
      <c r="E6" s="57" t="s">
        <v>62</v>
      </c>
      <c r="F6" s="61" t="s">
        <v>60</v>
      </c>
      <c r="G6" s="57" t="s">
        <v>61</v>
      </c>
      <c r="H6" s="57" t="s">
        <v>62</v>
      </c>
    </row>
    <row r="7" spans="2:8" ht="15">
      <c r="B7" s="13" t="s">
        <v>90</v>
      </c>
      <c r="C7" s="69">
        <v>1321925</v>
      </c>
      <c r="D7" s="70">
        <v>588462</v>
      </c>
      <c r="E7" s="70">
        <v>141075</v>
      </c>
      <c r="F7" s="62">
        <v>23.79489</v>
      </c>
      <c r="G7" s="63">
        <v>10.59242</v>
      </c>
      <c r="H7" s="63">
        <v>2.539376</v>
      </c>
    </row>
    <row r="8" spans="2:8" ht="15">
      <c r="B8" s="14" t="s">
        <v>25</v>
      </c>
      <c r="C8" s="53" t="s">
        <v>0</v>
      </c>
      <c r="D8" s="47" t="s">
        <v>0</v>
      </c>
      <c r="E8" s="47" t="s">
        <v>0</v>
      </c>
      <c r="F8" s="64" t="s">
        <v>0</v>
      </c>
      <c r="G8" s="44" t="s">
        <v>0</v>
      </c>
      <c r="H8" s="44" t="s">
        <v>0</v>
      </c>
    </row>
    <row r="9" spans="2:8" ht="15">
      <c r="B9" s="14" t="s">
        <v>49</v>
      </c>
      <c r="C9" s="53">
        <v>2083102</v>
      </c>
      <c r="D9" s="47">
        <v>993520</v>
      </c>
      <c r="E9" s="47">
        <v>119339</v>
      </c>
      <c r="F9" s="64">
        <v>44.0478</v>
      </c>
      <c r="G9" s="44">
        <v>21.00827</v>
      </c>
      <c r="H9" s="44">
        <v>2.523458</v>
      </c>
    </row>
    <row r="10" spans="2:8" ht="15">
      <c r="B10" s="14" t="s">
        <v>28</v>
      </c>
      <c r="C10" s="53" t="s">
        <v>0</v>
      </c>
      <c r="D10" s="47" t="s">
        <v>0</v>
      </c>
      <c r="E10" s="47" t="s">
        <v>0</v>
      </c>
      <c r="F10" s="64" t="s">
        <v>0</v>
      </c>
      <c r="G10" s="44" t="s">
        <v>0</v>
      </c>
      <c r="H10" s="44" t="s">
        <v>0</v>
      </c>
    </row>
    <row r="11" spans="2:8" ht="15">
      <c r="B11" s="14" t="s">
        <v>58</v>
      </c>
      <c r="C11" s="53">
        <v>14455000</v>
      </c>
      <c r="D11" s="47">
        <v>12722000</v>
      </c>
      <c r="E11" s="47">
        <v>2656000</v>
      </c>
      <c r="F11" s="64">
        <v>32.55411</v>
      </c>
      <c r="G11" s="44">
        <v>28.65122</v>
      </c>
      <c r="H11" s="44">
        <v>5.981578</v>
      </c>
    </row>
    <row r="12" spans="2:8" ht="15">
      <c r="B12" s="14" t="s">
        <v>6</v>
      </c>
      <c r="C12" s="53">
        <v>86045</v>
      </c>
      <c r="D12" s="47">
        <v>263859</v>
      </c>
      <c r="E12" s="47">
        <v>79098</v>
      </c>
      <c r="F12" s="64">
        <v>13.17788</v>
      </c>
      <c r="G12" s="44">
        <v>40.41029</v>
      </c>
      <c r="H12" s="44">
        <v>12.11394</v>
      </c>
    </row>
    <row r="13" spans="2:8" ht="15">
      <c r="B13" s="14" t="s">
        <v>11</v>
      </c>
      <c r="C13" s="53">
        <v>762780</v>
      </c>
      <c r="D13" s="47">
        <v>386520</v>
      </c>
      <c r="E13" s="47">
        <v>21920</v>
      </c>
      <c r="F13" s="64">
        <v>37.79301</v>
      </c>
      <c r="G13" s="44">
        <v>19.15068</v>
      </c>
      <c r="H13" s="44">
        <v>1.086057</v>
      </c>
    </row>
    <row r="14" spans="2:8" ht="15">
      <c r="B14" s="14" t="s">
        <v>30</v>
      </c>
      <c r="C14" s="53" t="s">
        <v>0</v>
      </c>
      <c r="D14" s="47" t="s">
        <v>0</v>
      </c>
      <c r="E14" s="47" t="s">
        <v>0</v>
      </c>
      <c r="F14" s="64" t="s">
        <v>0</v>
      </c>
      <c r="G14" s="44" t="s">
        <v>0</v>
      </c>
      <c r="H14" s="44" t="s">
        <v>0</v>
      </c>
    </row>
    <row r="15" spans="2:8" ht="15">
      <c r="B15" s="14" t="s">
        <v>101</v>
      </c>
      <c r="C15" s="53">
        <v>5214000</v>
      </c>
      <c r="D15" s="47">
        <v>4359000</v>
      </c>
      <c r="E15" s="47">
        <v>732000</v>
      </c>
      <c r="F15" s="64">
        <v>23.43581</v>
      </c>
      <c r="G15" s="44">
        <v>19.59277</v>
      </c>
      <c r="H15" s="44">
        <v>3.290183</v>
      </c>
    </row>
    <row r="16" spans="2:8" ht="15">
      <c r="B16" s="14" t="s">
        <v>8</v>
      </c>
      <c r="C16" s="53" t="s">
        <v>0</v>
      </c>
      <c r="D16" s="47" t="s">
        <v>0</v>
      </c>
      <c r="E16" s="47" t="s">
        <v>0</v>
      </c>
      <c r="F16" s="64" t="s">
        <v>0</v>
      </c>
      <c r="G16" s="44" t="s">
        <v>0</v>
      </c>
      <c r="H16" s="44" t="s">
        <v>0</v>
      </c>
    </row>
    <row r="17" spans="2:8" ht="15">
      <c r="B17" s="14" t="s">
        <v>9</v>
      </c>
      <c r="C17" s="53">
        <v>572000</v>
      </c>
      <c r="D17" s="47">
        <v>224000</v>
      </c>
      <c r="E17" s="47">
        <v>18000</v>
      </c>
      <c r="F17" s="64">
        <v>38.80597</v>
      </c>
      <c r="G17" s="44">
        <v>15.19674</v>
      </c>
      <c r="H17" s="44">
        <v>1.221167</v>
      </c>
    </row>
    <row r="18" spans="2:8" ht="15">
      <c r="B18" s="14" t="s">
        <v>104</v>
      </c>
      <c r="C18" s="53">
        <v>8557133</v>
      </c>
      <c r="D18" s="47">
        <v>10050177</v>
      </c>
      <c r="E18" s="47">
        <v>347777</v>
      </c>
      <c r="F18" s="64">
        <v>23.07702</v>
      </c>
      <c r="G18" s="44">
        <v>27.10349</v>
      </c>
      <c r="H18" s="44">
        <v>0.937891</v>
      </c>
    </row>
    <row r="19" spans="2:8" ht="15">
      <c r="B19" s="14" t="s">
        <v>4</v>
      </c>
      <c r="C19" s="53">
        <v>172094</v>
      </c>
      <c r="D19" s="47">
        <v>238423</v>
      </c>
      <c r="E19" s="47">
        <v>13090</v>
      </c>
      <c r="F19" s="64">
        <v>35.96591</v>
      </c>
      <c r="G19" s="44">
        <v>49.828</v>
      </c>
      <c r="H19" s="44">
        <v>2.735678</v>
      </c>
    </row>
    <row r="20" spans="2:8" ht="15">
      <c r="B20" s="14" t="s">
        <v>14</v>
      </c>
      <c r="C20" s="53">
        <v>66430</v>
      </c>
      <c r="D20" s="47">
        <v>198716</v>
      </c>
      <c r="E20" s="47">
        <v>34978</v>
      </c>
      <c r="F20" s="64">
        <v>10.09883</v>
      </c>
      <c r="G20" s="44">
        <v>30.20923</v>
      </c>
      <c r="H20" s="44">
        <v>5.31743</v>
      </c>
    </row>
    <row r="21" spans="2:8" ht="15">
      <c r="B21" s="14" t="s">
        <v>23</v>
      </c>
      <c r="C21" s="53" t="s">
        <v>0</v>
      </c>
      <c r="D21" s="47" t="s">
        <v>0</v>
      </c>
      <c r="E21" s="47" t="s">
        <v>0</v>
      </c>
      <c r="F21" s="64" t="s">
        <v>0</v>
      </c>
      <c r="G21" s="44" t="s">
        <v>0</v>
      </c>
      <c r="H21" s="44" t="s">
        <v>0</v>
      </c>
    </row>
    <row r="22" spans="2:8" ht="15">
      <c r="B22" s="14" t="s">
        <v>77</v>
      </c>
      <c r="C22" s="53">
        <v>46100</v>
      </c>
      <c r="D22" s="47">
        <v>49100</v>
      </c>
      <c r="E22" s="47">
        <v>25500</v>
      </c>
      <c r="F22" s="64">
        <v>12.95308</v>
      </c>
      <c r="G22" s="44">
        <v>13.79601</v>
      </c>
      <c r="H22" s="44">
        <v>7.164934</v>
      </c>
    </row>
    <row r="23" spans="2:8" ht="15">
      <c r="B23" s="14" t="s">
        <v>10</v>
      </c>
      <c r="C23" s="53">
        <v>1559514</v>
      </c>
      <c r="D23" s="47">
        <v>653266</v>
      </c>
      <c r="E23" s="47">
        <v>53419</v>
      </c>
      <c r="F23" s="64">
        <v>50.18234</v>
      </c>
      <c r="G23" s="44">
        <v>21.02092</v>
      </c>
      <c r="H23" s="44">
        <v>1.718927</v>
      </c>
    </row>
    <row r="24" spans="2:8" ht="15">
      <c r="B24" s="14" t="s">
        <v>15</v>
      </c>
      <c r="C24" s="53">
        <v>147904</v>
      </c>
      <c r="D24" s="47">
        <v>32419</v>
      </c>
      <c r="E24" s="47">
        <v>3471</v>
      </c>
      <c r="F24" s="64">
        <v>55.61346</v>
      </c>
      <c r="G24" s="44">
        <v>12.18989</v>
      </c>
      <c r="H24" s="44">
        <v>1.305133</v>
      </c>
    </row>
    <row r="25" spans="2:8" ht="15">
      <c r="B25" s="14" t="s">
        <v>102</v>
      </c>
      <c r="C25" s="53">
        <v>2960000</v>
      </c>
      <c r="D25" s="47">
        <v>2484000</v>
      </c>
      <c r="E25" s="47">
        <v>834000</v>
      </c>
      <c r="F25" s="64">
        <v>37.39262</v>
      </c>
      <c r="G25" s="44">
        <v>31.37948</v>
      </c>
      <c r="H25" s="44">
        <v>10.53562</v>
      </c>
    </row>
    <row r="26" spans="2:8" ht="15">
      <c r="B26" s="14" t="s">
        <v>1</v>
      </c>
      <c r="C26" s="53">
        <v>1253620</v>
      </c>
      <c r="D26" s="47">
        <v>588735</v>
      </c>
      <c r="E26" s="47">
        <v>168749</v>
      </c>
      <c r="F26" s="64">
        <v>26.70162</v>
      </c>
      <c r="G26" s="44">
        <v>12.53983</v>
      </c>
      <c r="H26" s="44">
        <v>3.594288</v>
      </c>
    </row>
    <row r="27" spans="2:8" ht="15">
      <c r="B27" s="14" t="s">
        <v>18</v>
      </c>
      <c r="C27" s="53">
        <v>6826175</v>
      </c>
      <c r="D27" s="47">
        <v>3875794</v>
      </c>
      <c r="E27" s="47">
        <v>383567</v>
      </c>
      <c r="F27" s="64">
        <v>34.12428</v>
      </c>
      <c r="G27" s="44">
        <v>19.37523</v>
      </c>
      <c r="H27" s="44">
        <v>1.917465</v>
      </c>
    </row>
    <row r="28" spans="2:8" ht="15">
      <c r="B28" s="14" t="s">
        <v>26</v>
      </c>
      <c r="C28" s="53">
        <v>1914530</v>
      </c>
      <c r="D28" s="47">
        <v>329178</v>
      </c>
      <c r="E28" s="47">
        <v>40234</v>
      </c>
      <c r="F28" s="64">
        <v>40.73776</v>
      </c>
      <c r="G28" s="44">
        <v>7.004316</v>
      </c>
      <c r="H28" s="44">
        <v>0.856107</v>
      </c>
    </row>
    <row r="29" spans="2:8" ht="15">
      <c r="B29" s="14" t="s">
        <v>19</v>
      </c>
      <c r="C29" s="53">
        <v>2122000</v>
      </c>
      <c r="D29" s="47">
        <v>983000</v>
      </c>
      <c r="E29" s="47">
        <v>56000</v>
      </c>
      <c r="F29" s="64">
        <v>43.23553</v>
      </c>
      <c r="G29" s="44">
        <v>20.02852</v>
      </c>
      <c r="H29" s="44">
        <v>1.140994</v>
      </c>
    </row>
    <row r="30" spans="2:8" ht="15">
      <c r="B30" s="14" t="s">
        <v>21</v>
      </c>
      <c r="C30" s="53">
        <v>384670</v>
      </c>
      <c r="D30" s="47">
        <v>211560</v>
      </c>
      <c r="E30" s="47">
        <v>12960</v>
      </c>
      <c r="F30" s="64">
        <v>36.00565</v>
      </c>
      <c r="G30" s="44">
        <v>19.80231</v>
      </c>
      <c r="H30" s="44">
        <v>1.213074</v>
      </c>
    </row>
    <row r="31" spans="2:8" ht="15">
      <c r="B31" s="14" t="s">
        <v>27</v>
      </c>
      <c r="C31" s="53" t="s">
        <v>0</v>
      </c>
      <c r="D31" s="47" t="s">
        <v>0</v>
      </c>
      <c r="E31" s="47" t="s">
        <v>0</v>
      </c>
      <c r="F31" s="64" t="s">
        <v>0</v>
      </c>
      <c r="G31" s="44" t="s">
        <v>0</v>
      </c>
      <c r="H31" s="44" t="s">
        <v>0</v>
      </c>
    </row>
    <row r="32" spans="2:8" ht="15">
      <c r="B32" s="14" t="s">
        <v>7</v>
      </c>
      <c r="C32" s="53">
        <v>661807</v>
      </c>
      <c r="D32" s="47">
        <v>1451011</v>
      </c>
      <c r="E32" s="47">
        <v>307448</v>
      </c>
      <c r="F32" s="64">
        <v>20.8592</v>
      </c>
      <c r="G32" s="44">
        <v>45.73376</v>
      </c>
      <c r="H32" s="44">
        <v>9.690315</v>
      </c>
    </row>
    <row r="33" spans="2:8" ht="15">
      <c r="B33" s="49" t="s">
        <v>20</v>
      </c>
      <c r="C33" s="54">
        <v>1865119</v>
      </c>
      <c r="D33" s="50">
        <v>852755</v>
      </c>
      <c r="E33" s="50">
        <v>368669</v>
      </c>
      <c r="F33" s="65">
        <v>40.68128</v>
      </c>
      <c r="G33" s="66">
        <v>18.59997</v>
      </c>
      <c r="H33" s="66">
        <v>8.04127</v>
      </c>
    </row>
    <row r="34" spans="2:8" ht="15">
      <c r="B34" s="15" t="s">
        <v>74</v>
      </c>
      <c r="C34" s="55">
        <v>9159000</v>
      </c>
      <c r="D34" s="48">
        <v>8293000</v>
      </c>
      <c r="E34" s="48">
        <v>1633000</v>
      </c>
      <c r="F34" s="67">
        <v>31.88845</v>
      </c>
      <c r="G34" s="45">
        <v>28.87334</v>
      </c>
      <c r="H34" s="45">
        <v>5.685537</v>
      </c>
    </row>
    <row r="35" spans="2:8" ht="15">
      <c r="B35" s="42" t="s">
        <v>37</v>
      </c>
      <c r="C35" s="52" t="s">
        <v>0</v>
      </c>
      <c r="D35" s="46" t="s">
        <v>0</v>
      </c>
      <c r="E35" s="46" t="s">
        <v>0</v>
      </c>
      <c r="F35" s="68"/>
      <c r="G35" s="43"/>
      <c r="H35" s="43"/>
    </row>
    <row r="36" spans="2:8" ht="15">
      <c r="B36" s="14" t="s">
        <v>24</v>
      </c>
      <c r="C36" s="53">
        <v>5520</v>
      </c>
      <c r="D36" s="47">
        <v>8350</v>
      </c>
      <c r="E36" s="47">
        <v>6050</v>
      </c>
      <c r="F36" s="64">
        <v>19.38883</v>
      </c>
      <c r="G36" s="44">
        <v>29.32912</v>
      </c>
      <c r="H36" s="44">
        <v>21.25044</v>
      </c>
    </row>
    <row r="37" spans="2:8" ht="15">
      <c r="B37" s="49" t="s">
        <v>17</v>
      </c>
      <c r="C37" s="54" t="s">
        <v>0</v>
      </c>
      <c r="D37" s="50" t="s">
        <v>0</v>
      </c>
      <c r="E37" s="50" t="s">
        <v>0</v>
      </c>
      <c r="F37" s="65"/>
      <c r="G37" s="66"/>
      <c r="H37" s="66"/>
    </row>
    <row r="38" spans="2:8" ht="15">
      <c r="B38" s="15" t="s">
        <v>3</v>
      </c>
      <c r="C38" s="55">
        <v>1056000</v>
      </c>
      <c r="D38" s="48">
        <v>1524000</v>
      </c>
      <c r="E38" s="48">
        <v>661000</v>
      </c>
      <c r="F38" s="67">
        <v>24.08759</v>
      </c>
      <c r="G38" s="45">
        <v>34.76277</v>
      </c>
      <c r="H38" s="45">
        <v>15.07755</v>
      </c>
    </row>
    <row r="39" spans="2:8" ht="15">
      <c r="B39" s="42" t="s">
        <v>103</v>
      </c>
      <c r="C39" s="52" t="s">
        <v>0</v>
      </c>
      <c r="D39" s="46" t="s">
        <v>0</v>
      </c>
      <c r="E39" s="46" t="s">
        <v>0</v>
      </c>
      <c r="F39" s="68"/>
      <c r="G39" s="43"/>
      <c r="H39" s="43"/>
    </row>
    <row r="40" spans="2:8" ht="15">
      <c r="B40" s="15" t="s">
        <v>105</v>
      </c>
      <c r="C40" s="55">
        <v>1544800</v>
      </c>
      <c r="D40" s="48">
        <v>1259852</v>
      </c>
      <c r="E40" s="48">
        <v>50538</v>
      </c>
      <c r="F40" s="67">
        <v>15.67066</v>
      </c>
      <c r="G40" s="45">
        <v>12.78011</v>
      </c>
      <c r="H40" s="45">
        <v>0.512664</v>
      </c>
    </row>
    <row r="42" spans="2:5" ht="15">
      <c r="B42" s="1" t="s">
        <v>91</v>
      </c>
      <c r="D42" s="30"/>
      <c r="E42" s="30"/>
    </row>
    <row r="43" spans="2:5" ht="15">
      <c r="B43" s="1" t="s">
        <v>76</v>
      </c>
      <c r="D43" s="30"/>
      <c r="E43" s="30"/>
    </row>
    <row r="44" spans="2:5" ht="15">
      <c r="B44" s="1" t="s">
        <v>78</v>
      </c>
      <c r="D44" s="30"/>
      <c r="E44" s="30"/>
    </row>
    <row r="45" ht="15">
      <c r="B45" s="1" t="s">
        <v>107</v>
      </c>
    </row>
    <row r="46" ht="15">
      <c r="B46" s="1" t="s">
        <v>106</v>
      </c>
    </row>
    <row r="48" ht="15">
      <c r="B48" s="6" t="s">
        <v>88</v>
      </c>
    </row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</sheetData>
  <mergeCells count="2">
    <mergeCell ref="C5:E5"/>
    <mergeCell ref="F5:H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49"/>
  <sheetViews>
    <sheetView showGridLines="0" workbookViewId="0" topLeftCell="A1">
      <selection activeCell="M22" sqref="M22"/>
    </sheetView>
  </sheetViews>
  <sheetFormatPr defaultColWidth="9.140625" defaultRowHeight="15"/>
  <cols>
    <col min="1" max="1" width="9.140625" style="1" customWidth="1"/>
    <col min="2" max="2" width="18.00390625" style="1" customWidth="1"/>
    <col min="3" max="8" width="10.8515625" style="1" customWidth="1"/>
    <col min="9" max="9" width="9.8515625" style="1" bestFit="1" customWidth="1"/>
    <col min="10" max="10" width="9.140625" style="1" customWidth="1"/>
    <col min="11" max="11" width="9.28125" style="1" bestFit="1" customWidth="1"/>
    <col min="12" max="12" width="9.140625" style="1" customWidth="1"/>
    <col min="13" max="15" width="9.28125" style="1" bestFit="1" customWidth="1"/>
    <col min="16" max="16384" width="9.140625" style="1" customWidth="1"/>
  </cols>
  <sheetData>
    <row r="2" ht="15">
      <c r="B2" s="3" t="s">
        <v>92</v>
      </c>
    </row>
    <row r="3" ht="15">
      <c r="B3" s="7" t="s">
        <v>121</v>
      </c>
    </row>
    <row r="5" spans="2:8" ht="15" customHeight="1">
      <c r="B5" s="12"/>
      <c r="C5" s="75" t="s">
        <v>65</v>
      </c>
      <c r="D5" s="76"/>
      <c r="E5" s="76"/>
      <c r="F5" s="75" t="s">
        <v>59</v>
      </c>
      <c r="G5" s="76"/>
      <c r="H5" s="76"/>
    </row>
    <row r="6" spans="2:8" ht="27">
      <c r="B6" s="56"/>
      <c r="C6" s="61" t="s">
        <v>66</v>
      </c>
      <c r="D6" s="57" t="s">
        <v>67</v>
      </c>
      <c r="E6" s="57" t="s">
        <v>68</v>
      </c>
      <c r="F6" s="61" t="s">
        <v>66</v>
      </c>
      <c r="G6" s="57" t="s">
        <v>67</v>
      </c>
      <c r="H6" s="57" t="s">
        <v>68</v>
      </c>
    </row>
    <row r="7" spans="2:8" ht="15">
      <c r="B7" s="13" t="s">
        <v>90</v>
      </c>
      <c r="C7" s="69">
        <v>390067</v>
      </c>
      <c r="D7" s="70">
        <v>2593214</v>
      </c>
      <c r="E7" s="70">
        <v>476813</v>
      </c>
      <c r="F7" s="62">
        <v>7.021277</v>
      </c>
      <c r="G7" s="63">
        <v>46.67833</v>
      </c>
      <c r="H7" s="63">
        <v>8.582721</v>
      </c>
    </row>
    <row r="8" spans="2:8" ht="15">
      <c r="B8" s="14" t="s">
        <v>25</v>
      </c>
      <c r="C8" s="53" t="s">
        <v>0</v>
      </c>
      <c r="D8" s="47" t="s">
        <v>0</v>
      </c>
      <c r="E8" s="47" t="s">
        <v>0</v>
      </c>
      <c r="F8" s="64" t="s">
        <v>0</v>
      </c>
      <c r="G8" s="44" t="s">
        <v>0</v>
      </c>
      <c r="H8" s="44" t="s">
        <v>0</v>
      </c>
    </row>
    <row r="9" spans="2:8" ht="15">
      <c r="B9" s="14" t="s">
        <v>49</v>
      </c>
      <c r="C9" s="53" t="s">
        <v>0</v>
      </c>
      <c r="D9" s="47">
        <v>1260068</v>
      </c>
      <c r="E9" s="47">
        <v>265446</v>
      </c>
      <c r="F9" s="64" t="s">
        <v>0</v>
      </c>
      <c r="G9" s="44">
        <v>26.64451</v>
      </c>
      <c r="H9" s="44">
        <v>5.612933</v>
      </c>
    </row>
    <row r="10" spans="2:8" ht="15">
      <c r="B10" s="14" t="s">
        <v>28</v>
      </c>
      <c r="C10" s="53" t="s">
        <v>0</v>
      </c>
      <c r="D10" s="47" t="s">
        <v>0</v>
      </c>
      <c r="E10" s="47" t="s">
        <v>0</v>
      </c>
      <c r="F10" s="64" t="s">
        <v>0</v>
      </c>
      <c r="G10" s="44" t="s">
        <v>0</v>
      </c>
      <c r="H10" s="44" t="s">
        <v>0</v>
      </c>
    </row>
    <row r="11" spans="2:8" ht="15">
      <c r="B11" s="14" t="s">
        <v>58</v>
      </c>
      <c r="C11" s="53">
        <v>377000</v>
      </c>
      <c r="D11" s="47">
        <v>9521000</v>
      </c>
      <c r="E11" s="47">
        <v>3964000</v>
      </c>
      <c r="F11" s="64">
        <v>0.849042</v>
      </c>
      <c r="G11" s="44">
        <v>21.44224</v>
      </c>
      <c r="H11" s="44">
        <v>8.927325</v>
      </c>
    </row>
    <row r="12" spans="2:8" ht="15">
      <c r="B12" s="14" t="s">
        <v>6</v>
      </c>
      <c r="C12" s="53">
        <v>2692</v>
      </c>
      <c r="D12" s="47">
        <v>119381</v>
      </c>
      <c r="E12" s="47">
        <v>100573</v>
      </c>
      <c r="F12" s="64">
        <v>0.412283</v>
      </c>
      <c r="G12" s="44">
        <v>18.28333</v>
      </c>
      <c r="H12" s="44">
        <v>15.40286</v>
      </c>
    </row>
    <row r="13" spans="2:8" ht="15">
      <c r="B13" s="14" t="s">
        <v>11</v>
      </c>
      <c r="C13" s="53">
        <v>64970</v>
      </c>
      <c r="D13" s="47">
        <v>659600</v>
      </c>
      <c r="E13" s="47">
        <v>103110</v>
      </c>
      <c r="F13" s="64">
        <v>3.21903</v>
      </c>
      <c r="G13" s="44">
        <v>32.68081</v>
      </c>
      <c r="H13" s="44">
        <v>5.10873</v>
      </c>
    </row>
    <row r="14" spans="2:8" ht="15">
      <c r="B14" s="14" t="s">
        <v>30</v>
      </c>
      <c r="C14" s="53" t="s">
        <v>0</v>
      </c>
      <c r="D14" s="47" t="s">
        <v>0</v>
      </c>
      <c r="E14" s="47" t="s">
        <v>0</v>
      </c>
      <c r="F14" s="64" t="s">
        <v>0</v>
      </c>
      <c r="G14" s="44" t="s">
        <v>0</v>
      </c>
      <c r="H14" s="44" t="s">
        <v>0</v>
      </c>
    </row>
    <row r="15" spans="2:8" ht="15">
      <c r="B15" s="14" t="s">
        <v>101</v>
      </c>
      <c r="C15" s="53">
        <v>758000</v>
      </c>
      <c r="D15" s="47">
        <v>9673000</v>
      </c>
      <c r="E15" s="47">
        <v>1507000</v>
      </c>
      <c r="F15" s="64">
        <v>3.407048</v>
      </c>
      <c r="G15" s="44">
        <v>43.47807</v>
      </c>
      <c r="H15" s="44">
        <v>6.773643</v>
      </c>
    </row>
    <row r="16" spans="2:8" ht="15">
      <c r="B16" s="14" t="s">
        <v>8</v>
      </c>
      <c r="C16" s="53" t="s">
        <v>0</v>
      </c>
      <c r="D16" s="47" t="s">
        <v>0</v>
      </c>
      <c r="E16" s="47" t="s">
        <v>0</v>
      </c>
      <c r="F16" s="64" t="s">
        <v>0</v>
      </c>
      <c r="G16" s="44" t="s">
        <v>0</v>
      </c>
      <c r="H16" s="44" t="s">
        <v>0</v>
      </c>
    </row>
    <row r="17" spans="2:8" ht="15">
      <c r="B17" s="14" t="s">
        <v>9</v>
      </c>
      <c r="C17" s="53">
        <v>32000</v>
      </c>
      <c r="D17" s="47">
        <v>488000</v>
      </c>
      <c r="E17" s="47">
        <v>87000</v>
      </c>
      <c r="F17" s="64">
        <v>2.170963</v>
      </c>
      <c r="G17" s="44">
        <v>33.10719</v>
      </c>
      <c r="H17" s="44">
        <v>5.902307</v>
      </c>
    </row>
    <row r="18" spans="2:8" ht="15">
      <c r="B18" s="14" t="s">
        <v>12</v>
      </c>
      <c r="C18" s="53">
        <v>155266</v>
      </c>
      <c r="D18" s="47">
        <v>12970856</v>
      </c>
      <c r="E18" s="47">
        <v>2113947</v>
      </c>
      <c r="F18" s="64">
        <v>0.418724</v>
      </c>
      <c r="G18" s="44">
        <v>34.98002</v>
      </c>
      <c r="H18" s="44">
        <v>5.700928</v>
      </c>
    </row>
    <row r="19" spans="2:8" ht="15">
      <c r="B19" s="14" t="s">
        <v>4</v>
      </c>
      <c r="C19" s="53">
        <v>2471</v>
      </c>
      <c r="D19" s="47">
        <v>23470</v>
      </c>
      <c r="E19" s="47">
        <v>28929</v>
      </c>
      <c r="F19" s="64">
        <v>0.516414</v>
      </c>
      <c r="G19" s="44">
        <v>4.904993</v>
      </c>
      <c r="H19" s="44">
        <v>6.045869</v>
      </c>
    </row>
    <row r="20" spans="2:8" ht="15">
      <c r="B20" s="14" t="s">
        <v>14</v>
      </c>
      <c r="C20" s="53">
        <v>17897</v>
      </c>
      <c r="D20" s="47">
        <v>175861</v>
      </c>
      <c r="E20" s="47">
        <v>111854</v>
      </c>
      <c r="F20" s="64">
        <v>2.72074</v>
      </c>
      <c r="G20" s="44">
        <v>26.73476</v>
      </c>
      <c r="H20" s="44">
        <v>17.00428</v>
      </c>
    </row>
    <row r="21" spans="2:8" ht="15">
      <c r="B21" s="14" t="s">
        <v>23</v>
      </c>
      <c r="C21" s="53" t="s">
        <v>0</v>
      </c>
      <c r="D21" s="47" t="s">
        <v>0</v>
      </c>
      <c r="E21" s="47" t="s">
        <v>0</v>
      </c>
      <c r="F21" s="64" t="s">
        <v>0</v>
      </c>
      <c r="G21" s="44" t="s">
        <v>0</v>
      </c>
      <c r="H21" s="44" t="s">
        <v>0</v>
      </c>
    </row>
    <row r="22" spans="2:8" ht="15">
      <c r="B22" s="14" t="s">
        <v>77</v>
      </c>
      <c r="C22" s="53">
        <v>13000</v>
      </c>
      <c r="D22" s="47">
        <v>164200</v>
      </c>
      <c r="E22" s="47">
        <v>55800</v>
      </c>
      <c r="F22" s="64">
        <v>3.652711</v>
      </c>
      <c r="G22" s="44">
        <v>46.13656</v>
      </c>
      <c r="H22" s="44">
        <v>15.67856</v>
      </c>
    </row>
    <row r="23" spans="2:8" ht="15">
      <c r="B23" s="14" t="s">
        <v>10</v>
      </c>
      <c r="C23" s="53">
        <v>60937</v>
      </c>
      <c r="D23" s="47">
        <v>587451</v>
      </c>
      <c r="E23" s="47">
        <v>161135</v>
      </c>
      <c r="F23" s="64">
        <v>1.960842</v>
      </c>
      <c r="G23" s="44">
        <v>18.90311</v>
      </c>
      <c r="H23" s="44">
        <v>5.185033</v>
      </c>
    </row>
    <row r="24" spans="2:8" ht="15">
      <c r="B24" s="14" t="s">
        <v>15</v>
      </c>
      <c r="C24" s="53">
        <v>6817</v>
      </c>
      <c r="D24" s="47">
        <v>63841</v>
      </c>
      <c r="E24" s="47">
        <v>10962</v>
      </c>
      <c r="F24" s="64">
        <v>2.563264</v>
      </c>
      <c r="G24" s="44">
        <v>24.00489</v>
      </c>
      <c r="H24" s="44">
        <v>4.121827</v>
      </c>
    </row>
    <row r="25" spans="2:8" ht="15">
      <c r="B25" s="14" t="s">
        <v>102</v>
      </c>
      <c r="C25" s="53">
        <v>145000</v>
      </c>
      <c r="D25" s="47">
        <v>855000</v>
      </c>
      <c r="E25" s="47">
        <v>340000</v>
      </c>
      <c r="F25" s="64">
        <v>1.831733</v>
      </c>
      <c r="G25" s="44">
        <v>10.80091</v>
      </c>
      <c r="H25" s="44">
        <v>4.2950990000000004</v>
      </c>
    </row>
    <row r="26" spans="2:8" ht="15">
      <c r="B26" s="14" t="s">
        <v>1</v>
      </c>
      <c r="C26" s="53">
        <v>107107</v>
      </c>
      <c r="D26" s="47">
        <v>2075423</v>
      </c>
      <c r="E26" s="47">
        <v>480533</v>
      </c>
      <c r="F26" s="64">
        <v>2.281338</v>
      </c>
      <c r="G26" s="44">
        <v>44.20571</v>
      </c>
      <c r="H26" s="44">
        <v>10.23517</v>
      </c>
    </row>
    <row r="27" spans="2:8" ht="15">
      <c r="B27" s="14" t="s">
        <v>18</v>
      </c>
      <c r="C27" s="53">
        <v>254881</v>
      </c>
      <c r="D27" s="47">
        <v>4535128</v>
      </c>
      <c r="E27" s="47">
        <v>885725</v>
      </c>
      <c r="F27" s="64">
        <v>1.274159</v>
      </c>
      <c r="G27" s="44">
        <v>22.67126</v>
      </c>
      <c r="H27" s="44">
        <v>4.42777</v>
      </c>
    </row>
    <row r="28" spans="2:8" ht="15">
      <c r="B28" s="14" t="s">
        <v>26</v>
      </c>
      <c r="C28" s="53">
        <v>293784</v>
      </c>
      <c r="D28" s="47">
        <v>1642482</v>
      </c>
      <c r="E28" s="47">
        <v>431669</v>
      </c>
      <c r="F28" s="64">
        <v>6.251196</v>
      </c>
      <c r="G28" s="44">
        <v>34.94907</v>
      </c>
      <c r="H28" s="44">
        <v>9.185141</v>
      </c>
    </row>
    <row r="29" spans="2:8" ht="15">
      <c r="B29" s="14" t="s">
        <v>19</v>
      </c>
      <c r="C29" s="53">
        <v>90000</v>
      </c>
      <c r="D29" s="47">
        <v>1390000</v>
      </c>
      <c r="E29" s="47">
        <v>262000</v>
      </c>
      <c r="F29" s="64">
        <v>1.833741</v>
      </c>
      <c r="G29" s="44">
        <v>28.32111</v>
      </c>
      <c r="H29" s="44">
        <v>5.338223</v>
      </c>
    </row>
    <row r="30" spans="2:8" ht="15">
      <c r="B30" s="14" t="s">
        <v>21</v>
      </c>
      <c r="C30" s="53">
        <v>16750</v>
      </c>
      <c r="D30" s="47">
        <v>367390</v>
      </c>
      <c r="E30" s="47">
        <v>66250</v>
      </c>
      <c r="F30" s="64">
        <v>1.567824</v>
      </c>
      <c r="G30" s="44">
        <v>34.38822</v>
      </c>
      <c r="H30" s="44">
        <v>6.201093</v>
      </c>
    </row>
    <row r="31" spans="2:8" ht="15">
      <c r="B31" s="14" t="s">
        <v>27</v>
      </c>
      <c r="C31" s="53" t="s">
        <v>0</v>
      </c>
      <c r="D31" s="47" t="s">
        <v>0</v>
      </c>
      <c r="E31" s="47" t="s">
        <v>0</v>
      </c>
      <c r="F31" s="64" t="s">
        <v>0</v>
      </c>
      <c r="G31" s="44" t="s">
        <v>0</v>
      </c>
      <c r="H31" s="44" t="s">
        <v>0</v>
      </c>
    </row>
    <row r="32" spans="2:8" ht="15">
      <c r="B32" s="14" t="s">
        <v>7</v>
      </c>
      <c r="C32" s="53">
        <v>14439</v>
      </c>
      <c r="D32" s="47">
        <v>440665</v>
      </c>
      <c r="E32" s="47" t="s">
        <v>0</v>
      </c>
      <c r="F32" s="64">
        <v>0.455096</v>
      </c>
      <c r="G32" s="44">
        <v>13.88912</v>
      </c>
      <c r="H32" s="44" t="s">
        <v>0</v>
      </c>
    </row>
    <row r="33" spans="2:8" ht="15">
      <c r="B33" s="49" t="s">
        <v>20</v>
      </c>
      <c r="C33" s="54">
        <v>94895</v>
      </c>
      <c r="D33" s="50">
        <v>810205</v>
      </c>
      <c r="E33" s="50">
        <v>320968</v>
      </c>
      <c r="F33" s="65">
        <v>2.069814</v>
      </c>
      <c r="G33" s="66">
        <v>17.67189</v>
      </c>
      <c r="H33" s="66">
        <v>7.000834</v>
      </c>
    </row>
    <row r="34" spans="2:8" ht="15">
      <c r="B34" s="15" t="s">
        <v>74</v>
      </c>
      <c r="C34" s="55">
        <v>542000</v>
      </c>
      <c r="D34" s="48">
        <v>6560000</v>
      </c>
      <c r="E34" s="48">
        <v>2200000</v>
      </c>
      <c r="F34" s="67">
        <v>1.887055</v>
      </c>
      <c r="G34" s="45">
        <v>22.83964</v>
      </c>
      <c r="H34" s="45">
        <v>7.659634</v>
      </c>
    </row>
    <row r="35" spans="2:8" ht="15">
      <c r="B35" s="42" t="s">
        <v>37</v>
      </c>
      <c r="C35" s="52" t="s">
        <v>0</v>
      </c>
      <c r="D35" s="46" t="s">
        <v>0</v>
      </c>
      <c r="E35" s="46" t="s">
        <v>0</v>
      </c>
      <c r="F35" s="68" t="s">
        <v>0</v>
      </c>
      <c r="G35" s="43" t="s">
        <v>0</v>
      </c>
      <c r="H35" s="43" t="s">
        <v>0</v>
      </c>
    </row>
    <row r="36" spans="2:8" ht="15">
      <c r="B36" s="14" t="s">
        <v>24</v>
      </c>
      <c r="C36" s="53">
        <v>8230</v>
      </c>
      <c r="D36" s="47">
        <v>4820</v>
      </c>
      <c r="E36" s="47">
        <v>3400</v>
      </c>
      <c r="F36" s="64">
        <v>28.90762</v>
      </c>
      <c r="G36" s="44">
        <v>16.9301</v>
      </c>
      <c r="H36" s="44">
        <v>11.9424</v>
      </c>
    </row>
    <row r="37" spans="2:8" ht="15">
      <c r="B37" s="49" t="s">
        <v>17</v>
      </c>
      <c r="C37" s="54" t="s">
        <v>0</v>
      </c>
      <c r="D37" s="50" t="s">
        <v>0</v>
      </c>
      <c r="E37" s="50" t="s">
        <v>0</v>
      </c>
      <c r="F37" s="65" t="s">
        <v>0</v>
      </c>
      <c r="G37" s="66" t="s">
        <v>0</v>
      </c>
      <c r="H37" s="66" t="s">
        <v>0</v>
      </c>
    </row>
    <row r="38" spans="2:8" ht="15">
      <c r="B38" s="15" t="s">
        <v>3</v>
      </c>
      <c r="C38" s="55">
        <v>32000</v>
      </c>
      <c r="D38" s="48">
        <v>726000</v>
      </c>
      <c r="E38" s="48">
        <v>368000</v>
      </c>
      <c r="F38" s="67">
        <v>0.729927</v>
      </c>
      <c r="G38" s="45">
        <v>16.56022</v>
      </c>
      <c r="H38" s="45">
        <v>8.394161</v>
      </c>
    </row>
    <row r="39" spans="2:8" ht="15">
      <c r="B39" s="42" t="s">
        <v>103</v>
      </c>
      <c r="C39" s="52" t="s">
        <v>0</v>
      </c>
      <c r="D39" s="46" t="s">
        <v>0</v>
      </c>
      <c r="E39" s="46" t="s">
        <v>0</v>
      </c>
      <c r="F39" s="68" t="s">
        <v>0</v>
      </c>
      <c r="G39" s="43" t="s">
        <v>0</v>
      </c>
      <c r="H39" s="43" t="s">
        <v>0</v>
      </c>
    </row>
    <row r="40" spans="2:8" ht="15">
      <c r="B40" s="15" t="s">
        <v>113</v>
      </c>
      <c r="C40" s="55">
        <v>799800</v>
      </c>
      <c r="D40" s="48">
        <v>1933189</v>
      </c>
      <c r="E40" s="48">
        <v>149897</v>
      </c>
      <c r="F40" s="67">
        <v>8.113278</v>
      </c>
      <c r="G40" s="45">
        <v>19.61053</v>
      </c>
      <c r="H40" s="45">
        <v>1.520575</v>
      </c>
    </row>
    <row r="42" ht="15">
      <c r="B42" s="1" t="s">
        <v>108</v>
      </c>
    </row>
    <row r="43" ht="15">
      <c r="B43" s="1" t="s">
        <v>76</v>
      </c>
    </row>
    <row r="44" ht="15">
      <c r="B44" s="1" t="s">
        <v>78</v>
      </c>
    </row>
    <row r="45" ht="15">
      <c r="B45" s="1" t="s">
        <v>114</v>
      </c>
    </row>
    <row r="47" ht="15">
      <c r="B47" s="6" t="s">
        <v>88</v>
      </c>
    </row>
    <row r="48" ht="15">
      <c r="B48" s="6"/>
    </row>
    <row r="49" ht="15">
      <c r="B49" s="6"/>
    </row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</sheetData>
  <mergeCells count="2">
    <mergeCell ref="C5:E5"/>
    <mergeCell ref="F5:H5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92"/>
  <sheetViews>
    <sheetView showGridLines="0" workbookViewId="0" topLeftCell="A7">
      <selection activeCell="O29" sqref="O29"/>
    </sheetView>
  </sheetViews>
  <sheetFormatPr defaultColWidth="9.140625" defaultRowHeight="15"/>
  <cols>
    <col min="1" max="1" width="12.421875" style="1" customWidth="1"/>
    <col min="2" max="2" width="9.140625" style="1" customWidth="1"/>
    <col min="3" max="5" width="9.8515625" style="1" bestFit="1" customWidth="1"/>
    <col min="6" max="8" width="9.28125" style="1" bestFit="1" customWidth="1"/>
    <col min="9" max="16384" width="9.140625" style="1" customWidth="1"/>
  </cols>
  <sheetData>
    <row r="2" ht="15">
      <c r="B2" s="3" t="s">
        <v>109</v>
      </c>
    </row>
    <row r="3" ht="15">
      <c r="B3" s="7" t="s">
        <v>110</v>
      </c>
    </row>
    <row r="51" ht="15">
      <c r="B51" s="1" t="s">
        <v>111</v>
      </c>
    </row>
    <row r="52" ht="15">
      <c r="B52" s="1" t="s">
        <v>76</v>
      </c>
    </row>
    <row r="53" ht="15">
      <c r="B53" s="1" t="s">
        <v>78</v>
      </c>
    </row>
    <row r="55" ht="15">
      <c r="B55" s="6" t="s">
        <v>112</v>
      </c>
    </row>
    <row r="56" ht="15">
      <c r="B56" s="6"/>
    </row>
    <row r="57" ht="15">
      <c r="B57" s="6"/>
    </row>
    <row r="58" ht="15">
      <c r="B58" s="6"/>
    </row>
    <row r="59" ht="15">
      <c r="B59" s="6"/>
    </row>
    <row r="60" ht="15">
      <c r="B60" s="6"/>
    </row>
    <row r="62" spans="2:5" ht="15">
      <c r="B62" s="40"/>
      <c r="C62" s="40" t="s">
        <v>34</v>
      </c>
      <c r="D62" s="40" t="s">
        <v>35</v>
      </c>
      <c r="E62" s="40" t="s">
        <v>69</v>
      </c>
    </row>
    <row r="63" spans="2:5" ht="15">
      <c r="B63" s="60" t="s">
        <v>2</v>
      </c>
      <c r="C63" s="71">
        <v>0.37094252065491057</v>
      </c>
      <c r="D63" s="71">
        <v>0.6256494100611818</v>
      </c>
      <c r="E63" s="71">
        <v>0.0034080692839076492</v>
      </c>
    </row>
    <row r="64" spans="2:5" ht="15">
      <c r="B64" s="58" t="s">
        <v>49</v>
      </c>
      <c r="C64" s="72">
        <v>0.6758528160771887</v>
      </c>
      <c r="D64" s="72">
        <v>0.32261161278317513</v>
      </c>
      <c r="E64" s="72">
        <v>0.0015355711396361107</v>
      </c>
    </row>
    <row r="65" spans="2:5" ht="15">
      <c r="B65" s="58" t="s">
        <v>5</v>
      </c>
      <c r="C65" s="72">
        <v>0.6719816228633201</v>
      </c>
      <c r="D65" s="72">
        <v>0.31216359255005294</v>
      </c>
      <c r="E65" s="72">
        <v>0.01585478458662703</v>
      </c>
    </row>
    <row r="66" spans="2:5" ht="15">
      <c r="B66" s="58" t="s">
        <v>6</v>
      </c>
      <c r="C66" s="72">
        <v>0.6570212114250709</v>
      </c>
      <c r="D66" s="72">
        <v>0.34098476146718737</v>
      </c>
      <c r="E66" s="72">
        <v>0.001994027107741787</v>
      </c>
    </row>
    <row r="67" spans="2:5" ht="15">
      <c r="B67" s="58" t="s">
        <v>11</v>
      </c>
      <c r="C67" s="72">
        <v>0.580297377508906</v>
      </c>
      <c r="D67" s="72">
        <v>0.41008566573023963</v>
      </c>
      <c r="E67" s="72">
        <v>0.009616956760854379</v>
      </c>
    </row>
    <row r="68" spans="2:5" ht="15">
      <c r="B68" s="58" t="s">
        <v>101</v>
      </c>
      <c r="C68" s="72">
        <v>0.46318770226537215</v>
      </c>
      <c r="D68" s="72">
        <v>0.5365875584322186</v>
      </c>
      <c r="E68" s="72">
        <v>0.00022473930240920532</v>
      </c>
    </row>
    <row r="69" spans="2:5" ht="15">
      <c r="B69" s="58" t="s">
        <v>8</v>
      </c>
      <c r="C69" s="72" t="s">
        <v>0</v>
      </c>
      <c r="D69" s="72">
        <v>0.6237735849056604</v>
      </c>
      <c r="E69" s="72">
        <v>0.37622641509433963</v>
      </c>
    </row>
    <row r="70" spans="2:5" ht="15">
      <c r="B70" s="58" t="s">
        <v>9</v>
      </c>
      <c r="C70" s="72">
        <v>0.5522388059701493</v>
      </c>
      <c r="D70" s="72">
        <v>0.4118046132971506</v>
      </c>
      <c r="E70" s="72">
        <v>0.03595658073270014</v>
      </c>
    </row>
    <row r="71" spans="2:5" ht="15">
      <c r="B71" s="58" t="s">
        <v>12</v>
      </c>
      <c r="C71" s="72">
        <v>0.5111839826985175</v>
      </c>
      <c r="D71" s="72">
        <v>0.4109967507941384</v>
      </c>
      <c r="E71" s="72">
        <v>0.07781926650734412</v>
      </c>
    </row>
    <row r="72" spans="2:5" ht="15">
      <c r="B72" s="58" t="s">
        <v>4</v>
      </c>
      <c r="C72" s="72">
        <v>0.8852958879145315</v>
      </c>
      <c r="D72" s="72">
        <v>0.11467276359897344</v>
      </c>
      <c r="E72" s="72">
        <v>3.1348486495072016E-05</v>
      </c>
    </row>
    <row r="73" spans="2:5" ht="15">
      <c r="B73" s="58" t="s">
        <v>14</v>
      </c>
      <c r="C73" s="72">
        <v>0.4562609550941853</v>
      </c>
      <c r="D73" s="72">
        <v>0.46459784827888156</v>
      </c>
      <c r="E73" s="72">
        <v>0.07914119662693316</v>
      </c>
    </row>
    <row r="74" spans="2:5" ht="15">
      <c r="B74" s="58" t="s">
        <v>23</v>
      </c>
      <c r="C74" s="72">
        <v>0.38726913213256053</v>
      </c>
      <c r="D74" s="72">
        <v>0.5981364687459566</v>
      </c>
      <c r="E74" s="72">
        <v>0.014594399121482863</v>
      </c>
    </row>
    <row r="75" spans="2:5" ht="15">
      <c r="B75" s="58" t="s">
        <v>77</v>
      </c>
      <c r="C75" s="72">
        <v>0.3392355255761664</v>
      </c>
      <c r="D75" s="72">
        <v>0.6548622821810005</v>
      </c>
      <c r="E75" s="72">
        <v>0.005902192242833052</v>
      </c>
    </row>
    <row r="76" spans="2:5" ht="15">
      <c r="B76" s="58" t="s">
        <v>10</v>
      </c>
      <c r="C76" s="72">
        <v>0.7292218187434739</v>
      </c>
      <c r="D76" s="72">
        <v>0.2604898485855272</v>
      </c>
      <c r="E76" s="72">
        <v>0.010288332670998924</v>
      </c>
    </row>
    <row r="77" spans="2:5" ht="15">
      <c r="B77" s="58" t="s">
        <v>15</v>
      </c>
      <c r="C77" s="72">
        <v>0.6910847903741305</v>
      </c>
      <c r="D77" s="72">
        <v>0.30689979319420946</v>
      </c>
      <c r="E77" s="72">
        <v>0.0020154164316600865</v>
      </c>
    </row>
    <row r="78" spans="2:5" ht="15">
      <c r="B78" s="58" t="s">
        <v>102</v>
      </c>
      <c r="C78" s="72">
        <v>0.792977137804724</v>
      </c>
      <c r="D78" s="72">
        <v>0.16925603132499684</v>
      </c>
      <c r="E78" s="72">
        <v>0.03776683087027915</v>
      </c>
    </row>
    <row r="79" spans="2:5" ht="15">
      <c r="B79" s="58" t="s">
        <v>1</v>
      </c>
      <c r="C79" s="72">
        <v>0.4309627361141966</v>
      </c>
      <c r="D79" s="72">
        <v>0.567347991584949</v>
      </c>
      <c r="E79" s="72">
        <v>0.0016892723008544767</v>
      </c>
    </row>
    <row r="80" spans="2:5" ht="15">
      <c r="B80" s="58" t="s">
        <v>18</v>
      </c>
      <c r="C80" s="72">
        <v>0.5541697621104483</v>
      </c>
      <c r="D80" s="72">
        <v>0.2837318971840589</v>
      </c>
      <c r="E80" s="72">
        <v>0.16209834070549273</v>
      </c>
    </row>
    <row r="81" spans="2:5" ht="15">
      <c r="B81" s="58" t="s">
        <v>26</v>
      </c>
      <c r="C81" s="72">
        <v>0.48598181351995734</v>
      </c>
      <c r="D81" s="72">
        <v>0.5038540145053509</v>
      </c>
      <c r="E81" s="72">
        <v>0.010164171974691705</v>
      </c>
    </row>
    <row r="82" spans="2:5" ht="15">
      <c r="B82" s="58" t="s">
        <v>19</v>
      </c>
      <c r="C82" s="72">
        <v>0.6440505297473512</v>
      </c>
      <c r="D82" s="72">
        <v>0.35493072534637327</v>
      </c>
      <c r="E82" s="72">
        <v>0.0010187449062754685</v>
      </c>
    </row>
    <row r="83" spans="2:5" ht="15">
      <c r="B83" s="58" t="s">
        <v>21</v>
      </c>
      <c r="C83" s="72">
        <v>0.5702063930359901</v>
      </c>
      <c r="D83" s="72">
        <v>0.4215753264379651</v>
      </c>
      <c r="E83" s="72">
        <v>0.008218280526044836</v>
      </c>
    </row>
    <row r="84" spans="2:5" ht="15">
      <c r="B84" s="58" t="s">
        <v>7</v>
      </c>
      <c r="C84" s="72">
        <v>0.7631195167576239</v>
      </c>
      <c r="D84" s="72">
        <v>0.23523017207551214</v>
      </c>
      <c r="E84" s="72">
        <v>0.0016503111668639203</v>
      </c>
    </row>
    <row r="85" spans="2:5" ht="15">
      <c r="B85" s="58" t="s">
        <v>20</v>
      </c>
      <c r="C85" s="72">
        <v>0.6732252043803851</v>
      </c>
      <c r="D85" s="72">
        <v>0.26742536225293156</v>
      </c>
      <c r="E85" s="72">
        <v>0.05934943336668331</v>
      </c>
    </row>
    <row r="86" spans="2:5" ht="15">
      <c r="B86" s="58" t="s">
        <v>74</v>
      </c>
      <c r="C86" s="72">
        <v>0.6670264248163492</v>
      </c>
      <c r="D86" s="72">
        <v>0.3267416356230199</v>
      </c>
      <c r="E86" s="72">
        <v>0.006231939560630853</v>
      </c>
    </row>
    <row r="87" spans="2:5" ht="15">
      <c r="B87" s="58"/>
      <c r="C87" s="58"/>
      <c r="D87" s="58"/>
      <c r="E87" s="58"/>
    </row>
    <row r="88" spans="2:5" ht="15">
      <c r="B88" s="58" t="s">
        <v>24</v>
      </c>
      <c r="C88" s="72">
        <v>0.699438202247191</v>
      </c>
      <c r="D88" s="72">
        <v>0.29599719101123595</v>
      </c>
      <c r="E88" s="72">
        <v>0.004564606741573034</v>
      </c>
    </row>
    <row r="89" spans="2:5" ht="15">
      <c r="B89" s="58" t="s">
        <v>17</v>
      </c>
      <c r="C89" s="72">
        <v>0.5199530516431925</v>
      </c>
      <c r="D89" s="72">
        <v>0.4643974960876369</v>
      </c>
      <c r="E89" s="72">
        <v>0.01564945226917058</v>
      </c>
    </row>
    <row r="90" spans="2:5" ht="15">
      <c r="B90" s="58" t="s">
        <v>3</v>
      </c>
      <c r="C90" s="72">
        <v>0.7391106043329533</v>
      </c>
      <c r="D90" s="72">
        <v>0.25678449258836944</v>
      </c>
      <c r="E90" s="72">
        <v>0.004104903078677309</v>
      </c>
    </row>
    <row r="91" spans="2:5" ht="15">
      <c r="B91" s="58" t="s">
        <v>103</v>
      </c>
      <c r="C91" s="72">
        <v>0.6578512396694215</v>
      </c>
      <c r="D91" s="72">
        <v>0.3074380165289256</v>
      </c>
      <c r="E91" s="72">
        <v>0.03471074380165289</v>
      </c>
    </row>
    <row r="92" spans="2:5" ht="15">
      <c r="B92" s="59" t="s">
        <v>22</v>
      </c>
      <c r="C92" s="73">
        <v>0.28963426850403967</v>
      </c>
      <c r="D92" s="73">
        <v>0.29244378755548206</v>
      </c>
      <c r="E92" s="73">
        <v>0.41792194394047827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94"/>
  <sheetViews>
    <sheetView showGridLines="0" tabSelected="1" workbookViewId="0" topLeftCell="A1">
      <selection activeCell="M43" sqref="M43"/>
    </sheetView>
  </sheetViews>
  <sheetFormatPr defaultColWidth="9.140625" defaultRowHeight="15"/>
  <cols>
    <col min="1" max="1" width="9.140625" style="1" customWidth="1"/>
    <col min="2" max="2" width="9.8515625" style="1" bestFit="1" customWidth="1"/>
    <col min="3" max="4" width="9.140625" style="1" customWidth="1"/>
    <col min="5" max="6" width="9.28125" style="1" bestFit="1" customWidth="1"/>
    <col min="7" max="7" width="9.8515625" style="1" bestFit="1" customWidth="1"/>
    <col min="8" max="8" width="9.28125" style="1" bestFit="1" customWidth="1"/>
    <col min="9" max="10" width="9.140625" style="1" customWidth="1"/>
    <col min="11" max="14" width="9.28125" style="1" bestFit="1" customWidth="1"/>
    <col min="15" max="17" width="9.140625" style="1" customWidth="1"/>
    <col min="18" max="21" width="9.28125" style="1" bestFit="1" customWidth="1"/>
    <col min="22" max="16384" width="9.140625" style="1" customWidth="1"/>
  </cols>
  <sheetData>
    <row r="2" spans="2:12" ht="15">
      <c r="B2" s="74" t="s">
        <v>115</v>
      </c>
      <c r="C2" s="74"/>
      <c r="D2" s="74"/>
      <c r="E2" s="74"/>
      <c r="F2" s="74"/>
      <c r="G2" s="74"/>
      <c r="H2" s="74"/>
      <c r="I2" s="74"/>
      <c r="J2" s="74"/>
      <c r="K2" s="74"/>
      <c r="L2" s="74"/>
    </row>
    <row r="3" spans="2:12" ht="15">
      <c r="B3" s="1" t="s">
        <v>110</v>
      </c>
      <c r="C3" s="32"/>
      <c r="D3" s="32"/>
      <c r="E3" s="32"/>
      <c r="F3" s="32"/>
      <c r="G3" s="32"/>
      <c r="H3" s="32"/>
      <c r="I3" s="32"/>
      <c r="J3" s="32"/>
      <c r="K3" s="32"/>
      <c r="L3" s="32"/>
    </row>
    <row r="4" spans="2:12" ht="15"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</row>
    <row r="5" spans="2:12" ht="15"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</row>
    <row r="53" ht="15">
      <c r="B53" s="1" t="s">
        <v>116</v>
      </c>
    </row>
    <row r="54" ht="15">
      <c r="B54" s="1" t="s">
        <v>76</v>
      </c>
    </row>
    <row r="55" ht="15">
      <c r="B55" s="1" t="s">
        <v>78</v>
      </c>
    </row>
    <row r="57" ht="15">
      <c r="B57" s="6" t="s">
        <v>117</v>
      </c>
    </row>
    <row r="66" spans="4:7" ht="15">
      <c r="D66" s="1" t="s">
        <v>70</v>
      </c>
      <c r="E66" s="1" t="s">
        <v>71</v>
      </c>
      <c r="F66" s="1" t="s">
        <v>72</v>
      </c>
      <c r="G66" s="1" t="s">
        <v>73</v>
      </c>
    </row>
    <row r="67" spans="3:7" ht="15">
      <c r="C67" s="1" t="s">
        <v>2</v>
      </c>
      <c r="D67" s="39">
        <v>0.21262482452071363</v>
      </c>
      <c r="E67" s="39">
        <v>0.23744725721307844</v>
      </c>
      <c r="F67" s="39">
        <v>0.2937431903056773</v>
      </c>
      <c r="G67" s="39">
        <v>0.051646665763057466</v>
      </c>
    </row>
    <row r="68" spans="3:7" ht="15">
      <c r="C68" s="1" t="s">
        <v>49</v>
      </c>
      <c r="D68" s="39">
        <v>0.09834971564867942</v>
      </c>
      <c r="E68" s="39">
        <v>0.11242888573824031</v>
      </c>
      <c r="F68" s="39">
        <v>0.21543141154342663</v>
      </c>
      <c r="G68" s="39">
        <v>0</v>
      </c>
    </row>
    <row r="69" spans="3:7" ht="15">
      <c r="C69" s="1" t="s">
        <v>58</v>
      </c>
      <c r="D69" s="39">
        <v>0.12400063058802333</v>
      </c>
      <c r="E69" s="39">
        <v>0.18789270995203028</v>
      </c>
      <c r="F69" s="39">
        <v>0.3081098124000631</v>
      </c>
      <c r="G69" s="39">
        <v>0.04896065581154427</v>
      </c>
    </row>
    <row r="70" spans="3:7" ht="15">
      <c r="C70" s="1" t="s">
        <v>6</v>
      </c>
      <c r="D70" s="39">
        <v>0.06015468259437935</v>
      </c>
      <c r="E70" s="39">
        <v>0.07926028026648288</v>
      </c>
      <c r="F70" s="39">
        <v>0.2186583965081553</v>
      </c>
      <c r="G70" s="39">
        <v>0.2513362432039207</v>
      </c>
    </row>
    <row r="71" spans="3:7" ht="15">
      <c r="C71" s="1" t="s">
        <v>11</v>
      </c>
      <c r="D71" s="39">
        <v>0.18604674207629154</v>
      </c>
      <c r="E71" s="39">
        <v>0.16621331708211326</v>
      </c>
      <c r="F71" s="39">
        <v>0.41393046657847404</v>
      </c>
      <c r="G71" s="39">
        <v>0</v>
      </c>
    </row>
    <row r="72" spans="3:7" ht="15">
      <c r="C72" s="1" t="s">
        <v>101</v>
      </c>
      <c r="D72" s="39">
        <v>0.1050880978065444</v>
      </c>
      <c r="E72" s="39">
        <v>0.1536767349874146</v>
      </c>
      <c r="F72" s="39">
        <v>0.31279216109313196</v>
      </c>
      <c r="G72" s="39">
        <v>0</v>
      </c>
    </row>
    <row r="73" spans="3:7" ht="15">
      <c r="C73" s="1" t="s">
        <v>9</v>
      </c>
      <c r="D73" s="39">
        <v>0.056309362279511534</v>
      </c>
      <c r="E73" s="39">
        <v>0.08683853459972862</v>
      </c>
      <c r="F73" s="39">
        <v>0.28968792401628224</v>
      </c>
      <c r="G73" s="39">
        <v>0</v>
      </c>
    </row>
    <row r="74" spans="3:7" ht="15">
      <c r="C74" s="1" t="s">
        <v>12</v>
      </c>
      <c r="D74" s="39">
        <v>0.07375214305923075</v>
      </c>
      <c r="E74" s="39">
        <v>0.19423820762215913</v>
      </c>
      <c r="F74" s="39">
        <v>0.23556490344195546</v>
      </c>
      <c r="G74" s="39">
        <v>0</v>
      </c>
    </row>
    <row r="75" spans="3:7" ht="15">
      <c r="C75" s="1" t="s">
        <v>4</v>
      </c>
      <c r="D75" s="39">
        <v>0.030901248087742323</v>
      </c>
      <c r="E75" s="39">
        <v>0.09964638907233558</v>
      </c>
      <c r="F75" s="39">
        <v>0.33528251256029357</v>
      </c>
      <c r="G75" s="39">
        <v>0.09327219681833761</v>
      </c>
    </row>
    <row r="76" spans="3:7" ht="15">
      <c r="C76" s="1" t="s">
        <v>14</v>
      </c>
      <c r="D76" s="39">
        <v>0.03095474453442465</v>
      </c>
      <c r="E76" s="39">
        <v>0.045767780127364134</v>
      </c>
      <c r="F76" s="39">
        <v>0.20547462066679945</v>
      </c>
      <c r="G76" s="39">
        <v>0.2179784402226212</v>
      </c>
    </row>
    <row r="77" spans="3:7" ht="15">
      <c r="C77" s="1" t="s">
        <v>23</v>
      </c>
      <c r="D77" s="39">
        <v>0.019255715503770525</v>
      </c>
      <c r="E77" s="39">
        <v>0.03399858004027643</v>
      </c>
      <c r="F77" s="39">
        <v>0.16756437095452478</v>
      </c>
      <c r="G77" s="39">
        <v>0.17880378346277748</v>
      </c>
    </row>
    <row r="78" spans="3:7" ht="15">
      <c r="C78" s="1" t="s">
        <v>77</v>
      </c>
      <c r="D78" s="39">
        <v>0.25878055633604946</v>
      </c>
      <c r="E78" s="39">
        <v>0.304860915987637</v>
      </c>
      <c r="F78" s="39">
        <v>0.27030064624894634</v>
      </c>
      <c r="G78" s="39">
        <v>0</v>
      </c>
    </row>
    <row r="79" spans="3:7" ht="15">
      <c r="C79" s="1" t="s">
        <v>10</v>
      </c>
      <c r="D79" s="39">
        <v>0.04966220945105617</v>
      </c>
      <c r="E79" s="39">
        <v>0.05208426180818903</v>
      </c>
      <c r="F79" s="39">
        <v>0.3124260907199709</v>
      </c>
      <c r="G79" s="39">
        <v>0.11056039926698083</v>
      </c>
    </row>
    <row r="80" spans="3:7" ht="15">
      <c r="C80" s="1" t="s">
        <v>15</v>
      </c>
      <c r="D80" s="39">
        <v>0.06371498401955254</v>
      </c>
      <c r="E80" s="39">
        <v>0.09238578680203045</v>
      </c>
      <c r="F80" s="39">
        <v>0.24773829667230682</v>
      </c>
      <c r="G80" s="39">
        <v>0.17148336153412297</v>
      </c>
    </row>
    <row r="81" spans="3:7" ht="15">
      <c r="C81" s="1" t="s">
        <v>102</v>
      </c>
      <c r="D81" s="39">
        <v>0.11522945032778618</v>
      </c>
      <c r="E81" s="39">
        <v>0.17498739283913262</v>
      </c>
      <c r="F81" s="39">
        <v>0.2827786182551689</v>
      </c>
      <c r="G81" s="39">
        <v>0</v>
      </c>
    </row>
    <row r="82" spans="3:7" ht="15">
      <c r="C82" s="1" t="s">
        <v>1</v>
      </c>
      <c r="D82" s="39">
        <v>0.18432131232879104</v>
      </c>
      <c r="E82" s="39">
        <v>0.1994216729099382</v>
      </c>
      <c r="F82" s="39">
        <v>0.29416128620694576</v>
      </c>
      <c r="G82" s="39">
        <v>0.04893607368473293</v>
      </c>
    </row>
    <row r="83" spans="3:7" ht="15">
      <c r="C83" s="1" t="s">
        <v>18</v>
      </c>
      <c r="D83" s="39">
        <v>0.0409395925177052</v>
      </c>
      <c r="E83" s="39">
        <v>0.049598170113442586</v>
      </c>
      <c r="F83" s="39">
        <v>0.19241583488149264</v>
      </c>
      <c r="G83" s="39">
        <v>0.31303783674183333</v>
      </c>
    </row>
    <row r="84" spans="3:7" ht="15">
      <c r="C84" s="1" t="s">
        <v>26</v>
      </c>
      <c r="D84" s="39">
        <v>0.05205861293778573</v>
      </c>
      <c r="E84" s="39">
        <v>0.10451236210394615</v>
      </c>
      <c r="F84" s="39">
        <v>0.21663232010077357</v>
      </c>
      <c r="G84" s="39">
        <v>0.1385996176306934</v>
      </c>
    </row>
    <row r="85" spans="3:7" ht="15">
      <c r="C85" s="1" t="s">
        <v>19</v>
      </c>
      <c r="D85" s="39">
        <v>0.025876120619396904</v>
      </c>
      <c r="E85" s="39">
        <v>0.05969845150774246</v>
      </c>
      <c r="F85" s="39">
        <v>0.3017522412387938</v>
      </c>
      <c r="G85" s="39">
        <v>0</v>
      </c>
    </row>
    <row r="86" spans="3:7" ht="15">
      <c r="C86" s="1" t="s">
        <v>21</v>
      </c>
      <c r="D86" s="39">
        <v>0.10359803811449324</v>
      </c>
      <c r="E86" s="39">
        <v>0.16352165936575686</v>
      </c>
      <c r="F86" s="39">
        <v>0.33203227376539746</v>
      </c>
      <c r="G86" s="39">
        <v>0.025955670373282416</v>
      </c>
    </row>
    <row r="87" spans="3:7" ht="15">
      <c r="C87" s="1" t="s">
        <v>7</v>
      </c>
      <c r="D87" s="39">
        <v>0.06601339223099313</v>
      </c>
      <c r="E87" s="39">
        <v>0.1147618694911488</v>
      </c>
      <c r="F87" s="39">
        <v>0.22637346012194526</v>
      </c>
      <c r="G87" s="39">
        <v>0.20244741524268495</v>
      </c>
    </row>
    <row r="88" spans="3:7" ht="15">
      <c r="C88" s="1" t="s">
        <v>20</v>
      </c>
      <c r="D88" s="39">
        <v>0.1615547850235271</v>
      </c>
      <c r="E88" s="39">
        <v>0.1642869092512047</v>
      </c>
      <c r="F88" s="39">
        <v>0.27423756917284425</v>
      </c>
      <c r="G88" s="39">
        <v>0.06818161493712471</v>
      </c>
    </row>
    <row r="89" spans="3:7" ht="15">
      <c r="C89" s="1" t="s">
        <v>74</v>
      </c>
      <c r="D89" s="39">
        <v>0.12997005779541815</v>
      </c>
      <c r="E89" s="39">
        <v>0.19866304574890328</v>
      </c>
      <c r="F89" s="39">
        <v>0.38158902583385557</v>
      </c>
      <c r="G89" s="39">
        <v>0</v>
      </c>
    </row>
    <row r="90" spans="3:7" ht="15">
      <c r="C90" s="1" t="s">
        <v>24</v>
      </c>
      <c r="D90" s="39">
        <v>0.13979627678257817</v>
      </c>
      <c r="E90" s="39">
        <v>0.23674042852125043</v>
      </c>
      <c r="F90" s="39">
        <v>0.31155602388479103</v>
      </c>
      <c r="G90" s="39">
        <v>0.051633298208640675</v>
      </c>
    </row>
    <row r="91" spans="3:7" ht="15">
      <c r="C91" s="1" t="s">
        <v>17</v>
      </c>
      <c r="D91" s="39">
        <v>0.11859099804305284</v>
      </c>
      <c r="E91" s="39">
        <v>0.1796477495107632</v>
      </c>
      <c r="F91" s="39">
        <v>0.2598825831702544</v>
      </c>
      <c r="G91" s="39">
        <v>0</v>
      </c>
    </row>
    <row r="92" spans="3:7" ht="15">
      <c r="C92" s="1" t="s">
        <v>3</v>
      </c>
      <c r="D92" s="39">
        <v>0.135264598540146</v>
      </c>
      <c r="E92" s="39">
        <v>0.21624087591240876</v>
      </c>
      <c r="F92" s="39">
        <v>0.29128649635036497</v>
      </c>
      <c r="G92" s="39">
        <v>0.045848540145985404</v>
      </c>
    </row>
    <row r="93" spans="3:7" ht="15">
      <c r="C93" s="1" t="s">
        <v>103</v>
      </c>
      <c r="D93" s="39">
        <v>0.023178807947019868</v>
      </c>
      <c r="E93" s="39">
        <v>0.09271523178807947</v>
      </c>
      <c r="F93" s="39">
        <v>0.152317880794702</v>
      </c>
      <c r="G93" s="39">
        <v>0</v>
      </c>
    </row>
    <row r="94" spans="3:7" ht="15">
      <c r="C94" s="1" t="s">
        <v>22</v>
      </c>
      <c r="D94" s="39">
        <v>0.11251760641068624</v>
      </c>
      <c r="E94" s="39">
        <v>0.19182890093899166</v>
      </c>
      <c r="F94" s="39">
        <v>0.18449976490971975</v>
      </c>
      <c r="G94" s="39">
        <v>0.23731823615845743</v>
      </c>
    </row>
  </sheetData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ITICS - Sogeti Luxembourg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Doina Parvan</dc:creator>
  <cp:keywords/>
  <dc:description/>
  <cp:lastModifiedBy>Doina Parvan</cp:lastModifiedBy>
  <dcterms:created xsi:type="dcterms:W3CDTF">2016-12-21T14:29:10Z</dcterms:created>
  <dcterms:modified xsi:type="dcterms:W3CDTF">2017-02-01T14:47:55Z</dcterms:modified>
  <cp:category/>
  <cp:version/>
  <cp:contentType/>
  <cp:contentStatus/>
</cp:coreProperties>
</file>