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28680" yWindow="65416" windowWidth="29040" windowHeight="15840" tabRatio="883" activeTab="0"/>
  </bookViews>
  <sheets>
    <sheet name="Table 1" sheetId="13" r:id="rId1"/>
    <sheet name="Table 2" sheetId="14" r:id="rId2"/>
    <sheet name="Table 3" sheetId="33" r:id="rId3"/>
    <sheet name="Figure 1" sheetId="25" r:id="rId4"/>
    <sheet name="Figure 2" sheetId="15" r:id="rId5"/>
    <sheet name="Table 4" sheetId="16" r:id="rId6"/>
    <sheet name="Table 5" sheetId="17" r:id="rId7"/>
    <sheet name="Table 6" sheetId="18" r:id="rId8"/>
    <sheet name="Table 7" sheetId="19" r:id="rId9"/>
    <sheet name="Figure 3" sheetId="20" r:id="rId10"/>
    <sheet name="Figure 4a" sheetId="31" r:id="rId11"/>
    <sheet name="Figure 4b" sheetId="32" r:id="rId12"/>
    <sheet name="Figure 5" sheetId="21" r:id="rId13"/>
    <sheet name="Table 8" sheetId="23" r:id="rId14"/>
  </sheets>
  <definedNames/>
  <calcPr calcId="191029"/>
  <extLst/>
</workbook>
</file>

<file path=xl/sharedStrings.xml><?xml version="1.0" encoding="utf-8"?>
<sst xmlns="http://schemas.openxmlformats.org/spreadsheetml/2006/main" count="1271" uniqueCount="410">
  <si>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</si>
  <si>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</si>
  <si>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</si>
  <si>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</si>
  <si>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</si>
  <si>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</si>
  <si>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</si>
  <si>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</si>
  <si>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</si>
  <si>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</si>
  <si>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</si>
  <si>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</si>
  <si>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</si>
  <si>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</si>
  <si>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</si>
  <si>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</si>
  <si>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</si>
  <si>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</si>
  <si>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</si>
  <si>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</si>
  <si>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</si>
  <si>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</si>
  <si>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</si>
  <si>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</si>
  <si>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</si>
  <si>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</si>
  <si>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</si>
  <si>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</si>
  <si>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Bosnia and Herzegovina</t>
  </si>
  <si>
    <t>:</t>
  </si>
  <si>
    <t>not available</t>
  </si>
  <si>
    <t>N7721</t>
  </si>
  <si>
    <t>H4939</t>
  </si>
  <si>
    <t>H4932</t>
  </si>
  <si>
    <t>NACE Rev.2</t>
  </si>
  <si>
    <t>Total non-financial business economy (¹)</t>
  </si>
  <si>
    <t>Total services (²)</t>
  </si>
  <si>
    <t>Total tourism industries (³)</t>
  </si>
  <si>
    <t>Tourism industries (mainly tourism) (⁴)</t>
  </si>
  <si>
    <t>Tourism industries (partially tourism) (⁵)</t>
  </si>
  <si>
    <t>Transport related (total)</t>
  </si>
  <si>
    <t>Land transport</t>
  </si>
  <si>
    <t>Passenger rail transport, interurban</t>
  </si>
  <si>
    <t>H4910</t>
  </si>
  <si>
    <t>Taxi operation</t>
  </si>
  <si>
    <t>Other passenger land transport n.e.c.</t>
  </si>
  <si>
    <t>Water transport</t>
  </si>
  <si>
    <t>Sea and coastal passenger water transport</t>
  </si>
  <si>
    <t>H5010</t>
  </si>
  <si>
    <t>Inland passenger water transport</t>
  </si>
  <si>
    <t>H5030</t>
  </si>
  <si>
    <t>Passenger air transport</t>
  </si>
  <si>
    <t>H5110</t>
  </si>
  <si>
    <t>Accommodation (scope of Reg 692/2011)</t>
  </si>
  <si>
    <t>Hotels and similar accommodation</t>
  </si>
  <si>
    <t>I5510</t>
  </si>
  <si>
    <t>Holiday and other short-stay accommodation</t>
  </si>
  <si>
    <t>I5520</t>
  </si>
  <si>
    <t>Camping grounds, recreational vehicle parks and trailer parks</t>
  </si>
  <si>
    <t>I5530</t>
  </si>
  <si>
    <t>Food and beverage (total)</t>
  </si>
  <si>
    <t>Restaurants and mobile food service activities</t>
  </si>
  <si>
    <t>I5610</t>
  </si>
  <si>
    <t>Beverage serving activities</t>
  </si>
  <si>
    <t>I5630</t>
  </si>
  <si>
    <t>Car and other rental (total)</t>
  </si>
  <si>
    <t>Renting and leasing of cars and trucks</t>
  </si>
  <si>
    <t>N7710</t>
  </si>
  <si>
    <t>Renting and leasing of recreational and sports goods</t>
  </si>
  <si>
    <t>Travel agency, tour operator reservation service and related activities (total)</t>
  </si>
  <si>
    <t>Travel agency and tour operator activities</t>
  </si>
  <si>
    <t>N7910</t>
  </si>
  <si>
    <t>Other reservation service and related activities</t>
  </si>
  <si>
    <t>N7990</t>
  </si>
  <si>
    <t>Note: Due to unreliable data at country level and rounding, deviations can occur between total and subtotals.</t>
  </si>
  <si>
    <t>(¹) NACE sections: B-N_S95_X_K (Total business economy; repair of computers, personal and household goods; except financial and insurance activities).</t>
  </si>
  <si>
    <t>(²) NACE sections: H, I, J, L, M, N, S95.</t>
  </si>
  <si>
    <t>(³) NACE classes: H491, H4932, H4939, H501, H503, H511, I551, I552, I553, I561, I563, N771, N7721 and division N79.</t>
  </si>
  <si>
    <t>(⁴) NACE classes: H511, I551, I552, I553 and N791.</t>
  </si>
  <si>
    <t>(⁵) NACE classes: H491, H4932, H4939, H501, H503, I561, I563, N771, N7721 and N799.</t>
  </si>
  <si>
    <t>Total tourism industries as share of total non-financial business economy(¹)</t>
  </si>
  <si>
    <t>Total tourism industries as share of total Services(²)</t>
  </si>
  <si>
    <t>Total tourism industries(³), of which:</t>
  </si>
  <si>
    <t>Tourism industries (mainly tourism)(⁴)</t>
  </si>
  <si>
    <t>Tourism industries (partially tourism)(⁵)</t>
  </si>
  <si>
    <t>Total tourism industries, of which:</t>
  </si>
  <si>
    <t>Air transport</t>
  </si>
  <si>
    <t>Business economy other than services</t>
  </si>
  <si>
    <t>As shares of total tourism industries</t>
  </si>
  <si>
    <t>Services other than tourism industries</t>
  </si>
  <si>
    <t>Transport</t>
  </si>
  <si>
    <t>Accommodation</t>
  </si>
  <si>
    <t>Food and beverage</t>
  </si>
  <si>
    <t>Car and other rental</t>
  </si>
  <si>
    <t>Travel agency, tour operator and related activities</t>
  </si>
  <si>
    <t>Total non-financial business economy(¹)</t>
  </si>
  <si>
    <t>Tourism industries (total)(²)</t>
  </si>
  <si>
    <t>Tourism industries (mainly tourism)(³)</t>
  </si>
  <si>
    <t>Tourism industries (partially tourism)(⁴)</t>
  </si>
  <si>
    <t>Transport (total)(⁵)</t>
  </si>
  <si>
    <t>Accommodation (scope of Reg 692/2011)(⁶)</t>
  </si>
  <si>
    <t>Food and beverage (total)(⁷)</t>
  </si>
  <si>
    <t>Car and other rental (total)(⁸)</t>
  </si>
  <si>
    <t>Travel agency, tour operators and other reservation services (total)(⁹)</t>
  </si>
  <si>
    <t>Germany</t>
  </si>
  <si>
    <t xml:space="preserve">(⁸) NACE classes: N771 and N7721. </t>
  </si>
  <si>
    <t>Calendar adjusted data, not seasonally adjusted data</t>
  </si>
  <si>
    <t>Seasonally and calendar adjusted data</t>
  </si>
  <si>
    <t>Index of turnover - Total</t>
  </si>
  <si>
    <t>Nights spent in tourist accommodation (NACE classes I551, I552 and I553)</t>
  </si>
  <si>
    <t>UNWTO tourism industries</t>
  </si>
  <si>
    <t>ISIC
Rev.4(¹)</t>
  </si>
  <si>
    <t>NACE
Rev.2(²)</t>
  </si>
  <si>
    <t>Description (NACE Rev.2)</t>
  </si>
  <si>
    <t>1.</t>
  </si>
  <si>
    <t>Accommodation for visitors</t>
  </si>
  <si>
    <t>Other accommodation (*)</t>
  </si>
  <si>
    <t>Buying and selling of own real estate (*)</t>
  </si>
  <si>
    <t>Renting and operating of own or leased real estate (*)</t>
  </si>
  <si>
    <t>Real estate agencies (*)</t>
  </si>
  <si>
    <t>Management of real estate on a fee or contract basis (*)</t>
  </si>
  <si>
    <t>2.</t>
  </si>
  <si>
    <t>Food and beverage serving activities</t>
  </si>
  <si>
    <t>Other food service activities (*)</t>
  </si>
  <si>
    <t>3.</t>
  </si>
  <si>
    <t>Railway passenger transport</t>
  </si>
  <si>
    <t>4.</t>
  </si>
  <si>
    <t>Road passenger transport</t>
  </si>
  <si>
    <t xml:space="preserve">4922
</t>
  </si>
  <si>
    <t>5.</t>
  </si>
  <si>
    <t>Water passenger transport</t>
  </si>
  <si>
    <t>6.</t>
  </si>
  <si>
    <t>Air passenger transport</t>
  </si>
  <si>
    <t>7.</t>
  </si>
  <si>
    <t>Transport equipment rental</t>
  </si>
  <si>
    <t xml:space="preserve">7710
</t>
  </si>
  <si>
    <t>Renting and leasing of cars and light motor vehicles</t>
  </si>
  <si>
    <t>Renting and leasing of trucks</t>
  </si>
  <si>
    <t xml:space="preserve">8.
</t>
  </si>
  <si>
    <t>Travel agencies and other reservation services activities</t>
  </si>
  <si>
    <t>Travel agency activities</t>
  </si>
  <si>
    <t>Tour operator activities</t>
  </si>
  <si>
    <t>9.</t>
  </si>
  <si>
    <t>Cultural activities</t>
  </si>
  <si>
    <t>Performing arts (*)</t>
  </si>
  <si>
    <t>Support activities to performing arts (*)</t>
  </si>
  <si>
    <t>Artistic creation (*)</t>
  </si>
  <si>
    <t>Operation of arts facilities (*)</t>
  </si>
  <si>
    <t>Museums activities (*)</t>
  </si>
  <si>
    <t>Operation of historical sites and buildings and similar visitor attractions (*)</t>
  </si>
  <si>
    <t>Botanical and zoological gardens and nature reserves activities (*)</t>
  </si>
  <si>
    <t>10.</t>
  </si>
  <si>
    <t>Sports and recreational activities</t>
  </si>
  <si>
    <t>Gambling and betting activities (*)</t>
  </si>
  <si>
    <t>Operation of sports facilities (*)</t>
  </si>
  <si>
    <t>Fitness facilities (*)</t>
  </si>
  <si>
    <t>Activities of amusement parks and theme parks (*)</t>
  </si>
  <si>
    <t>Other amusement and recreation activities (*)</t>
  </si>
  <si>
    <t xml:space="preserve">11.
</t>
  </si>
  <si>
    <t>Retail trade of country-specific tourism characteristic goods</t>
  </si>
  <si>
    <t>-</t>
  </si>
  <si>
    <t xml:space="preserve">12.
</t>
  </si>
  <si>
    <t>Other country-specific tourism characteristic activities</t>
  </si>
  <si>
    <t>(*) Activities omitted in the current article.</t>
  </si>
  <si>
    <t xml:space="preserve">(⁹) NACE division N79. </t>
  </si>
  <si>
    <t>":" = Aggregate not available and not possible to estimate.</t>
  </si>
  <si>
    <t>Enterprises</t>
  </si>
  <si>
    <t>Value added</t>
  </si>
  <si>
    <t>Services</t>
  </si>
  <si>
    <t>Total economy</t>
  </si>
  <si>
    <t>Mainly Tourism</t>
  </si>
  <si>
    <t>Tourism (mainly and partially)</t>
  </si>
  <si>
    <t xml:space="preserve">(¹) NACE sections: B-N_S95_X_K (Total business economy; repair of computers, personal and household goods; except financial and insurance activities). </t>
  </si>
  <si>
    <t>2015</t>
  </si>
  <si>
    <t>2016</t>
  </si>
  <si>
    <t>Czechia</t>
  </si>
  <si>
    <t>North Macedonia</t>
  </si>
  <si>
    <t>2017</t>
  </si>
  <si>
    <t>Iceland</t>
  </si>
  <si>
    <t>Serbia</t>
  </si>
  <si>
    <t>(⁴) NACE classes: H491, H4932, H4939, H501, H503, I561, I563, N771, N7721 and N799. Country data might be underestimated, see footnote (²).</t>
  </si>
  <si>
    <t>(⁵) NACE classes: H491, H4932, H4939, H501, H503 and H511. Country data might be underestimated, see footnote (²).</t>
  </si>
  <si>
    <t>European Union - 27 countries (from 2020)</t>
  </si>
  <si>
    <t>2012</t>
  </si>
  <si>
    <t>2013</t>
  </si>
  <si>
    <t>2014</t>
  </si>
  <si>
    <t>Air transport; accommodation; travel agency, tour operator and other reservation service and related activities</t>
  </si>
  <si>
    <t>2018</t>
  </si>
  <si>
    <t>(³) NACE classes: H511, I551, I552, I553 and N791. Country data might be underestimated, see footnote (²).</t>
  </si>
  <si>
    <t xml:space="preserve">(⁷) NACE classes: I561 and I563. </t>
  </si>
  <si>
    <t xml:space="preserve">(⁶) NACE classes: I551, I552 and I553. </t>
  </si>
  <si>
    <t>TIME/S_ADJ</t>
  </si>
  <si>
    <t>GEO/TIME</t>
  </si>
  <si>
    <t>2019</t>
  </si>
  <si>
    <t>EU</t>
  </si>
  <si>
    <t>Percentage change compared to same period in previous year</t>
  </si>
  <si>
    <t>Montenegro</t>
  </si>
  <si>
    <t>Albania</t>
  </si>
  <si>
    <t>(¹) NACE aggregate H51_I55_N79: Air transport; accommodation; travel agency, tour operator and other reservation service and related activities</t>
  </si>
  <si>
    <t>1st quarter</t>
  </si>
  <si>
    <t>2nd quarter</t>
  </si>
  <si>
    <t>3rd quarter</t>
  </si>
  <si>
    <t>4th quarter</t>
  </si>
  <si>
    <t>Turnover (adjusted by working days) in accommodation (NACE I55)</t>
  </si>
  <si>
    <t xml:space="preserve">Dataset: </t>
  </si>
  <si>
    <t xml:space="preserve">Last updated: </t>
  </si>
  <si>
    <t>Time frequency</t>
  </si>
  <si>
    <t>2020</t>
  </si>
  <si>
    <t>Note: Tourism aggregates estimated using available data. Deviations can occur between total and subtotals due to unreliable data at country level, and rounding.</t>
  </si>
  <si>
    <t>(⁶) NACE classes: I551, I552 and I553. Country data might be underestimated, see footnote (²).</t>
  </si>
  <si>
    <t>(⁸) NACE classes: N771 and N7721. Country data might be underestimated, see footnote (²).</t>
  </si>
  <si>
    <t>(⁹) NACE division N79. Country data might be underestimated, see footnote (²).</t>
  </si>
  <si>
    <t>Note: Tourism aggregates estimated using available data.  Deviations can occur between total and subtotals due to unreliable data at country level, and rounding.</t>
  </si>
  <si>
    <t>Quarterly</t>
  </si>
  <si>
    <t>Business trend indicator</t>
  </si>
  <si>
    <t>Statistical classification of economic activities in the European Community (NACE Rev. 2)</t>
  </si>
  <si>
    <t>Unit of measure</t>
  </si>
  <si>
    <t>Geopolitical entity (reporting)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</si>
  <si>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</si>
  <si>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</si>
  <si>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</si>
  <si>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</si>
  <si>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</si>
  <si>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</si>
  <si>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</si>
  <si>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</si>
  <si>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Seasonal adjustment</t>
  </si>
  <si>
    <t>Türkiye</t>
  </si>
  <si>
    <t>Special value</t>
  </si>
  <si>
    <t>Table 8: List of tourism industries</t>
  </si>
  <si>
    <t>2021</t>
  </si>
  <si>
    <t>Table 1: Key economic indicators for the tourism industries, EU, 2021</t>
  </si>
  <si>
    <t>Table 2: Key economic indicators for the tourism industries, percentages, EU, 2021</t>
  </si>
  <si>
    <t>Table 3: Change rate of indicators for different sectors of the economy, 2021 compared to 2020</t>
  </si>
  <si>
    <t>Figure 1: Evolution of indicators for different sectors of the economy, EU, 2012-2021 (index 2012=100)</t>
  </si>
  <si>
    <t>Table 4: Number of enterprises, 2021</t>
  </si>
  <si>
    <t>(²) NACE classes: H491, H4932, H4939, H501, H503, H511, I551, I552, I553, I561, I563, N771, N7721 and division N79. EU aggregate underestimated, not including N771 for EL. CY: excluding I553, HU: excluding H4910</t>
  </si>
  <si>
    <t>Table 5: Number of persons employed, 2021</t>
  </si>
  <si>
    <t>(²) NACE classes: H491, H4932, H4939, H501, H503, H511, I551, I552, I553, I561, I563, N771, N7721 and division N79. EU aggregate underestimated. CZ, PT: excluding H4910 and H511, DK: excluding H5030 and N7721, DE, HU, AT, FI: excluding H4910, FR, LT: excluding H511, CY: excluding I553, SI: excluding H501, H503 and H511.</t>
  </si>
  <si>
    <t>(²) NACE classes: H491, H4932, H4939, H501, H503, H511, I551, I552, I553, I561, I563, N771, N7721 and division N79. EU aggregate underestimated, not including N799 for CZ, EL, HR, LU. DK: excluding H5010 and H511, EE: excluding H4910, H501 and H503, CY: excluding I553, LT: excluding H511, HU, AT, FI: excluding H4910, PT: excluding H4910 and H511.</t>
  </si>
  <si>
    <t>(²) NACE classes: H491, H4932, H4939, H501, H503, H511, I551, I552, I553, I561, I563, N771, N7721 and division N79. EU aggregate underestimated, not including N771 for EL. DK: excluding H5010 and H511, EE: excluding H4910, H501 and H503, CY: excluding I553, LT: excluding H511, HU, AT, RO, FI: excluding H4910, PT: excluding H4910 and H511.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</si>
  <si>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</si>
  <si>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</si>
  <si>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</si>
  <si>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</si>
  <si>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</si>
  <si>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</si>
  <si>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</si>
  <si>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</si>
  <si>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</si>
  <si>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</si>
  <si>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</si>
  <si>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</si>
  <si>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</si>
  <si>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</si>
  <si>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</si>
  <si>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</si>
  <si>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</si>
  <si>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</si>
  <si>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</si>
  <si>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</si>
  <si>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</si>
  <si>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</si>
  <si>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</si>
  <si>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</si>
  <si>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2023-Q1</t>
  </si>
  <si>
    <t>2023-Q2</t>
  </si>
  <si>
    <t>2023-Q3</t>
  </si>
  <si>
    <t>2023-Q4</t>
  </si>
  <si>
    <t>Turnover in services - quarterly data [STS_SETU_Q__custom_10776066]</t>
  </si>
  <si>
    <t>Turnover in services - quarterly data [STS_SETU_Q__custom_10776469]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</si>
  <si>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</si>
  <si>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</si>
  <si>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</si>
  <si>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</si>
  <si>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</si>
  <si>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</si>
  <si>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</si>
  <si>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</si>
  <si>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</si>
  <si>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</si>
  <si>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</si>
  <si>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</si>
  <si>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</si>
  <si>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</si>
  <si>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</si>
  <si>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</si>
  <si>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</si>
  <si>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</si>
  <si>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</si>
  <si>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</si>
  <si>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</si>
  <si>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</si>
  <si>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</si>
  <si>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</si>
  <si>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</si>
  <si>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</si>
  <si>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</si>
  <si>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</si>
  <si>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</si>
  <si>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</si>
  <si>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</si>
  <si>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</si>
  <si>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</si>
  <si>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</si>
  <si>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</si>
  <si>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</si>
  <si>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</si>
  <si>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</si>
  <si>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</si>
  <si>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</si>
  <si>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</si>
  <si>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</si>
  <si>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</si>
  <si>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</si>
  <si>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</si>
  <si>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</si>
  <si>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</si>
  <si>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</si>
  <si>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</si>
  <si>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</si>
  <si>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</si>
  <si>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</si>
  <si>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</si>
  <si>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</si>
  <si>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</si>
  <si>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</si>
  <si>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</si>
  <si>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</si>
  <si>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</si>
  <si>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</si>
  <si>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</si>
  <si>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</si>
  <si>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</si>
  <si>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</si>
  <si>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</si>
  <si>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</si>
  <si>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</si>
  <si>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</si>
  <si>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</si>
  <si>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</si>
  <si>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</si>
  <si>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</si>
  <si>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</si>
  <si>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</si>
  <si>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</si>
  <si>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</si>
  <si>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</si>
  <si>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</si>
  <si>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</si>
  <si>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</si>
  <si>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</si>
  <si>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</si>
  <si>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</si>
  <si>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</si>
  <si>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</si>
  <si>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</si>
  <si>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</si>
  <si>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</si>
  <si>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</si>
  <si>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</si>
  <si>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</si>
  <si>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</si>
  <si>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</si>
  <si>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</si>
  <si>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</si>
  <si>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</si>
  <si>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</si>
  <si>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</si>
  <si>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</si>
  <si>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</si>
  <si>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</si>
  <si>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</si>
  <si>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</si>
  <si>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</si>
  <si>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</si>
  <si>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</si>
  <si>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</si>
  <si>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</si>
  <si>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 xml:space="preserve">Net turnover
</t>
  </si>
  <si>
    <t xml:space="preserve">Value added 
</t>
  </si>
  <si>
    <t>Persons employed</t>
  </si>
  <si>
    <t>Enterprises (number)</t>
  </si>
  <si>
    <t>Persons employed (number)</t>
  </si>
  <si>
    <t>Net turnover</t>
  </si>
  <si>
    <t xml:space="preserve">Persons employed </t>
  </si>
  <si>
    <t xml:space="preserve">Enterprises </t>
  </si>
  <si>
    <t>Net turnover
(million €)</t>
  </si>
  <si>
    <t>Value added 
(million €)</t>
  </si>
  <si>
    <t>Table 6: Net turnover, 2021 (in million €)</t>
  </si>
  <si>
    <t>Table 7: Value added, 2021 (in million €)</t>
  </si>
  <si>
    <t>Figure 2: Number of enterprises, net turnover, value added and number of persons employed, EU, 2021 (%)</t>
  </si>
  <si>
    <r>
      <t>Source:</t>
    </r>
    <r>
      <rPr>
        <sz val="10"/>
        <rFont val="Arial"/>
        <family val="2"/>
      </rPr>
      <t xml:space="preserve"> Eurostat (online data code: sbs_ovw_act)</t>
    </r>
  </si>
  <si>
    <r>
      <t>Source:</t>
    </r>
    <r>
      <rPr>
        <sz val="10"/>
        <rFont val="Arial"/>
        <family val="2"/>
      </rPr>
      <t xml:space="preserve"> Eurostat (online data code: sts_setu_q)</t>
    </r>
  </si>
  <si>
    <r>
      <t>Source:</t>
    </r>
    <r>
      <rPr>
        <sz val="10"/>
        <rFont val="Arial"/>
        <family val="2"/>
      </rPr>
      <t xml:space="preserve"> Eurostat (online data codes: sbs_ovw_act, sbs_na_sca_r2, sbs_na_1a_se_r2)</t>
    </r>
  </si>
  <si>
    <r>
      <t>Source:</t>
    </r>
    <r>
      <rPr>
        <sz val="10"/>
        <rFont val="Arial"/>
        <family val="2"/>
      </rPr>
      <t xml:space="preserve"> Eurostat (online data codes: sts_setu_m, tour_occ_nim)</t>
    </r>
  </si>
  <si>
    <r>
      <t>(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) Source:</t>
    </r>
    <r>
      <rPr>
        <sz val="10"/>
        <rFont val="Arial"/>
        <family val="2"/>
      </rPr>
      <t xml:space="preserve"> IRTS 2008 - Annex 3, p. 111 (https://unstats.un.org/unsd/publication/seriesm/seriesm_83rev1e.pdf)</t>
    </r>
  </si>
  <si>
    <r>
      <t>(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 Source:</t>
    </r>
    <r>
      <rPr>
        <sz val="10"/>
        <rFont val="Arial"/>
        <family val="2"/>
      </rPr>
      <t xml:space="preserve"> conversion table ISIC Rev.4 - NACe Rev.2
(https://ec.europa.eu/eurostat/ramon/relations/index.cfm?TargetUrl=LST_LINK&amp;StrNomRelCode=ISIC%20REV.%204%20-%20NACE%20REV.%202&amp;StrLanguageCode=EN)</t>
    </r>
  </si>
  <si>
    <t>Figure 3: Calendar and seasonally adjusted turnover for tourism aggregate (H51_I55_N79)(1), quarterly data, EU, 2015-2023 (index=average for 2021)</t>
  </si>
  <si>
    <t>Data extracted on 23/04/2024 09:38:43 from [ESTAT]</t>
  </si>
  <si>
    <t>Turnover in services - quarterly data [STS_SETU_Q__custom_11026546]</t>
  </si>
  <si>
    <t>22/04/2024 23:00</t>
  </si>
  <si>
    <t>Index, 2021=100</t>
  </si>
  <si>
    <t>Data extracted on 23/04/2024 09:55:17 from [ESTAT]</t>
  </si>
  <si>
    <t>Note: No data available or confidential data for Ireland, Croatia, Cyprus, Poland and Finland.</t>
  </si>
  <si>
    <t>Source: Eurostat (online data code: sts_setu_q)</t>
  </si>
  <si>
    <t>Data extracted on 23/04/2024 10:41:17 from [ESTAT]</t>
  </si>
  <si>
    <t>Figure 5: Monthly turnover for NACE division I55 (accommodation) and nights spent at tourist accommodation (NACE classes I551, I552 and I553), EU, 2015-2023 (index=average for 2021)</t>
  </si>
  <si>
    <t>Figure 4b: Change in turnover in tourism aggregate (H51_I55_N79)(¹), 2022 compared with 2021, quarterly data (%)</t>
  </si>
  <si>
    <t>Figure 4a: Change in turnover in tourism aggregate (H51_I55_N79)(¹), 2023 compared with 2022, quarterly data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</si>
</sst>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dd\.mm\.yy"/>
    <numFmt numFmtId="166" formatCode="#,##0.0_i"/>
    <numFmt numFmtId="167" formatCode="#,##0_i"/>
    <numFmt numFmtId="168" formatCode="0.0%"/>
    <numFmt numFmtId="169" formatCode="##\ ###\ ##0_i"/>
    <numFmt numFmtId="170" formatCode="###\ ###\ ##0_i"/>
    <numFmt numFmtId="171" formatCode="_-* #,##0.00\ _z_ł_-;\-* #,##0.00\ _z_ł_-;_-* &quot;-&quot;??\ _z_ł_-;_-@_-"/>
  </numFmts>
  <fonts count="19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u val="single"/>
      <sz val="10"/>
      <name val="Arial"/>
      <family val="2"/>
    </font>
    <font>
      <i/>
      <vertAlign val="superscript"/>
      <sz val="1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1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4">
    <xf numFmtId="0" fontId="0" fillId="0" borderId="0" xfId="0"/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4" fillId="0" borderId="0" xfId="0" applyFont="1"/>
    <xf numFmtId="0" fontId="1" fillId="0" borderId="0" xfId="0" applyFont="1"/>
    <xf numFmtId="0" fontId="1" fillId="2" borderId="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indent="2"/>
    </xf>
    <xf numFmtId="0" fontId="7" fillId="0" borderId="5" xfId="0" applyFont="1" applyFill="1" applyBorder="1" applyAlignment="1">
      <alignment horizontal="left" vertical="center" indent="2"/>
    </xf>
    <xf numFmtId="0" fontId="1" fillId="0" borderId="5" xfId="0" applyFont="1" applyFill="1" applyBorder="1" applyAlignment="1">
      <alignment horizontal="left" vertical="center"/>
    </xf>
    <xf numFmtId="167" fontId="4" fillId="0" borderId="0" xfId="0" applyNumberFormat="1" applyFont="1"/>
    <xf numFmtId="0" fontId="6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/>
    <xf numFmtId="0" fontId="6" fillId="3" borderId="6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6" fillId="3" borderId="6" xfId="20" applyFont="1" applyFill="1" applyBorder="1" applyAlignment="1">
      <alignment horizontal="center"/>
      <protection/>
    </xf>
    <xf numFmtId="49" fontId="6" fillId="0" borderId="7" xfId="28" applyNumberFormat="1" applyFont="1" applyFill="1" applyBorder="1" applyAlignment="1">
      <alignment horizontal="left"/>
    </xf>
    <xf numFmtId="167" fontId="1" fillId="0" borderId="7" xfId="21" applyNumberFormat="1" applyFont="1" applyFill="1" applyBorder="1" applyAlignment="1">
      <alignment horizontal="right"/>
    </xf>
    <xf numFmtId="49" fontId="6" fillId="0" borderId="4" xfId="28" applyNumberFormat="1" applyFont="1" applyFill="1" applyBorder="1" applyAlignment="1">
      <alignment horizontal="left"/>
    </xf>
    <xf numFmtId="167" fontId="1" fillId="0" borderId="4" xfId="21" applyNumberFormat="1" applyFont="1" applyFill="1" applyBorder="1" applyAlignment="1">
      <alignment horizontal="right"/>
    </xf>
    <xf numFmtId="49" fontId="6" fillId="0" borderId="8" xfId="28" applyNumberFormat="1" applyFont="1" applyFill="1" applyBorder="1" applyAlignment="1">
      <alignment horizontal="left"/>
    </xf>
    <xf numFmtId="167" fontId="1" fillId="0" borderId="8" xfId="21" applyNumberFormat="1" applyFont="1" applyFill="1" applyBorder="1" applyAlignment="1">
      <alignment horizontal="right"/>
    </xf>
    <xf numFmtId="49" fontId="6" fillId="0" borderId="5" xfId="28" applyNumberFormat="1" applyFont="1" applyFill="1" applyBorder="1" applyAlignment="1">
      <alignment horizontal="left"/>
    </xf>
    <xf numFmtId="0" fontId="1" fillId="0" borderId="0" xfId="20" applyFont="1" applyFill="1" applyBorder="1" applyAlignment="1">
      <alignment vertical="center"/>
      <protection/>
    </xf>
    <xf numFmtId="0" fontId="6" fillId="3" borderId="2" xfId="0" applyFont="1" applyFill="1" applyBorder="1" applyAlignment="1">
      <alignment horizontal="left" wrapText="1"/>
    </xf>
    <xf numFmtId="0" fontId="6" fillId="0" borderId="9" xfId="0" applyFont="1" applyBorder="1" applyAlignment="1">
      <alignment horizontal="left"/>
    </xf>
    <xf numFmtId="167" fontId="4" fillId="0" borderId="0" xfId="21" applyNumberFormat="1" applyFont="1" applyBorder="1" applyAlignment="1">
      <alignment horizontal="right"/>
    </xf>
    <xf numFmtId="9" fontId="4" fillId="0" borderId="0" xfId="22" applyFont="1" applyBorder="1"/>
    <xf numFmtId="0" fontId="6" fillId="0" borderId="0" xfId="0" applyFont="1"/>
    <xf numFmtId="0" fontId="1" fillId="0" borderId="0" xfId="0" applyFont="1" applyFill="1"/>
    <xf numFmtId="0" fontId="6" fillId="3" borderId="6" xfId="0" applyNumberFormat="1" applyFont="1" applyFill="1" applyBorder="1" applyAlignment="1">
      <alignment horizontal="left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9" fontId="1" fillId="4" borderId="2" xfId="21" applyNumberFormat="1" applyFont="1" applyFill="1" applyBorder="1" applyAlignment="1">
      <alignment horizontal="right"/>
    </xf>
    <xf numFmtId="169" fontId="1" fillId="0" borderId="4" xfId="21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9" fontId="1" fillId="0" borderId="0" xfId="15" applyFont="1"/>
    <xf numFmtId="0" fontId="6" fillId="0" borderId="10" xfId="0" applyNumberFormat="1" applyFont="1" applyFill="1" applyBorder="1" applyAlignment="1">
      <alignment horizontal="left"/>
    </xf>
    <xf numFmtId="170" fontId="1" fillId="4" borderId="2" xfId="0" applyNumberFormat="1" applyFont="1" applyFill="1" applyBorder="1" applyAlignment="1">
      <alignment horizontal="right"/>
    </xf>
    <xf numFmtId="170" fontId="1" fillId="0" borderId="4" xfId="0" applyNumberFormat="1" applyFont="1" applyFill="1" applyBorder="1" applyAlignment="1">
      <alignment horizontal="right"/>
    </xf>
    <xf numFmtId="170" fontId="1" fillId="0" borderId="3" xfId="0" applyNumberFormat="1" applyFont="1" applyFill="1" applyBorder="1" applyAlignment="1">
      <alignment horizontal="right"/>
    </xf>
    <xf numFmtId="167" fontId="1" fillId="0" borderId="4" xfId="0" applyNumberFormat="1" applyFont="1" applyFill="1" applyBorder="1" applyAlignment="1">
      <alignment horizontal="right"/>
    </xf>
    <xf numFmtId="170" fontId="1" fillId="0" borderId="8" xfId="0" applyNumberFormat="1" applyFont="1" applyFill="1" applyBorder="1" applyAlignment="1">
      <alignment horizontal="right"/>
    </xf>
    <xf numFmtId="170" fontId="1" fillId="0" borderId="5" xfId="0" applyNumberFormat="1" applyFont="1" applyFill="1" applyBorder="1" applyAlignment="1">
      <alignment horizontal="right"/>
    </xf>
    <xf numFmtId="167" fontId="1" fillId="0" borderId="3" xfId="0" applyNumberFormat="1" applyFont="1" applyFill="1" applyBorder="1" applyAlignment="1">
      <alignment horizontal="right"/>
    </xf>
    <xf numFmtId="167" fontId="1" fillId="0" borderId="8" xfId="0" applyNumberFormat="1" applyFont="1" applyFill="1" applyBorder="1" applyAlignment="1">
      <alignment horizontal="right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3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0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167" fontId="6" fillId="0" borderId="3" xfId="21" applyNumberFormat="1" applyFont="1" applyFill="1" applyBorder="1" applyAlignment="1">
      <alignment horizontal="right"/>
    </xf>
    <xf numFmtId="167" fontId="6" fillId="0" borderId="4" xfId="21" applyNumberFormat="1" applyFont="1" applyFill="1" applyBorder="1" applyAlignment="1">
      <alignment horizontal="right"/>
    </xf>
    <xf numFmtId="167" fontId="1" fillId="0" borderId="5" xfId="21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8" fontId="6" fillId="0" borderId="3" xfId="22" applyNumberFormat="1" applyFont="1" applyFill="1" applyBorder="1" applyAlignment="1">
      <alignment horizontal="right"/>
    </xf>
    <xf numFmtId="168" fontId="6" fillId="0" borderId="4" xfId="22" applyNumberFormat="1" applyFont="1" applyFill="1" applyBorder="1" applyAlignment="1">
      <alignment horizontal="right"/>
    </xf>
    <xf numFmtId="168" fontId="7" fillId="0" borderId="4" xfId="21" applyNumberFormat="1" applyFont="1" applyFill="1" applyBorder="1" applyAlignment="1">
      <alignment horizontal="right"/>
    </xf>
    <xf numFmtId="168" fontId="1" fillId="0" borderId="4" xfId="22" applyNumberFormat="1" applyFont="1" applyFill="1" applyBorder="1" applyAlignment="1">
      <alignment horizontal="right"/>
    </xf>
    <xf numFmtId="168" fontId="1" fillId="0" borderId="5" xfId="22" applyNumberFormat="1" applyFont="1" applyFill="1" applyBorder="1" applyAlignment="1">
      <alignment horizontal="right"/>
    </xf>
    <xf numFmtId="168" fontId="6" fillId="0" borderId="3" xfId="15" applyNumberFormat="1" applyFont="1" applyFill="1" applyBorder="1" applyAlignment="1">
      <alignment horizontal="right"/>
    </xf>
    <xf numFmtId="168" fontId="6" fillId="0" borderId="3" xfId="21" applyNumberFormat="1" applyFont="1" applyFill="1" applyBorder="1" applyAlignment="1">
      <alignment horizontal="right"/>
    </xf>
    <xf numFmtId="168" fontId="6" fillId="0" borderId="4" xfId="21" applyNumberFormat="1" applyFont="1" applyFill="1" applyBorder="1" applyAlignment="1">
      <alignment horizontal="right"/>
    </xf>
    <xf numFmtId="168" fontId="1" fillId="0" borderId="4" xfId="21" applyNumberFormat="1" applyFont="1" applyFill="1" applyBorder="1" applyAlignment="1">
      <alignment horizontal="right"/>
    </xf>
    <xf numFmtId="168" fontId="1" fillId="0" borderId="5" xfId="21" applyNumberFormat="1" applyFont="1" applyFill="1" applyBorder="1" applyAlignment="1">
      <alignment horizontal="right"/>
    </xf>
    <xf numFmtId="0" fontId="5" fillId="0" borderId="0" xfId="20" applyFont="1" applyAlignment="1">
      <alignment horizontal="left"/>
      <protection/>
    </xf>
    <xf numFmtId="167" fontId="1" fillId="0" borderId="0" xfId="21" applyNumberFormat="1" applyFont="1" applyFill="1" applyBorder="1" applyAlignment="1">
      <alignment horizontal="right"/>
    </xf>
    <xf numFmtId="0" fontId="6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>
      <alignment/>
      <protection/>
    </xf>
    <xf numFmtId="167" fontId="1" fillId="0" borderId="3" xfId="21" applyNumberFormat="1" applyFont="1" applyFill="1" applyBorder="1" applyAlignment="1">
      <alignment horizontal="right"/>
    </xf>
    <xf numFmtId="167" fontId="1" fillId="0" borderId="10" xfId="21" applyNumberFormat="1" applyFont="1" applyFill="1" applyBorder="1" applyAlignment="1">
      <alignment horizontal="right"/>
    </xf>
    <xf numFmtId="0" fontId="6" fillId="3" borderId="2" xfId="20" applyFont="1" applyFill="1" applyBorder="1" applyAlignment="1">
      <alignment horizontal="center" vertical="center" wrapText="1"/>
      <protection/>
    </xf>
    <xf numFmtId="167" fontId="1" fillId="0" borderId="0" xfId="21" applyNumberFormat="1" applyFont="1" applyFill="1" applyAlignment="1">
      <alignment horizontal="right"/>
    </xf>
    <xf numFmtId="9" fontId="1" fillId="0" borderId="0" xfId="22" applyNumberFormat="1" applyFont="1" applyFill="1"/>
    <xf numFmtId="167" fontId="1" fillId="0" borderId="9" xfId="21" applyNumberFormat="1" applyFont="1" applyFill="1" applyBorder="1" applyAlignment="1">
      <alignment horizontal="right"/>
    </xf>
    <xf numFmtId="9" fontId="1" fillId="0" borderId="13" xfId="22" applyNumberFormat="1" applyFont="1" applyFill="1" applyBorder="1"/>
    <xf numFmtId="169" fontId="1" fillId="0" borderId="3" xfId="21" applyNumberFormat="1" applyFont="1" applyFill="1" applyBorder="1" applyAlignment="1">
      <alignment horizontal="right"/>
    </xf>
    <xf numFmtId="169" fontId="1" fillId="0" borderId="8" xfId="21" applyNumberFormat="1" applyFont="1" applyFill="1" applyBorder="1" applyAlignment="1">
      <alignment horizontal="right"/>
    </xf>
    <xf numFmtId="169" fontId="1" fillId="0" borderId="5" xfId="21" applyNumberFormat="1" applyFont="1" applyFill="1" applyBorder="1" applyAlignment="1">
      <alignment horizontal="right"/>
    </xf>
    <xf numFmtId="169" fontId="1" fillId="0" borderId="0" xfId="21" applyNumberFormat="1" applyFont="1" applyFill="1" applyBorder="1" applyAlignment="1">
      <alignment horizontal="right"/>
    </xf>
    <xf numFmtId="169" fontId="1" fillId="0" borderId="7" xfId="21" applyNumberFormat="1" applyFont="1" applyFill="1" applyBorder="1" applyAlignment="1">
      <alignment horizontal="right"/>
    </xf>
    <xf numFmtId="9" fontId="1" fillId="0" borderId="0" xfId="15" applyFont="1" applyFill="1"/>
    <xf numFmtId="170" fontId="1" fillId="0" borderId="7" xfId="0" applyNumberFormat="1" applyFont="1" applyFill="1" applyBorder="1" applyAlignment="1">
      <alignment horizontal="right"/>
    </xf>
    <xf numFmtId="167" fontId="1" fillId="0" borderId="7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left"/>
    </xf>
    <xf numFmtId="170" fontId="1" fillId="0" borderId="14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 horizontal="right"/>
    </xf>
    <xf numFmtId="167" fontId="1" fillId="0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168" fontId="1" fillId="0" borderId="0" xfId="15" applyNumberFormat="1" applyFont="1" applyFill="1"/>
    <xf numFmtId="10" fontId="1" fillId="0" borderId="0" xfId="15" applyNumberFormat="1" applyFont="1" applyFill="1"/>
    <xf numFmtId="0" fontId="6" fillId="2" borderId="1" xfId="0" applyNumberFormat="1" applyFont="1" applyFill="1" applyBorder="1" applyAlignment="1">
      <alignment horizontal="left"/>
    </xf>
    <xf numFmtId="0" fontId="6" fillId="2" borderId="15" xfId="0" applyNumberFormat="1" applyFont="1" applyFill="1" applyBorder="1" applyAlignment="1">
      <alignment horizontal="left"/>
    </xf>
    <xf numFmtId="166" fontId="1" fillId="0" borderId="1" xfId="21" applyFill="1" applyBorder="1" applyAlignment="1">
      <alignment horizontal="right"/>
    </xf>
    <xf numFmtId="166" fontId="1" fillId="0" borderId="15" xfId="21" applyFill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6" fillId="3" borderId="16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/>
    </xf>
    <xf numFmtId="0" fontId="1" fillId="4" borderId="12" xfId="0" applyNumberFormat="1" applyFont="1" applyFill="1" applyBorder="1" applyAlignment="1">
      <alignment/>
    </xf>
    <xf numFmtId="166" fontId="1" fillId="4" borderId="12" xfId="21" applyFill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6" xfId="24" applyFont="1" applyBorder="1" applyAlignment="1">
      <alignment horizontal="left"/>
    </xf>
    <xf numFmtId="0" fontId="11" fillId="0" borderId="6" xfId="24" applyFont="1" applyBorder="1" applyAlignment="1">
      <alignment horizontal="left"/>
    </xf>
    <xf numFmtId="0" fontId="7" fillId="0" borderId="0" xfId="24" applyFont="1" applyAlignment="1">
      <alignment horizontal="left" wrapText="1"/>
    </xf>
    <xf numFmtId="0" fontId="11" fillId="0" borderId="0" xfId="24" applyFont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 indent="2"/>
    </xf>
    <xf numFmtId="49" fontId="6" fillId="0" borderId="4" xfId="0" applyNumberFormat="1" applyFont="1" applyBorder="1" applyAlignment="1">
      <alignment horizontal="left" vertical="center" wrapText="1" indent="2"/>
    </xf>
    <xf numFmtId="49" fontId="6" fillId="0" borderId="5" xfId="0" applyNumberFormat="1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Percent 2" xfId="22"/>
    <cellStyle name="Comma 2" xfId="23"/>
    <cellStyle name="Hyperlink" xfId="24"/>
    <cellStyle name="Normal 3" xfId="25"/>
    <cellStyle name="Normal 4" xfId="26"/>
    <cellStyle name="Normal 5" xfId="27"/>
    <cellStyle name="Comma 3" xfId="28"/>
    <cellStyle name="Normal 4 2" xfId="29"/>
    <cellStyle name="Normal 5 2" xfId="30"/>
    <cellStyle name="Normal 4 5" xfId="31"/>
    <cellStyle name="Normal 5 5" xfId="32"/>
    <cellStyle name="Normal 4 3" xfId="33"/>
    <cellStyle name="Normal 5 3" xfId="34"/>
    <cellStyle name="Normal 4 2 3" xfId="35"/>
    <cellStyle name="Normal 5 2 3" xfId="36"/>
    <cellStyle name="Normal 4 4" xfId="37"/>
    <cellStyle name="Normal 5 4" xfId="38"/>
    <cellStyle name="Normal 4 2 2" xfId="39"/>
    <cellStyle name="Normal 5 2 2" xfId="4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1'!$C$16:$C$25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1'!$D$16:$D$25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1'!$E$16:$E$25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1'!$F$16:$F$25</c:f>
              <c:numCache/>
            </c:numRef>
          </c:val>
          <c:smooth val="0"/>
        </c:ser>
        <c:marker val="1"/>
        <c:axId val="27006790"/>
        <c:axId val="30271679"/>
      </c:lineChart>
      <c:catAx>
        <c:axId val="2700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1679"/>
        <c:crossesAt val="100"/>
        <c:auto val="1"/>
        <c:lblOffset val="100"/>
        <c:noMultiLvlLbl val="0"/>
      </c:catAx>
      <c:valAx>
        <c:axId val="30271679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27006790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Number of enterprises, net turnover, value added and number of persons employed, EU, 2021 (%)</a:t>
            </a:r>
          </a:p>
        </c:rich>
      </c:tx>
      <c:layout>
        <c:manualLayout>
          <c:xMode val="edge"/>
          <c:yMode val="edge"/>
          <c:x val="0.004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6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2'!$B$1</c:f>
              <c:numCache/>
            </c:numRef>
          </c:cat>
          <c:val>
            <c:numRef>
              <c:f>'Figure 2'!$B$2</c:f>
              <c:numCache/>
            </c:numRef>
          </c:val>
        </c:ser>
        <c:axId val="29812068"/>
        <c:axId val="22073653"/>
      </c:barChart>
      <c:catAx>
        <c:axId val="29812068"/>
        <c:scaling>
          <c:orientation val="minMax"/>
        </c:scaling>
        <c:axPos val="b"/>
        <c:delete val="1"/>
        <c:majorTickMark val="out"/>
        <c:minorTickMark val="none"/>
        <c:tickLblPos val="nextTo"/>
        <c:crossAx val="22073653"/>
        <c:crosses val="autoZero"/>
        <c:auto val="1"/>
        <c:lblOffset val="100"/>
        <c:noMultiLvlLbl val="0"/>
      </c:catAx>
      <c:valAx>
        <c:axId val="22073653"/>
        <c:scaling>
          <c:orientation val="minMax"/>
        </c:scaling>
        <c:axPos val="l"/>
        <c:delete val="1"/>
        <c:majorTickMark val="out"/>
        <c:minorTickMark val="none"/>
        <c:tickLblPos val="nextTo"/>
        <c:crossAx val="2981206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Calendar and seasonally adjusted turnover for tourism aggregate (H51_I55_N79)(1), quarterly data, EU, 2015-2023 (index=average for 2021)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5"/>
          <c:w val="0.9707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3'!$C$14</c:f>
              <c:strCache>
                <c:ptCount val="1"/>
                <c:pt idx="0">
                  <c:v>Calendar adjusted data, not seasonally adjusted data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3'!$B$15:$B$50</c:f>
              <c:strCache/>
            </c:strRef>
          </c:cat>
          <c:val>
            <c:numRef>
              <c:f>'Figure 3'!$C$15:$C$50</c:f>
              <c:numCache/>
            </c:numRef>
          </c:val>
          <c:smooth val="0"/>
        </c:ser>
        <c:ser>
          <c:idx val="1"/>
          <c:order val="1"/>
          <c:tx>
            <c:strRef>
              <c:f>'Figure 3'!$D$14</c:f>
              <c:strCache>
                <c:ptCount val="1"/>
                <c:pt idx="0">
                  <c:v>Seasonally and calendar adjusted data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3'!$B$15:$B$50</c:f>
              <c:strCache/>
            </c:strRef>
          </c:cat>
          <c:val>
            <c:numRef>
              <c:f>'Figure 3'!$D$15:$D$50</c:f>
              <c:numCache/>
            </c:numRef>
          </c:val>
          <c:smooth val="0"/>
        </c:ser>
        <c:marker val="1"/>
        <c:axId val="60893530"/>
        <c:axId val="3695715"/>
      </c:lineChart>
      <c:catAx>
        <c:axId val="608935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695715"/>
        <c:crossesAt val="100"/>
        <c:auto val="1"/>
        <c:lblOffset val="100"/>
        <c:tickLblSkip val="1"/>
        <c:noMultiLvlLbl val="0"/>
      </c:catAx>
      <c:valAx>
        <c:axId val="369571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089353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5"/>
          <c:y val="0.8245"/>
          <c:w val="0.9"/>
          <c:h val="0.039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turnover in tourism aggregate (H51_I55_N79)(¹), 2023 compared with 2022, quarterly data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4a'!$M$13</c:f>
              <c:strCache>
                <c:ptCount val="1"/>
                <c:pt idx="0">
                  <c:v>1st quarter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4a'!$L$14:$L$37</c:f>
              <c:strCache/>
            </c:strRef>
          </c:cat>
          <c:val>
            <c:numRef>
              <c:f>'Figure 4a'!$M$14:$M$37</c:f>
              <c:numCache/>
            </c:numRef>
          </c:val>
        </c:ser>
        <c:ser>
          <c:idx val="1"/>
          <c:order val="1"/>
          <c:tx>
            <c:strRef>
              <c:f>'Figure 4a'!$N$13</c:f>
              <c:strCache>
                <c:ptCount val="1"/>
                <c:pt idx="0">
                  <c:v>2nd quarter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4a'!$L$14:$L$37</c:f>
              <c:strCache/>
            </c:strRef>
          </c:cat>
          <c:val>
            <c:numRef>
              <c:f>'Figure 4a'!$N$14:$N$37</c:f>
              <c:numCache/>
            </c:numRef>
          </c:val>
        </c:ser>
        <c:ser>
          <c:idx val="2"/>
          <c:order val="2"/>
          <c:tx>
            <c:strRef>
              <c:f>'Figure 4a'!$O$13</c:f>
              <c:strCache>
                <c:ptCount val="1"/>
                <c:pt idx="0">
                  <c:v>3rd quarter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4a'!$L$14:$L$37</c:f>
              <c:strCache/>
            </c:strRef>
          </c:cat>
          <c:val>
            <c:numRef>
              <c:f>'Figure 4a'!$O$14:$O$37</c:f>
              <c:numCache/>
            </c:numRef>
          </c:val>
        </c:ser>
        <c:ser>
          <c:idx val="3"/>
          <c:order val="3"/>
          <c:tx>
            <c:strRef>
              <c:f>'Figure 4a'!$P$13</c:f>
              <c:strCache>
                <c:ptCount val="1"/>
                <c:pt idx="0">
                  <c:v>4th quarter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4a'!$L$14:$L$37</c:f>
              <c:strCache/>
            </c:strRef>
          </c:cat>
          <c:val>
            <c:numRef>
              <c:f>'Figure 4a'!$P$14:$P$37</c:f>
              <c:numCache/>
            </c:numRef>
          </c:val>
        </c:ser>
        <c:overlap val="-27"/>
        <c:gapWidth val="75"/>
        <c:axId val="10501152"/>
        <c:axId val="19197601"/>
      </c:barChart>
      <c:catAx>
        <c:axId val="1050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7601"/>
        <c:crosses val="autoZero"/>
        <c:auto val="1"/>
        <c:lblOffset val="100"/>
        <c:noMultiLvlLbl val="0"/>
      </c:catAx>
      <c:valAx>
        <c:axId val="19197601"/>
        <c:scaling>
          <c:orientation val="minMax"/>
          <c:max val="10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501152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25"/>
          <c:y val="0.7675"/>
          <c:w val="0.474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turnover in tourism aggregate (H51_I55_N79)(¹), 2022 compared with 2021, quarterly data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4b'!$M$13</c:f>
              <c:strCache>
                <c:ptCount val="1"/>
                <c:pt idx="0">
                  <c:v>1st quarter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4b'!$L$14:$L$37</c:f>
              <c:strCache/>
            </c:strRef>
          </c:cat>
          <c:val>
            <c:numRef>
              <c:f>'Figure 4b'!$M$14:$M$37</c:f>
              <c:numCache/>
            </c:numRef>
          </c:val>
        </c:ser>
        <c:ser>
          <c:idx val="1"/>
          <c:order val="1"/>
          <c:tx>
            <c:strRef>
              <c:f>'Figure 4b'!$N$13</c:f>
              <c:strCache>
                <c:ptCount val="1"/>
                <c:pt idx="0">
                  <c:v>2nd quarter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4b'!$L$14:$L$37</c:f>
              <c:strCache/>
            </c:strRef>
          </c:cat>
          <c:val>
            <c:numRef>
              <c:f>'Figure 4b'!$N$14:$N$37</c:f>
              <c:numCache/>
            </c:numRef>
          </c:val>
        </c:ser>
        <c:ser>
          <c:idx val="2"/>
          <c:order val="2"/>
          <c:tx>
            <c:strRef>
              <c:f>'Figure 4b'!$O$13</c:f>
              <c:strCache>
                <c:ptCount val="1"/>
                <c:pt idx="0">
                  <c:v>3rd quarter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4b'!$L$14:$L$37</c:f>
              <c:strCache/>
            </c:strRef>
          </c:cat>
          <c:val>
            <c:numRef>
              <c:f>'Figure 4b'!$O$14:$O$37</c:f>
              <c:numCache/>
            </c:numRef>
          </c:val>
        </c:ser>
        <c:ser>
          <c:idx val="3"/>
          <c:order val="3"/>
          <c:tx>
            <c:strRef>
              <c:f>'Figure 4b'!$P$13</c:f>
              <c:strCache>
                <c:ptCount val="1"/>
                <c:pt idx="0">
                  <c:v>4th quarter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4b'!$L$14:$L$37</c:f>
              <c:strCache/>
            </c:strRef>
          </c:cat>
          <c:val>
            <c:numRef>
              <c:f>'Figure 4b'!$P$14:$P$37</c:f>
              <c:numCache/>
            </c:numRef>
          </c:val>
        </c:ser>
        <c:overlap val="-27"/>
        <c:gapWidth val="75"/>
        <c:axId val="496438"/>
        <c:axId val="10425199"/>
      </c:barChart>
      <c:catAx>
        <c:axId val="496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25199"/>
        <c:crosses val="autoZero"/>
        <c:auto val="1"/>
        <c:lblOffset val="100"/>
        <c:noMultiLvlLbl val="0"/>
      </c:catAx>
      <c:valAx>
        <c:axId val="10425199"/>
        <c:scaling>
          <c:orientation val="minMax"/>
          <c:max val="3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6438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7675"/>
          <c:w val="0.483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turnover for NACE division I55 (accommodation) and nights spent at tourist accommodation (NACE classes I551, I552 and I553), EU, 2015-2023 (index=average for 2021)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5"/>
          <c:w val="0.9707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5'!$C$4</c:f>
              <c:strCache>
                <c:ptCount val="1"/>
                <c:pt idx="0">
                  <c:v>Turnover (adjusted by working days) in accommodation (NACE I55)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5'!$B$5:$B$112</c:f>
              <c:strCache/>
            </c:strRef>
          </c:cat>
          <c:val>
            <c:numRef>
              <c:f>'Figure 5'!$C$5:$C$112</c:f>
              <c:numCache/>
            </c:numRef>
          </c:val>
          <c:smooth val="0"/>
        </c:ser>
        <c:ser>
          <c:idx val="1"/>
          <c:order val="1"/>
          <c:tx>
            <c:strRef>
              <c:f>'Figure 5'!$D$4</c:f>
              <c:strCache>
                <c:ptCount val="1"/>
                <c:pt idx="0">
                  <c:v>Nights spent in tourist accommodation (NACE classes I551, I552 and I553)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5'!$B$5:$B$112</c:f>
              <c:strCache/>
            </c:strRef>
          </c:cat>
          <c:val>
            <c:numRef>
              <c:f>'Figure 5'!$D$5:$D$112</c:f>
              <c:numCache/>
            </c:numRef>
          </c:val>
          <c:smooth val="0"/>
        </c:ser>
        <c:marker val="1"/>
        <c:axId val="17602588"/>
        <c:axId val="34110029"/>
      </c:lineChart>
      <c:dateAx>
        <c:axId val="1760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0029"/>
        <c:crossesAt val="100"/>
        <c:auto val="0"/>
        <c:baseTimeUnit val="days"/>
        <c:majorUnit val="1"/>
        <c:majorTimeUnit val="days"/>
        <c:noMultiLvlLbl val="0"/>
      </c:dateAx>
      <c:valAx>
        <c:axId val="34110029"/>
        <c:scaling>
          <c:orientation val="minMax"/>
          <c:max val="3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7602588"/>
        <c:crosses val="autoZero"/>
        <c:crossBetween val="midCat"/>
        <c:dispUnits/>
        <c:majorUnit val="20"/>
      </c:valAx>
    </c:plotArea>
    <c:legend>
      <c:legendPos val="b"/>
      <c:layout>
        <c:manualLayout>
          <c:xMode val="edge"/>
          <c:yMode val="edge"/>
          <c:x val="0.202"/>
          <c:y val="0.82025"/>
          <c:w val="0.63575"/>
          <c:h val="0.10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turnover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1'!$C$39:$C$48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1'!$D$39:$D$48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1'!$E$39:$E$48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1'!$F$39:$F$48</c:f>
              <c:numCache/>
            </c:numRef>
          </c:val>
          <c:smooth val="0"/>
        </c:ser>
        <c:marker val="1"/>
        <c:axId val="31725484"/>
        <c:axId val="62255389"/>
      </c:lineChart>
      <c:catAx>
        <c:axId val="317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55389"/>
        <c:crossesAt val="100"/>
        <c:auto val="1"/>
        <c:lblOffset val="100"/>
        <c:noMultiLvlLbl val="0"/>
      </c:catAx>
      <c:valAx>
        <c:axId val="62255389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31725484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1'!$C$62:$C$71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1'!$D$62:$D$71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1'!$E$62:$E$71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1'!$F$62:$F$71</c:f>
              <c:numCache/>
            </c:numRef>
          </c:val>
          <c:smooth val="0"/>
        </c:ser>
        <c:marker val="1"/>
        <c:axId val="32294754"/>
        <c:axId val="7101195"/>
      </c:lineChart>
      <c:catAx>
        <c:axId val="3229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01195"/>
        <c:crossesAt val="100"/>
        <c:auto val="1"/>
        <c:lblOffset val="100"/>
        <c:noMultiLvlLbl val="0"/>
      </c:catAx>
      <c:valAx>
        <c:axId val="7101195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32294754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employed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1'!$C$85:$C$94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1'!$D$85:$D$94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1'!$E$85:$E$94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1'!$F$85:$F$94</c:f>
              <c:numCache/>
            </c:numRef>
          </c:val>
          <c:smooth val="0"/>
        </c:ser>
        <c:marker val="1"/>
        <c:axId val="14907368"/>
        <c:axId val="44619273"/>
      </c:lineChart>
      <c:catAx>
        <c:axId val="1490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9273"/>
        <c:crossesAt val="100"/>
        <c:auto val="1"/>
        <c:lblOffset val="100"/>
        <c:noMultiLvlLbl val="0"/>
      </c:catAx>
      <c:valAx>
        <c:axId val="44619273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14907368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Evolution of indicators for different sectors of the economy, EU, 2012-2021 (index 2012=100)</a:t>
            </a:r>
          </a:p>
        </c:rich>
      </c:tx>
      <c:layout>
        <c:manualLayout>
          <c:xMode val="edge"/>
          <c:yMode val="edge"/>
          <c:x val="0.005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05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1'!$B$1</c:f>
              <c:numCache/>
            </c:numRef>
          </c:cat>
          <c:val>
            <c:numRef>
              <c:f>'Figure 1'!$B$2</c:f>
              <c:numCache/>
            </c:numRef>
          </c:val>
        </c:ser>
        <c:axId val="64589502"/>
        <c:axId val="14202263"/>
      </c:barChart>
      <c:catAx>
        <c:axId val="64589502"/>
        <c:scaling>
          <c:orientation val="minMax"/>
        </c:scaling>
        <c:axPos val="b"/>
        <c:delete val="1"/>
        <c:majorTickMark val="out"/>
        <c:minorTickMark val="none"/>
        <c:tickLblPos val="nextTo"/>
        <c:crossAx val="14202263"/>
        <c:crosses val="autoZero"/>
        <c:auto val="1"/>
        <c:lblOffset val="100"/>
        <c:noMultiLvlLbl val="0"/>
      </c:catAx>
      <c:valAx>
        <c:axId val="14202263"/>
        <c:scaling>
          <c:orientation val="minMax"/>
        </c:scaling>
        <c:axPos val="l"/>
        <c:delete val="1"/>
        <c:majorTickMark val="out"/>
        <c:minorTickMark val="none"/>
        <c:tickLblPos val="nextTo"/>
        <c:crossAx val="6458950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tx>
            <c:strRef>
              <c:f>'Figure 2'!$C$4</c:f>
              <c:strCache>
                <c:ptCount val="1"/>
                <c:pt idx="0">
                  <c:v>Enterprises (number)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25"/>
                  <c:y val="-0.03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425"/>
                  <c:y val="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2'!$C$5:$C$11</c:f>
              <c:numCache/>
            </c:numRef>
          </c:val>
        </c:ser>
        <c:gapWidth val="100"/>
        <c:splitType val="percent"/>
        <c:splitPos val="10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turnover
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25"/>
          <c:y val="0.2005"/>
          <c:w val="0.9005"/>
          <c:h val="0.71"/>
        </c:manualLayout>
      </c:layout>
      <c:ofPieChart>
        <c:ofPieType val="bar"/>
        <c:varyColors val="1"/>
        <c:ser>
          <c:idx val="0"/>
          <c:order val="0"/>
          <c:tx>
            <c:strRef>
              <c:f>'Figure 2'!$D$4</c:f>
              <c:strCache>
                <c:ptCount val="1"/>
                <c:pt idx="0">
                  <c:v>Net turnover
(million €)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2'!$D$5:$D$11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
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9675"/>
          <c:w val="0.9115"/>
          <c:h val="0.714"/>
        </c:manualLayout>
      </c:layout>
      <c:ofPieChart>
        <c:ofPieType val="bar"/>
        <c:varyColors val="1"/>
        <c:ser>
          <c:idx val="0"/>
          <c:order val="0"/>
          <c:tx>
            <c:strRef>
              <c:f>'Figure 2'!$E$4</c:f>
              <c:strCache>
                <c:ptCount val="1"/>
                <c:pt idx="0">
                  <c:v>Value added 
(million €)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2'!$E$5:$E$11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employed 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25"/>
          <c:y val="0.19175"/>
          <c:w val="0.828"/>
          <c:h val="0.711"/>
        </c:manualLayout>
      </c:layout>
      <c:ofPieChart>
        <c:ofPieType val="bar"/>
        <c:varyColors val="1"/>
        <c:ser>
          <c:idx val="0"/>
          <c:order val="0"/>
          <c:tx>
            <c:strRef>
              <c:f>'Figure 2'!$F$4</c:f>
              <c:strCache>
                <c:ptCount val="1"/>
                <c:pt idx="0">
                  <c:v>Persons employed (number)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25"/>
                  <c:y val="-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225"/>
                  <c:y val="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2'!$F$5:$F$11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Relationship Id="rId6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image" Target="../media/image1.png" /><Relationship Id="rId6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0.07275</cdr:y>
    </cdr:from>
    <cdr:to>
      <cdr:x>0.98575</cdr:x>
      <cdr:y>0.96525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38200"/>
          <a:ext cx="8972550" cy="10353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0.0055</cdr:x>
      <cdr:y>0.9735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11287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sbs_ovw_act, sbs_na_sca_r2, sbs_na_1a_se_r2)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10</xdr:row>
      <xdr:rowOff>190500</xdr:rowOff>
    </xdr:from>
    <xdr:to>
      <xdr:col>31</xdr:col>
      <xdr:colOff>114300</xdr:colOff>
      <xdr:row>46</xdr:row>
      <xdr:rowOff>104775</xdr:rowOff>
    </xdr:to>
    <xdr:graphicFrame macro="">
      <xdr:nvGraphicFramePr>
        <xdr:cNvPr id="2" name="Chart 1"/>
        <xdr:cNvGraphicFramePr/>
      </xdr:nvGraphicFramePr>
      <xdr:xfrm>
        <a:off x="13134975" y="1809750"/>
        <a:ext cx="9525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sts_setu_m,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95250</xdr:rowOff>
    </xdr:from>
    <xdr:to>
      <xdr:col>18</xdr:col>
      <xdr:colOff>161925</xdr:colOff>
      <xdr:row>42</xdr:row>
      <xdr:rowOff>123825</xdr:rowOff>
    </xdr:to>
    <xdr:graphicFrame macro="">
      <xdr:nvGraphicFramePr>
        <xdr:cNvPr id="2" name="Chart 1"/>
        <xdr:cNvGraphicFramePr/>
      </xdr:nvGraphicFramePr>
      <xdr:xfrm>
        <a:off x="3629025" y="1343025"/>
        <a:ext cx="95535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</xdr:row>
      <xdr:rowOff>171450</xdr:rowOff>
    </xdr:from>
    <xdr:to>
      <xdr:col>13</xdr:col>
      <xdr:colOff>409575</xdr:colOff>
      <xdr:row>27</xdr:row>
      <xdr:rowOff>228600</xdr:rowOff>
    </xdr:to>
    <xdr:graphicFrame macro="">
      <xdr:nvGraphicFramePr>
        <xdr:cNvPr id="2" name="Chart 1"/>
        <xdr:cNvGraphicFramePr/>
      </xdr:nvGraphicFramePr>
      <xdr:xfrm>
        <a:off x="5029200" y="923925"/>
        <a:ext cx="44386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495300</xdr:colOff>
      <xdr:row>4</xdr:row>
      <xdr:rowOff>161925</xdr:rowOff>
    </xdr:from>
    <xdr:to>
      <xdr:col>20</xdr:col>
      <xdr:colOff>133350</xdr:colOff>
      <xdr:row>27</xdr:row>
      <xdr:rowOff>228600</xdr:rowOff>
    </xdr:to>
    <xdr:graphicFrame macro="">
      <xdr:nvGraphicFramePr>
        <xdr:cNvPr id="3" name="Chart 2"/>
        <xdr:cNvGraphicFramePr/>
      </xdr:nvGraphicFramePr>
      <xdr:xfrm>
        <a:off x="9553575" y="914400"/>
        <a:ext cx="443865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27</xdr:row>
      <xdr:rowOff>238125</xdr:rowOff>
    </xdr:from>
    <xdr:to>
      <xdr:col>13</xdr:col>
      <xdr:colOff>409575</xdr:colOff>
      <xdr:row>50</xdr:row>
      <xdr:rowOff>295275</xdr:rowOff>
    </xdr:to>
    <xdr:graphicFrame macro="">
      <xdr:nvGraphicFramePr>
        <xdr:cNvPr id="4" name="Chart 3"/>
        <xdr:cNvGraphicFramePr/>
      </xdr:nvGraphicFramePr>
      <xdr:xfrm>
        <a:off x="5029200" y="5362575"/>
        <a:ext cx="443865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27</xdr:row>
      <xdr:rowOff>238125</xdr:rowOff>
    </xdr:from>
    <xdr:to>
      <xdr:col>20</xdr:col>
      <xdr:colOff>123825</xdr:colOff>
      <xdr:row>50</xdr:row>
      <xdr:rowOff>295275</xdr:rowOff>
    </xdr:to>
    <xdr:graphicFrame macro="">
      <xdr:nvGraphicFramePr>
        <xdr:cNvPr id="5" name="Chart 4"/>
        <xdr:cNvGraphicFramePr/>
      </xdr:nvGraphicFramePr>
      <xdr:xfrm>
        <a:off x="9544050" y="5362575"/>
        <a:ext cx="44386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209550</xdr:colOff>
      <xdr:row>50</xdr:row>
      <xdr:rowOff>409575</xdr:rowOff>
    </xdr:from>
    <xdr:to>
      <xdr:col>18</xdr:col>
      <xdr:colOff>561975</xdr:colOff>
      <xdr:row>52</xdr:row>
      <xdr:rowOff>9525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9906000"/>
          <a:ext cx="65246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95</xdr:row>
      <xdr:rowOff>0</xdr:rowOff>
    </xdr:from>
    <xdr:to>
      <xdr:col>13</xdr:col>
      <xdr:colOff>161925</xdr:colOff>
      <xdr:row>159</xdr:row>
      <xdr:rowOff>19050</xdr:rowOff>
    </xdr:to>
    <xdr:graphicFrame macro="">
      <xdr:nvGraphicFramePr>
        <xdr:cNvPr id="9" name="Chart 8"/>
        <xdr:cNvGraphicFramePr/>
      </xdr:nvGraphicFramePr>
      <xdr:xfrm>
        <a:off x="28575" y="17954625"/>
        <a:ext cx="9191625" cy="1160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0.084</cdr:y>
    </cdr:from>
    <cdr:to>
      <cdr:x>0.98825</cdr:x>
      <cdr:y>0.95975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38200"/>
          <a:ext cx="11753850" cy="8782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0.00425</cdr:x>
      <cdr:y>0.96925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971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sbs_ovw_act)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47625</xdr:rowOff>
    </xdr:from>
    <xdr:to>
      <xdr:col>3</xdr:col>
      <xdr:colOff>409575</xdr:colOff>
      <xdr:row>36</xdr:row>
      <xdr:rowOff>133350</xdr:rowOff>
    </xdr:to>
    <xdr:graphicFrame macro="">
      <xdr:nvGraphicFramePr>
        <xdr:cNvPr id="8" name="Chart 7"/>
        <xdr:cNvGraphicFramePr/>
      </xdr:nvGraphicFramePr>
      <xdr:xfrm>
        <a:off x="304800" y="2590800"/>
        <a:ext cx="5924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14</xdr:row>
      <xdr:rowOff>47625</xdr:rowOff>
    </xdr:from>
    <xdr:to>
      <xdr:col>9</xdr:col>
      <xdr:colOff>590550</xdr:colOff>
      <xdr:row>36</xdr:row>
      <xdr:rowOff>123825</xdr:rowOff>
    </xdr:to>
    <xdr:graphicFrame macro="">
      <xdr:nvGraphicFramePr>
        <xdr:cNvPr id="7" name="Chart 6"/>
        <xdr:cNvGraphicFramePr/>
      </xdr:nvGraphicFramePr>
      <xdr:xfrm>
        <a:off x="6096000" y="2590800"/>
        <a:ext cx="59531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123825</xdr:rowOff>
    </xdr:from>
    <xdr:to>
      <xdr:col>3</xdr:col>
      <xdr:colOff>400050</xdr:colOff>
      <xdr:row>60</xdr:row>
      <xdr:rowOff>38100</xdr:rowOff>
    </xdr:to>
    <xdr:graphicFrame macro="">
      <xdr:nvGraphicFramePr>
        <xdr:cNvPr id="9" name="Chart 8"/>
        <xdr:cNvGraphicFramePr/>
      </xdr:nvGraphicFramePr>
      <xdr:xfrm>
        <a:off x="295275" y="6696075"/>
        <a:ext cx="59245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276225</xdr:colOff>
      <xdr:row>37</xdr:row>
      <xdr:rowOff>114300</xdr:rowOff>
    </xdr:from>
    <xdr:to>
      <xdr:col>9</xdr:col>
      <xdr:colOff>590550</xdr:colOff>
      <xdr:row>60</xdr:row>
      <xdr:rowOff>28575</xdr:rowOff>
    </xdr:to>
    <xdr:graphicFrame macro="">
      <xdr:nvGraphicFramePr>
        <xdr:cNvPr id="11" name="Chart 10"/>
        <xdr:cNvGraphicFramePr/>
      </xdr:nvGraphicFramePr>
      <xdr:xfrm>
        <a:off x="6096000" y="6686550"/>
        <a:ext cx="595312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3200400</xdr:colOff>
      <xdr:row>60</xdr:row>
      <xdr:rowOff>0</xdr:rowOff>
    </xdr:from>
    <xdr:to>
      <xdr:col>5</xdr:col>
      <xdr:colOff>1019175</xdr:colOff>
      <xdr:row>62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0734675"/>
          <a:ext cx="566737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79</xdr:row>
      <xdr:rowOff>0</xdr:rowOff>
    </xdr:from>
    <xdr:to>
      <xdr:col>9</xdr:col>
      <xdr:colOff>552450</xdr:colOff>
      <xdr:row>134</xdr:row>
      <xdr:rowOff>76200</xdr:rowOff>
    </xdr:to>
    <xdr:graphicFrame macro="">
      <xdr:nvGraphicFramePr>
        <xdr:cNvPr id="10" name="Chart 9"/>
        <xdr:cNvGraphicFramePr/>
      </xdr:nvGraphicFramePr>
      <xdr:xfrm>
        <a:off x="28575" y="14239875"/>
        <a:ext cx="11982450" cy="1002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13</xdr:row>
      <xdr:rowOff>85725</xdr:rowOff>
    </xdr:from>
    <xdr:to>
      <xdr:col>18</xdr:col>
      <xdr:colOff>342900</xdr:colOff>
      <xdr:row>48</xdr:row>
      <xdr:rowOff>133350</xdr:rowOff>
    </xdr:to>
    <xdr:graphicFrame macro="">
      <xdr:nvGraphicFramePr>
        <xdr:cNvPr id="3" name="Chart 2"/>
        <xdr:cNvGraphicFramePr/>
      </xdr:nvGraphicFramePr>
      <xdr:xfrm>
        <a:off x="4343400" y="2219325"/>
        <a:ext cx="94202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86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No data available or confidential data for Ireland, Croatia, Cyprus, Poland and Finland.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638175</xdr:colOff>
      <xdr:row>11</xdr:row>
      <xdr:rowOff>0</xdr:rowOff>
    </xdr:from>
    <xdr:to>
      <xdr:col>30</xdr:col>
      <xdr:colOff>561975</xdr:colOff>
      <xdr:row>46</xdr:row>
      <xdr:rowOff>114300</xdr:rowOff>
    </xdr:to>
    <xdr:graphicFrame macro="">
      <xdr:nvGraphicFramePr>
        <xdr:cNvPr id="2" name="Chart 1"/>
        <xdr:cNvGraphicFramePr/>
      </xdr:nvGraphicFramePr>
      <xdr:xfrm>
        <a:off x="13239750" y="1819275"/>
        <a:ext cx="9525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0.149</cdr:y>
    </cdr:from>
    <cdr:to>
      <cdr:x>0.78025</cdr:x>
      <cdr:y>0.182</cdr:y>
    </cdr:to>
    <cdr:sp macro="" textlink="">
      <cdr:nvSpPr>
        <cdr:cNvPr id="7" name="Equal 6"/>
        <cdr:cNvSpPr/>
      </cdr:nvSpPr>
      <cdr:spPr>
        <a:xfrm rot="19948866">
          <a:off x="7058025" y="857250"/>
          <a:ext cx="371475" cy="190500"/>
        </a:xfrm>
        <a:prstGeom prst="mathEqual">
          <a:avLst/>
        </a:prstGeom>
        <a:gradFill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8100000" scaled="1"/>
        </a:gra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IE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0.85425</cdr:x>
      <cdr:y>0.1035</cdr:y>
    </cdr:from>
    <cdr:to>
      <cdr:x>0.90825</cdr:x>
      <cdr:y>0.14525</cdr:y>
    </cdr:to>
    <cdr:sp macro="" textlink="">
      <cdr:nvSpPr>
        <cdr:cNvPr id="9" name="TextBox 3"/>
        <cdr:cNvSpPr txBox="1"/>
      </cdr:nvSpPr>
      <cdr:spPr>
        <a:xfrm>
          <a:off x="8134350" y="59055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304</a:t>
          </a:r>
        </a:p>
      </cdr:txBody>
    </cdr:sp>
  </cdr:relSizeAnchor>
  <cdr:relSizeAnchor xmlns:cdr="http://schemas.openxmlformats.org/drawingml/2006/chartDrawing">
    <cdr:from>
      <cdr:x>0.738</cdr:x>
      <cdr:y>0.10275</cdr:y>
    </cdr:from>
    <cdr:to>
      <cdr:x>0.792</cdr:x>
      <cdr:y>0.1445</cdr:y>
    </cdr:to>
    <cdr:sp macro="" textlink="">
      <cdr:nvSpPr>
        <cdr:cNvPr id="11" name="TextBox 3"/>
        <cdr:cNvSpPr txBox="1"/>
      </cdr:nvSpPr>
      <cdr:spPr>
        <a:xfrm>
          <a:off x="7029450" y="59055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387</a:t>
          </a:r>
        </a:p>
      </cdr:txBody>
    </cdr:sp>
  </cdr:relSizeAnchor>
  <cdr:relSizeAnchor xmlns:cdr="http://schemas.openxmlformats.org/drawingml/2006/chartDrawing">
    <cdr:from>
      <cdr:x>0.857</cdr:x>
      <cdr:y>0.1495</cdr:y>
    </cdr:from>
    <cdr:to>
      <cdr:x>0.896</cdr:x>
      <cdr:y>0.1825</cdr:y>
    </cdr:to>
    <cdr:sp macro="" textlink="">
      <cdr:nvSpPr>
        <cdr:cNvPr id="12" name="Equal 11"/>
        <cdr:cNvSpPr/>
      </cdr:nvSpPr>
      <cdr:spPr>
        <a:xfrm rot="19948866">
          <a:off x="8162925" y="857250"/>
          <a:ext cx="371475" cy="190500"/>
        </a:xfrm>
        <a:prstGeom prst="mathEqual">
          <a:avLst/>
        </a:prstGeom>
        <a:gradFill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8100000" scaled="1"/>
        </a:gra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IE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No data available or confidential data for Ireland, Croatia, Cyprus, Poland and Finland.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ramon/relations/index.cfm?TargetUrl=LST_LINK&amp;StrNomRelCode=ISIC%20REV.%204%20-%20NACE%20REV.%202&amp;StrLanguageCode=EN" TargetMode="External" /><Relationship Id="rId2" Type="http://schemas.openxmlformats.org/officeDocument/2006/relationships/hyperlink" Target="https://unstats.un.org/unsd/publication/seriesm/seriesm_83rev1e.pdf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:G38"/>
  <sheetViews>
    <sheetView showGridLines="0" tabSelected="1" workbookViewId="0" topLeftCell="A1"/>
  </sheetViews>
  <sheetFormatPr defaultColWidth="9.00390625" defaultRowHeight="14.25"/>
  <cols>
    <col min="1" max="1" width="3.625" style="3" customWidth="1"/>
    <col min="2" max="2" width="60.875" style="3" customWidth="1"/>
    <col min="3" max="3" width="8.625" style="3" customWidth="1"/>
    <col min="4" max="7" width="11.125" style="3" customWidth="1"/>
    <col min="8" max="16384" width="9.00390625" style="3" customWidth="1"/>
  </cols>
  <sheetData>
    <row r="2" spans="2:7" ht="15.75">
      <c r="B2" s="6" t="s">
        <v>231</v>
      </c>
      <c r="C2" s="4"/>
      <c r="D2" s="4"/>
      <c r="E2" s="4"/>
      <c r="F2" s="4"/>
      <c r="G2" s="4"/>
    </row>
    <row r="3" spans="2:7" ht="5.45" customHeight="1">
      <c r="B3" s="4"/>
      <c r="C3" s="4"/>
      <c r="D3" s="4"/>
      <c r="E3" s="4"/>
      <c r="F3" s="4"/>
      <c r="G3" s="4"/>
    </row>
    <row r="4" spans="2:7" ht="38.25">
      <c r="B4" s="8"/>
      <c r="C4" s="8" t="s">
        <v>34</v>
      </c>
      <c r="D4" s="8" t="s">
        <v>382</v>
      </c>
      <c r="E4" s="8" t="s">
        <v>387</v>
      </c>
      <c r="F4" s="8" t="s">
        <v>388</v>
      </c>
      <c r="G4" s="8" t="s">
        <v>383</v>
      </c>
    </row>
    <row r="5" spans="2:7" ht="14.25">
      <c r="B5" s="9" t="s">
        <v>35</v>
      </c>
      <c r="C5" s="9"/>
      <c r="D5" s="84">
        <v>24732924</v>
      </c>
      <c r="E5" s="84">
        <v>28754842.02</v>
      </c>
      <c r="F5" s="84">
        <v>7576193.59</v>
      </c>
      <c r="G5" s="84">
        <v>130944373</v>
      </c>
    </row>
    <row r="6" spans="2:7" ht="14.25">
      <c r="B6" s="10" t="s">
        <v>36</v>
      </c>
      <c r="C6" s="10"/>
      <c r="D6" s="85">
        <v>12749508</v>
      </c>
      <c r="E6" s="85">
        <v>6356291.789999999</v>
      </c>
      <c r="F6" s="85">
        <v>2831688.73</v>
      </c>
      <c r="G6" s="85">
        <v>55043006</v>
      </c>
    </row>
    <row r="7" spans="2:7" ht="14.25">
      <c r="B7" s="11" t="s">
        <v>37</v>
      </c>
      <c r="C7" s="11"/>
      <c r="D7" s="85">
        <v>2378177</v>
      </c>
      <c r="E7" s="85">
        <v>728882.6799999999</v>
      </c>
      <c r="F7" s="85">
        <v>318737.69000000006</v>
      </c>
      <c r="G7" s="85">
        <v>11290627</v>
      </c>
    </row>
    <row r="8" spans="2:7" ht="14.25">
      <c r="B8" s="12" t="s">
        <v>38</v>
      </c>
      <c r="C8" s="11"/>
      <c r="D8" s="32">
        <v>432946</v>
      </c>
      <c r="E8" s="32">
        <v>240282.9</v>
      </c>
      <c r="F8" s="32">
        <v>82871.07</v>
      </c>
      <c r="G8" s="32">
        <v>2681158</v>
      </c>
    </row>
    <row r="9" spans="2:7" ht="14.25">
      <c r="B9" s="12" t="s">
        <v>39</v>
      </c>
      <c r="C9" s="11"/>
      <c r="D9" s="32">
        <v>1945231</v>
      </c>
      <c r="E9" s="32">
        <v>488599.77999999997</v>
      </c>
      <c r="F9" s="32">
        <v>235866.62000000002</v>
      </c>
      <c r="G9" s="32">
        <v>8609469</v>
      </c>
    </row>
    <row r="10" spans="2:7" ht="14.25">
      <c r="B10" s="11" t="s">
        <v>40</v>
      </c>
      <c r="C10" s="11"/>
      <c r="D10" s="85">
        <v>434863</v>
      </c>
      <c r="E10" s="85">
        <v>165911.16999999998</v>
      </c>
      <c r="F10" s="85">
        <v>64713.090000000004</v>
      </c>
      <c r="G10" s="85">
        <v>1785993</v>
      </c>
    </row>
    <row r="11" spans="2:7" ht="14.25">
      <c r="B11" s="13" t="s">
        <v>41</v>
      </c>
      <c r="C11" s="14"/>
      <c r="D11" s="32">
        <v>418360</v>
      </c>
      <c r="E11" s="32">
        <v>89087.69</v>
      </c>
      <c r="F11" s="32">
        <v>50718.200000000004</v>
      </c>
      <c r="G11" s="32">
        <v>1438717</v>
      </c>
    </row>
    <row r="12" spans="2:7" ht="14.25">
      <c r="B12" s="15" t="s">
        <v>42</v>
      </c>
      <c r="C12" s="14" t="s">
        <v>43</v>
      </c>
      <c r="D12" s="32">
        <v>230</v>
      </c>
      <c r="E12" s="32">
        <v>47194.67</v>
      </c>
      <c r="F12" s="32">
        <v>26500</v>
      </c>
      <c r="G12" s="32">
        <v>425812</v>
      </c>
    </row>
    <row r="13" spans="2:7" ht="14.25">
      <c r="B13" s="15" t="s">
        <v>44</v>
      </c>
      <c r="C13" s="14" t="s">
        <v>33</v>
      </c>
      <c r="D13" s="32">
        <v>357160</v>
      </c>
      <c r="E13" s="32">
        <v>18200</v>
      </c>
      <c r="F13" s="32">
        <v>10605.8</v>
      </c>
      <c r="G13" s="32">
        <v>584587</v>
      </c>
    </row>
    <row r="14" spans="2:7" ht="14.25">
      <c r="B14" s="15" t="s">
        <v>45</v>
      </c>
      <c r="C14" s="14" t="s">
        <v>32</v>
      </c>
      <c r="D14" s="32">
        <v>60970</v>
      </c>
      <c r="E14" s="32">
        <v>23693.02</v>
      </c>
      <c r="F14" s="32">
        <v>13612.4</v>
      </c>
      <c r="G14" s="32">
        <v>428318</v>
      </c>
    </row>
    <row r="15" spans="2:7" ht="14.25">
      <c r="B15" s="13" t="s">
        <v>46</v>
      </c>
      <c r="C15" s="14"/>
      <c r="D15" s="32">
        <v>11456</v>
      </c>
      <c r="E15" s="32">
        <v>14536.39</v>
      </c>
      <c r="F15" s="32">
        <v>4330.83</v>
      </c>
      <c r="G15" s="32">
        <v>91540</v>
      </c>
    </row>
    <row r="16" spans="2:7" ht="14.25">
      <c r="B16" s="15" t="s">
        <v>47</v>
      </c>
      <c r="C16" s="14" t="s">
        <v>48</v>
      </c>
      <c r="D16" s="32">
        <v>7050</v>
      </c>
      <c r="E16" s="32">
        <v>12903.92</v>
      </c>
      <c r="F16" s="32">
        <v>3554.52</v>
      </c>
      <c r="G16" s="32">
        <v>73128</v>
      </c>
    </row>
    <row r="17" spans="2:7" ht="14.25">
      <c r="B17" s="15" t="s">
        <v>49</v>
      </c>
      <c r="C17" s="14" t="s">
        <v>50</v>
      </c>
      <c r="D17" s="32">
        <v>4406</v>
      </c>
      <c r="E17" s="32">
        <v>1632.47</v>
      </c>
      <c r="F17" s="32">
        <v>776.31</v>
      </c>
      <c r="G17" s="32">
        <v>18412</v>
      </c>
    </row>
    <row r="18" spans="2:7" ht="14.25">
      <c r="B18" s="13" t="s">
        <v>51</v>
      </c>
      <c r="C18" s="14" t="s">
        <v>52</v>
      </c>
      <c r="D18" s="32">
        <v>5047</v>
      </c>
      <c r="E18" s="32">
        <v>62287.09</v>
      </c>
      <c r="F18" s="32">
        <v>9664.06</v>
      </c>
      <c r="G18" s="32">
        <v>255736</v>
      </c>
    </row>
    <row r="19" spans="2:7" ht="14.25">
      <c r="B19" s="11" t="s">
        <v>53</v>
      </c>
      <c r="C19" s="11"/>
      <c r="D19" s="85">
        <v>363460</v>
      </c>
      <c r="E19" s="85">
        <v>128480.34</v>
      </c>
      <c r="F19" s="85">
        <v>62407.01</v>
      </c>
      <c r="G19" s="85">
        <v>2134000</v>
      </c>
    </row>
    <row r="20" spans="2:7" ht="14.25">
      <c r="B20" s="15" t="s">
        <v>54</v>
      </c>
      <c r="C20" s="14" t="s">
        <v>55</v>
      </c>
      <c r="D20" s="32">
        <v>144000</v>
      </c>
      <c r="E20" s="32">
        <v>100000</v>
      </c>
      <c r="F20" s="32">
        <v>50000</v>
      </c>
      <c r="G20" s="32">
        <v>1660000</v>
      </c>
    </row>
    <row r="21" spans="2:7" ht="14.25">
      <c r="B21" s="15" t="s">
        <v>56</v>
      </c>
      <c r="C21" s="14" t="s">
        <v>57</v>
      </c>
      <c r="D21" s="32">
        <v>204060</v>
      </c>
      <c r="E21" s="32">
        <v>20480.34</v>
      </c>
      <c r="F21" s="32">
        <v>8207.01</v>
      </c>
      <c r="G21" s="32">
        <v>390000</v>
      </c>
    </row>
    <row r="22" spans="2:7" ht="14.25">
      <c r="B22" s="15" t="s">
        <v>58</v>
      </c>
      <c r="C22" s="14" t="s">
        <v>59</v>
      </c>
      <c r="D22" s="32">
        <v>15400</v>
      </c>
      <c r="E22" s="32">
        <v>8000</v>
      </c>
      <c r="F22" s="32">
        <v>4200</v>
      </c>
      <c r="G22" s="32">
        <v>84000</v>
      </c>
    </row>
    <row r="23" spans="2:7" ht="14.25">
      <c r="B23" s="11" t="s">
        <v>60</v>
      </c>
      <c r="C23" s="11"/>
      <c r="D23" s="85">
        <v>1420000</v>
      </c>
      <c r="E23" s="85">
        <v>276100</v>
      </c>
      <c r="F23" s="85">
        <v>121000</v>
      </c>
      <c r="G23" s="85">
        <v>6800000</v>
      </c>
    </row>
    <row r="24" spans="2:7" ht="14.25">
      <c r="B24" s="15" t="s">
        <v>61</v>
      </c>
      <c r="C24" s="14" t="s">
        <v>62</v>
      </c>
      <c r="D24" s="32">
        <v>920000</v>
      </c>
      <c r="E24" s="32">
        <v>225000</v>
      </c>
      <c r="F24" s="32">
        <v>100000</v>
      </c>
      <c r="G24" s="32">
        <v>5200000</v>
      </c>
    </row>
    <row r="25" spans="2:7" ht="14.25">
      <c r="B25" s="15" t="s">
        <v>63</v>
      </c>
      <c r="C25" s="14" t="s">
        <v>64</v>
      </c>
      <c r="D25" s="32">
        <v>500000</v>
      </c>
      <c r="E25" s="32">
        <v>51100</v>
      </c>
      <c r="F25" s="32">
        <v>21000</v>
      </c>
      <c r="G25" s="32">
        <v>1600000</v>
      </c>
    </row>
    <row r="26" spans="2:7" ht="14.25">
      <c r="B26" s="11" t="s">
        <v>65</v>
      </c>
      <c r="C26" s="11"/>
      <c r="D26" s="85">
        <v>62415</v>
      </c>
      <c r="E26" s="85">
        <v>102547.54</v>
      </c>
      <c r="F26" s="85">
        <v>57550.55</v>
      </c>
      <c r="G26" s="85">
        <v>208512</v>
      </c>
    </row>
    <row r="27" spans="2:7" ht="14.25">
      <c r="B27" s="15" t="s">
        <v>66</v>
      </c>
      <c r="C27" s="14" t="s">
        <v>67</v>
      </c>
      <c r="D27" s="32">
        <v>44415</v>
      </c>
      <c r="E27" s="32">
        <v>100000</v>
      </c>
      <c r="F27" s="32">
        <v>56450.55</v>
      </c>
      <c r="G27" s="32">
        <v>174675</v>
      </c>
    </row>
    <row r="28" spans="2:7" ht="14.25">
      <c r="B28" s="15" t="s">
        <v>68</v>
      </c>
      <c r="C28" s="14" t="s">
        <v>31</v>
      </c>
      <c r="D28" s="32">
        <v>18000</v>
      </c>
      <c r="E28" s="32">
        <v>2547.54</v>
      </c>
      <c r="F28" s="32">
        <v>1100</v>
      </c>
      <c r="G28" s="32">
        <v>33837</v>
      </c>
    </row>
    <row r="29" spans="2:7" ht="14.25">
      <c r="B29" s="11" t="s">
        <v>69</v>
      </c>
      <c r="C29" s="11"/>
      <c r="D29" s="85">
        <v>101198</v>
      </c>
      <c r="E29" s="85">
        <v>55843.630000000005</v>
      </c>
      <c r="F29" s="85">
        <v>13067.04</v>
      </c>
      <c r="G29" s="85">
        <v>362122</v>
      </c>
    </row>
    <row r="30" spans="2:7" ht="14.25">
      <c r="B30" s="15" t="s">
        <v>70</v>
      </c>
      <c r="C30" s="14" t="s">
        <v>71</v>
      </c>
      <c r="D30" s="32">
        <v>64439</v>
      </c>
      <c r="E30" s="32">
        <v>49515.47</v>
      </c>
      <c r="F30" s="32">
        <v>10800</v>
      </c>
      <c r="G30" s="32">
        <v>291422</v>
      </c>
    </row>
    <row r="31" spans="2:7" ht="14.25">
      <c r="B31" s="16" t="s">
        <v>72</v>
      </c>
      <c r="C31" s="17" t="s">
        <v>73</v>
      </c>
      <c r="D31" s="86">
        <v>33000</v>
      </c>
      <c r="E31" s="86">
        <v>6328.160000000001</v>
      </c>
      <c r="F31" s="86">
        <v>2267.04</v>
      </c>
      <c r="G31" s="86">
        <v>70700</v>
      </c>
    </row>
    <row r="32" ht="14.25">
      <c r="B32" s="51" t="s">
        <v>74</v>
      </c>
    </row>
    <row r="33" ht="15.6" customHeight="1">
      <c r="B33" s="51" t="s">
        <v>75</v>
      </c>
    </row>
    <row r="34" ht="14.25">
      <c r="B34" s="51" t="s">
        <v>76</v>
      </c>
    </row>
    <row r="35" ht="14.25">
      <c r="B35" s="51" t="s">
        <v>77</v>
      </c>
    </row>
    <row r="36" ht="14.25">
      <c r="B36" s="51" t="s">
        <v>78</v>
      </c>
    </row>
    <row r="37" ht="14.25">
      <c r="B37" s="51" t="s">
        <v>79</v>
      </c>
    </row>
    <row r="38" spans="2:4" ht="15.95" customHeight="1">
      <c r="B38" s="87" t="s">
        <v>392</v>
      </c>
      <c r="D38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B2:F52"/>
  <sheetViews>
    <sheetView showGridLines="0" workbookViewId="0" topLeftCell="A1"/>
  </sheetViews>
  <sheetFormatPr defaultColWidth="9.00390625" defaultRowHeight="14.25"/>
  <cols>
    <col min="1" max="1" width="3.625" style="4" customWidth="1"/>
    <col min="2" max="2" width="10.25390625" style="4" customWidth="1"/>
    <col min="3" max="4" width="18.125" style="4" customWidth="1"/>
    <col min="5" max="16384" width="9.00390625" style="4" customWidth="1"/>
  </cols>
  <sheetData>
    <row r="1" ht="12.75"/>
    <row r="2" ht="12.75">
      <c r="B2" s="1" t="s">
        <v>399</v>
      </c>
    </row>
    <row r="3" spans="2:3" ht="19.5" customHeight="1">
      <c r="B3" s="4" t="s">
        <v>204</v>
      </c>
      <c r="C3" s="4" t="s">
        <v>400</v>
      </c>
    </row>
    <row r="4" spans="2:3" ht="12.75">
      <c r="B4" s="1" t="s">
        <v>205</v>
      </c>
      <c r="C4" s="2" t="s">
        <v>401</v>
      </c>
    </row>
    <row r="5" spans="2:3" ht="12.75">
      <c r="B5" s="1"/>
      <c r="C5" s="2"/>
    </row>
    <row r="6" spans="2:4" ht="12.75">
      <c r="B6" s="1" t="s">
        <v>206</v>
      </c>
      <c r="C6" s="1"/>
      <c r="D6" s="4" t="s">
        <v>213</v>
      </c>
    </row>
    <row r="7" spans="2:4" ht="12.75">
      <c r="B7" s="4" t="s">
        <v>214</v>
      </c>
      <c r="D7" s="4" t="s">
        <v>108</v>
      </c>
    </row>
    <row r="8" spans="2:4" ht="12.75">
      <c r="B8" s="1" t="s">
        <v>215</v>
      </c>
      <c r="C8" s="1"/>
      <c r="D8" s="4" t="s">
        <v>186</v>
      </c>
    </row>
    <row r="9" spans="2:4" ht="12.75">
      <c r="B9" s="1" t="s">
        <v>216</v>
      </c>
      <c r="C9" s="1"/>
      <c r="D9" s="4" t="s">
        <v>402</v>
      </c>
    </row>
    <row r="10" spans="2:4" ht="12.75">
      <c r="B10" s="1" t="s">
        <v>217</v>
      </c>
      <c r="C10" s="1"/>
      <c r="D10" s="4" t="s">
        <v>182</v>
      </c>
    </row>
    <row r="11" spans="2:3" ht="12.75">
      <c r="B11" s="1"/>
      <c r="C11" s="1"/>
    </row>
    <row r="12" spans="2:6" ht="15.75">
      <c r="B12" s="6" t="s">
        <v>398</v>
      </c>
      <c r="F12" s="7"/>
    </row>
    <row r="13" spans="2:6" ht="5.45" customHeight="1">
      <c r="B13" s="7"/>
      <c r="F13" s="7"/>
    </row>
    <row r="14" spans="2:4" ht="51">
      <c r="B14" s="67" t="s">
        <v>191</v>
      </c>
      <c r="C14" s="68" t="s">
        <v>106</v>
      </c>
      <c r="D14" s="68" t="s">
        <v>107</v>
      </c>
    </row>
    <row r="15" spans="2:4" ht="12.75">
      <c r="B15" s="125" t="s">
        <v>241</v>
      </c>
      <c r="C15" s="127">
        <v>120.8</v>
      </c>
      <c r="D15" s="127">
        <v>153.9</v>
      </c>
    </row>
    <row r="16" spans="2:4" ht="12.75">
      <c r="B16" s="125" t="s">
        <v>242</v>
      </c>
      <c r="C16" s="127">
        <v>153.3</v>
      </c>
      <c r="D16" s="127">
        <v>158.5</v>
      </c>
    </row>
    <row r="17" spans="2:4" ht="12.75">
      <c r="B17" s="125" t="s">
        <v>243</v>
      </c>
      <c r="C17" s="127">
        <v>192.2</v>
      </c>
      <c r="D17" s="127">
        <v>161.3</v>
      </c>
    </row>
    <row r="18" spans="2:4" ht="12.75">
      <c r="B18" s="125" t="s">
        <v>244</v>
      </c>
      <c r="C18" s="127">
        <v>138.2</v>
      </c>
      <c r="D18" s="127">
        <v>162</v>
      </c>
    </row>
    <row r="19" spans="2:4" ht="12.75">
      <c r="B19" s="125" t="s">
        <v>245</v>
      </c>
      <c r="C19" s="127">
        <v>127.9</v>
      </c>
      <c r="D19" s="127">
        <v>162.2</v>
      </c>
    </row>
    <row r="20" spans="2:4" ht="12.75">
      <c r="B20" s="125" t="s">
        <v>246</v>
      </c>
      <c r="C20" s="127">
        <v>156.5</v>
      </c>
      <c r="D20" s="127">
        <v>161.6</v>
      </c>
    </row>
    <row r="21" spans="2:4" ht="12.75">
      <c r="B21" s="125" t="s">
        <v>247</v>
      </c>
      <c r="C21" s="127">
        <v>194.5</v>
      </c>
      <c r="D21" s="127">
        <v>162</v>
      </c>
    </row>
    <row r="22" spans="2:4" ht="12.75">
      <c r="B22" s="125" t="s">
        <v>248</v>
      </c>
      <c r="C22" s="127">
        <v>143.4</v>
      </c>
      <c r="D22" s="127">
        <v>167.3</v>
      </c>
    </row>
    <row r="23" spans="2:4" ht="12.75">
      <c r="B23" s="125" t="s">
        <v>249</v>
      </c>
      <c r="C23" s="127">
        <v>133.9</v>
      </c>
      <c r="D23" s="127">
        <v>169</v>
      </c>
    </row>
    <row r="24" spans="2:4" ht="12.75">
      <c r="B24" s="125" t="s">
        <v>250</v>
      </c>
      <c r="C24" s="127">
        <v>169.7</v>
      </c>
      <c r="D24" s="127">
        <v>174.5</v>
      </c>
    </row>
    <row r="25" spans="2:4" ht="12.75">
      <c r="B25" s="125" t="s">
        <v>251</v>
      </c>
      <c r="C25" s="127">
        <v>208.6</v>
      </c>
      <c r="D25" s="127">
        <v>173.5</v>
      </c>
    </row>
    <row r="26" spans="2:4" ht="12.75">
      <c r="B26" s="125" t="s">
        <v>252</v>
      </c>
      <c r="C26" s="127">
        <v>151.9</v>
      </c>
      <c r="D26" s="127">
        <v>176.9</v>
      </c>
    </row>
    <row r="27" spans="2:4" ht="12.75">
      <c r="B27" s="125" t="s">
        <v>253</v>
      </c>
      <c r="C27" s="127">
        <v>143.3</v>
      </c>
      <c r="D27" s="127">
        <v>181.6</v>
      </c>
    </row>
    <row r="28" spans="2:4" ht="12.75">
      <c r="B28" s="125" t="s">
        <v>254</v>
      </c>
      <c r="C28" s="127">
        <v>178.2</v>
      </c>
      <c r="D28" s="127">
        <v>183</v>
      </c>
    </row>
    <row r="29" spans="2:4" ht="12.75">
      <c r="B29" s="125" t="s">
        <v>255</v>
      </c>
      <c r="C29" s="127">
        <v>219.6</v>
      </c>
      <c r="D29" s="127">
        <v>183.2</v>
      </c>
    </row>
    <row r="30" spans="2:4" ht="12.75">
      <c r="B30" s="125" t="s">
        <v>256</v>
      </c>
      <c r="C30" s="127">
        <v>161.7</v>
      </c>
      <c r="D30" s="127">
        <v>186.5</v>
      </c>
    </row>
    <row r="31" spans="2:4" ht="12.75">
      <c r="B31" s="125" t="s">
        <v>257</v>
      </c>
      <c r="C31" s="127">
        <v>147.4</v>
      </c>
      <c r="D31" s="127">
        <v>187.8</v>
      </c>
    </row>
    <row r="32" spans="2:4" ht="12.75">
      <c r="B32" s="125" t="s">
        <v>258</v>
      </c>
      <c r="C32" s="127">
        <v>185.4</v>
      </c>
      <c r="D32" s="127">
        <v>191.3</v>
      </c>
    </row>
    <row r="33" spans="2:4" ht="12.75">
      <c r="B33" s="125" t="s">
        <v>259</v>
      </c>
      <c r="C33" s="127">
        <v>227</v>
      </c>
      <c r="D33" s="127">
        <v>189.4</v>
      </c>
    </row>
    <row r="34" spans="2:4" ht="12.75">
      <c r="B34" s="125" t="s">
        <v>260</v>
      </c>
      <c r="C34" s="127">
        <v>167.5</v>
      </c>
      <c r="D34" s="127">
        <v>192.4</v>
      </c>
    </row>
    <row r="35" spans="2:4" ht="12.75">
      <c r="B35" s="125" t="s">
        <v>261</v>
      </c>
      <c r="C35" s="127">
        <v>121.6</v>
      </c>
      <c r="D35" s="127">
        <v>158.3</v>
      </c>
    </row>
    <row r="36" spans="2:4" ht="12.75">
      <c r="B36" s="125" t="s">
        <v>262</v>
      </c>
      <c r="C36" s="127">
        <v>37.3</v>
      </c>
      <c r="D36" s="127">
        <v>39.5</v>
      </c>
    </row>
    <row r="37" spans="2:4" ht="12.75">
      <c r="B37" s="125" t="s">
        <v>263</v>
      </c>
      <c r="C37" s="127">
        <v>95.1</v>
      </c>
      <c r="D37" s="127">
        <v>76.3</v>
      </c>
    </row>
    <row r="38" spans="2:4" ht="12.75">
      <c r="B38" s="125" t="s">
        <v>264</v>
      </c>
      <c r="C38" s="127">
        <v>52.9</v>
      </c>
      <c r="D38" s="127">
        <v>60</v>
      </c>
    </row>
    <row r="39" spans="2:4" ht="12.75">
      <c r="B39" s="125" t="s">
        <v>218</v>
      </c>
      <c r="C39" s="127">
        <v>41.8</v>
      </c>
      <c r="D39" s="127">
        <v>60.4</v>
      </c>
    </row>
    <row r="40" spans="2:4" ht="12.75">
      <c r="B40" s="125" t="s">
        <v>219</v>
      </c>
      <c r="C40" s="127">
        <v>70.4</v>
      </c>
      <c r="D40" s="127">
        <v>74.3</v>
      </c>
    </row>
    <row r="41" spans="2:4" ht="12.75">
      <c r="B41" s="125" t="s">
        <v>220</v>
      </c>
      <c r="C41" s="127">
        <v>166.1</v>
      </c>
      <c r="D41" s="127">
        <v>123.2</v>
      </c>
    </row>
    <row r="42" spans="2:4" ht="12.75">
      <c r="B42" s="125" t="s">
        <v>221</v>
      </c>
      <c r="C42" s="127">
        <v>121.6</v>
      </c>
      <c r="D42" s="127">
        <v>142.1</v>
      </c>
    </row>
    <row r="43" spans="2:4" ht="12.75">
      <c r="B43" s="125" t="s">
        <v>222</v>
      </c>
      <c r="C43" s="127">
        <v>111.5</v>
      </c>
      <c r="D43" s="127">
        <v>148.1</v>
      </c>
    </row>
    <row r="44" spans="2:4" ht="12.75">
      <c r="B44" s="125" t="s">
        <v>223</v>
      </c>
      <c r="C44" s="127">
        <v>182.9</v>
      </c>
      <c r="D44" s="127">
        <v>187.5</v>
      </c>
    </row>
    <row r="45" spans="2:4" ht="12.75">
      <c r="B45" s="125" t="s">
        <v>224</v>
      </c>
      <c r="C45" s="127">
        <v>253.9</v>
      </c>
      <c r="D45" s="127">
        <v>197.6</v>
      </c>
    </row>
    <row r="46" spans="2:4" ht="12.75">
      <c r="B46" s="125" t="s">
        <v>225</v>
      </c>
      <c r="C46" s="127">
        <v>172.8</v>
      </c>
      <c r="D46" s="127">
        <v>202.6</v>
      </c>
    </row>
    <row r="47" spans="2:4" ht="12.75">
      <c r="B47" s="125" t="s">
        <v>265</v>
      </c>
      <c r="C47" s="127">
        <v>163.4</v>
      </c>
      <c r="D47" s="127">
        <v>214.9</v>
      </c>
    </row>
    <row r="48" spans="2:4" ht="12.75">
      <c r="B48" s="125" t="s">
        <v>266</v>
      </c>
      <c r="C48" s="127">
        <v>218.8</v>
      </c>
      <c r="D48" s="127">
        <v>223.8</v>
      </c>
    </row>
    <row r="49" spans="2:4" ht="12.75">
      <c r="B49" s="125" t="s">
        <v>267</v>
      </c>
      <c r="C49" s="127">
        <v>285.8</v>
      </c>
      <c r="D49" s="127">
        <v>224.4</v>
      </c>
    </row>
    <row r="50" spans="2:4" ht="14.25">
      <c r="B50" s="125" t="s">
        <v>268</v>
      </c>
      <c r="C50" s="127">
        <v>195.8</v>
      </c>
      <c r="D50" s="127">
        <v>230.8</v>
      </c>
    </row>
    <row r="51" ht="14.25">
      <c r="B51" s="51" t="s">
        <v>198</v>
      </c>
    </row>
    <row r="52" ht="14.25">
      <c r="B52" s="87" t="s">
        <v>393</v>
      </c>
    </row>
    <row r="83" ht="15.6" customHeight="1"/>
    <row r="84" ht="15.9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B2:Q52"/>
  <sheetViews>
    <sheetView workbookViewId="0" topLeftCell="A1"/>
  </sheetViews>
  <sheetFormatPr defaultColWidth="9.00390625" defaultRowHeight="14.25"/>
  <cols>
    <col min="1" max="1" width="3.625" style="3" customWidth="1"/>
    <col min="2" max="2" width="32.125" style="3" customWidth="1"/>
    <col min="3" max="11" width="9.00390625" style="3" customWidth="1"/>
    <col min="12" max="12" width="12.625" style="3" customWidth="1"/>
    <col min="13" max="16384" width="9.00390625" style="3" customWidth="1"/>
  </cols>
  <sheetData>
    <row r="1" ht="12.75"/>
    <row r="2" spans="2:10" ht="12.75">
      <c r="B2" s="1" t="s">
        <v>403</v>
      </c>
      <c r="C2" s="4"/>
      <c r="D2" s="4"/>
      <c r="E2" s="4"/>
      <c r="F2" s="4"/>
      <c r="G2" s="4"/>
      <c r="H2" s="4"/>
      <c r="I2" s="4"/>
      <c r="J2" s="4"/>
    </row>
    <row r="3" spans="2:10" ht="12.75">
      <c r="B3" s="4" t="s">
        <v>204</v>
      </c>
      <c r="C3" s="4" t="s">
        <v>269</v>
      </c>
      <c r="D3" s="4"/>
      <c r="E3" s="4"/>
      <c r="F3" s="4"/>
      <c r="G3" s="4"/>
      <c r="H3" s="4"/>
      <c r="I3" s="4"/>
      <c r="J3" s="4"/>
    </row>
    <row r="4" spans="2:10" ht="12.75">
      <c r="B4" s="1" t="s">
        <v>205</v>
      </c>
      <c r="C4" s="2" t="s">
        <v>401</v>
      </c>
      <c r="D4" s="4"/>
      <c r="E4" s="4"/>
      <c r="F4" s="4"/>
      <c r="G4" s="4"/>
      <c r="H4" s="4"/>
      <c r="I4" s="4"/>
      <c r="J4" s="4"/>
    </row>
    <row r="5" spans="2:10" ht="12.75">
      <c r="B5" s="1"/>
      <c r="C5" s="2"/>
      <c r="D5" s="4"/>
      <c r="E5" s="4"/>
      <c r="F5" s="4"/>
      <c r="G5" s="4"/>
      <c r="H5" s="4"/>
      <c r="I5" s="4"/>
      <c r="J5" s="4"/>
    </row>
    <row r="6" spans="2:10" ht="12.75">
      <c r="B6" s="1" t="s">
        <v>206</v>
      </c>
      <c r="C6" s="1"/>
      <c r="D6" s="4" t="s">
        <v>213</v>
      </c>
      <c r="E6" s="4"/>
      <c r="F6" s="4"/>
      <c r="G6" s="4"/>
      <c r="H6" s="4"/>
      <c r="I6" s="4"/>
      <c r="J6" s="4"/>
    </row>
    <row r="7" spans="2:15" ht="12.75" customHeight="1">
      <c r="B7" s="4" t="s">
        <v>214</v>
      </c>
      <c r="C7" s="4"/>
      <c r="D7" s="4" t="s">
        <v>108</v>
      </c>
      <c r="E7" s="4"/>
      <c r="F7" s="4"/>
      <c r="G7" s="4"/>
      <c r="H7" s="4"/>
      <c r="I7" s="4"/>
      <c r="J7" s="4"/>
      <c r="O7" s="70"/>
    </row>
    <row r="8" spans="2:10" ht="12.75">
      <c r="B8" s="1" t="s">
        <v>215</v>
      </c>
      <c r="C8" s="1"/>
      <c r="D8" s="4" t="s">
        <v>186</v>
      </c>
      <c r="E8" s="4"/>
      <c r="F8" s="4"/>
      <c r="G8" s="4"/>
      <c r="H8" s="4"/>
      <c r="I8" s="4"/>
      <c r="J8" s="4"/>
    </row>
    <row r="9" spans="2:17" ht="12.75">
      <c r="B9" s="1" t="s">
        <v>226</v>
      </c>
      <c r="C9" s="1"/>
      <c r="D9" s="4" t="s">
        <v>106</v>
      </c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</row>
    <row r="10" spans="2:17" ht="12.75">
      <c r="B10" s="1" t="s">
        <v>216</v>
      </c>
      <c r="C10" s="1"/>
      <c r="D10" s="4" t="s">
        <v>195</v>
      </c>
      <c r="E10" s="4"/>
      <c r="F10" s="4"/>
      <c r="G10" s="4"/>
      <c r="H10" s="4"/>
      <c r="I10" s="4"/>
      <c r="J10" s="4"/>
      <c r="L10" s="4"/>
      <c r="M10" s="4"/>
      <c r="N10" s="4"/>
      <c r="O10" s="4"/>
      <c r="P10" s="4"/>
      <c r="Q10" s="4"/>
    </row>
    <row r="11" spans="2:17" ht="15.75">
      <c r="B11" s="1"/>
      <c r="C11" s="1"/>
      <c r="D11" s="4"/>
      <c r="E11" s="4"/>
      <c r="F11" s="4"/>
      <c r="G11" s="4"/>
      <c r="H11" s="4"/>
      <c r="I11" s="4"/>
      <c r="J11" s="4"/>
      <c r="L11" s="6" t="s">
        <v>409</v>
      </c>
      <c r="M11" s="4"/>
      <c r="N11" s="4"/>
      <c r="O11" s="4"/>
      <c r="P11" s="4"/>
      <c r="Q11" s="4"/>
    </row>
    <row r="12" spans="2:17" ht="5.45" customHeight="1">
      <c r="B12" s="4"/>
      <c r="C12" s="4"/>
      <c r="D12" s="4"/>
      <c r="E12" s="4"/>
      <c r="F12" s="4"/>
      <c r="G12" s="4"/>
      <c r="H12" s="4"/>
      <c r="I12" s="4"/>
      <c r="J12" s="4"/>
      <c r="L12" s="4"/>
      <c r="M12" s="4"/>
      <c r="N12" s="4"/>
      <c r="O12" s="4"/>
      <c r="P12" s="4"/>
      <c r="Q12" s="4"/>
    </row>
    <row r="13" spans="2:17" ht="12.75">
      <c r="B13" s="130" t="s">
        <v>192</v>
      </c>
      <c r="C13" s="130" t="s">
        <v>222</v>
      </c>
      <c r="D13" s="130" t="s">
        <v>223</v>
      </c>
      <c r="E13" s="130" t="s">
        <v>224</v>
      </c>
      <c r="F13" s="130" t="s">
        <v>225</v>
      </c>
      <c r="G13" s="130" t="s">
        <v>265</v>
      </c>
      <c r="H13" s="130" t="s">
        <v>266</v>
      </c>
      <c r="I13" s="130" t="s">
        <v>267</v>
      </c>
      <c r="J13" s="130" t="s">
        <v>268</v>
      </c>
      <c r="L13" s="131"/>
      <c r="M13" s="130" t="s">
        <v>199</v>
      </c>
      <c r="N13" s="130" t="s">
        <v>200</v>
      </c>
      <c r="O13" s="130" t="s">
        <v>201</v>
      </c>
      <c r="P13" s="130" t="s">
        <v>202</v>
      </c>
      <c r="Q13" s="4"/>
    </row>
    <row r="14" spans="2:17" ht="12.75">
      <c r="B14" s="132" t="s">
        <v>182</v>
      </c>
      <c r="C14" s="133">
        <v>166.7</v>
      </c>
      <c r="D14" s="133">
        <v>159.8</v>
      </c>
      <c r="E14" s="133">
        <v>52.9</v>
      </c>
      <c r="F14" s="133">
        <v>42.1</v>
      </c>
      <c r="G14" s="133">
        <v>46.5</v>
      </c>
      <c r="H14" s="133">
        <v>19.6</v>
      </c>
      <c r="I14" s="133">
        <v>12.6</v>
      </c>
      <c r="J14" s="133">
        <v>13.3</v>
      </c>
      <c r="L14" s="132" t="s">
        <v>194</v>
      </c>
      <c r="M14" s="133">
        <v>46.5</v>
      </c>
      <c r="N14" s="133">
        <v>19.6</v>
      </c>
      <c r="O14" s="133">
        <v>12.6</v>
      </c>
      <c r="P14" s="133">
        <v>13.3</v>
      </c>
      <c r="Q14" s="4"/>
    </row>
    <row r="15" spans="2:17" ht="12.75">
      <c r="B15" s="124" t="s">
        <v>0</v>
      </c>
      <c r="C15" s="126">
        <v>151.8</v>
      </c>
      <c r="D15" s="126">
        <v>114</v>
      </c>
      <c r="E15" s="126">
        <v>39.9</v>
      </c>
      <c r="F15" s="126">
        <v>31.5</v>
      </c>
      <c r="G15" s="126">
        <v>25.4</v>
      </c>
      <c r="H15" s="126">
        <v>3.4</v>
      </c>
      <c r="I15" s="126">
        <v>2.3</v>
      </c>
      <c r="J15" s="126">
        <v>0.2</v>
      </c>
      <c r="L15" s="5"/>
      <c r="M15" s="126"/>
      <c r="N15" s="126"/>
      <c r="O15" s="126"/>
      <c r="P15" s="126"/>
      <c r="Q15" s="4"/>
    </row>
    <row r="16" spans="2:17" ht="12.75">
      <c r="B16" s="125" t="s">
        <v>1</v>
      </c>
      <c r="C16" s="127">
        <v>72.6</v>
      </c>
      <c r="D16" s="127">
        <v>141</v>
      </c>
      <c r="E16" s="127">
        <v>56.1</v>
      </c>
      <c r="F16" s="127">
        <v>119.1</v>
      </c>
      <c r="G16" s="127">
        <v>56.4</v>
      </c>
      <c r="H16" s="127">
        <v>7.9</v>
      </c>
      <c r="I16" s="127">
        <v>2.4</v>
      </c>
      <c r="J16" s="127">
        <v>-5.7</v>
      </c>
      <c r="L16" s="125" t="s">
        <v>0</v>
      </c>
      <c r="M16" s="127">
        <v>25.4</v>
      </c>
      <c r="N16" s="127">
        <v>3.4</v>
      </c>
      <c r="O16" s="127">
        <v>2.3</v>
      </c>
      <c r="P16" s="127">
        <v>0.2</v>
      </c>
      <c r="Q16" s="4"/>
    </row>
    <row r="17" spans="2:17" ht="12.75">
      <c r="B17" s="125" t="s">
        <v>175</v>
      </c>
      <c r="C17" s="127">
        <v>209</v>
      </c>
      <c r="D17" s="127">
        <v>212.3</v>
      </c>
      <c r="E17" s="127">
        <v>90.3</v>
      </c>
      <c r="F17" s="127">
        <v>64.7</v>
      </c>
      <c r="G17" s="127">
        <v>57.9</v>
      </c>
      <c r="H17" s="127">
        <v>27.5</v>
      </c>
      <c r="I17" s="127">
        <v>16.6</v>
      </c>
      <c r="J17" s="127">
        <v>19.4</v>
      </c>
      <c r="L17" s="125" t="s">
        <v>1</v>
      </c>
      <c r="M17" s="127">
        <v>56.4</v>
      </c>
      <c r="N17" s="127">
        <v>7.9</v>
      </c>
      <c r="O17" s="127">
        <v>2.4</v>
      </c>
      <c r="P17" s="127">
        <v>-5.7</v>
      </c>
      <c r="Q17" s="4"/>
    </row>
    <row r="18" spans="2:17" ht="12.75">
      <c r="B18" s="125" t="s">
        <v>2</v>
      </c>
      <c r="C18" s="127">
        <v>152.7</v>
      </c>
      <c r="D18" s="127">
        <v>134.9</v>
      </c>
      <c r="E18" s="127">
        <v>54.7</v>
      </c>
      <c r="F18" s="127">
        <v>18.3</v>
      </c>
      <c r="G18" s="127">
        <v>49.2</v>
      </c>
      <c r="H18" s="127">
        <v>21.6</v>
      </c>
      <c r="I18" s="127">
        <v>21.6</v>
      </c>
      <c r="J18" s="127">
        <v>3.8</v>
      </c>
      <c r="L18" s="125" t="s">
        <v>175</v>
      </c>
      <c r="M18" s="127">
        <v>57.9</v>
      </c>
      <c r="N18" s="127">
        <v>27.5</v>
      </c>
      <c r="O18" s="127">
        <v>16.6</v>
      </c>
      <c r="P18" s="127">
        <v>19.4</v>
      </c>
      <c r="Q18" s="4"/>
    </row>
    <row r="19" spans="2:17" ht="12.75">
      <c r="B19" s="125" t="s">
        <v>104</v>
      </c>
      <c r="C19" s="127">
        <v>129.9</v>
      </c>
      <c r="D19" s="127">
        <v>172.3</v>
      </c>
      <c r="E19" s="127">
        <v>49.8</v>
      </c>
      <c r="F19" s="127">
        <v>32.8</v>
      </c>
      <c r="G19" s="127">
        <v>31.3</v>
      </c>
      <c r="H19" s="127">
        <v>5.5</v>
      </c>
      <c r="I19" s="127">
        <v>1.7</v>
      </c>
      <c r="J19" s="127">
        <v>3.9</v>
      </c>
      <c r="L19" s="125" t="s">
        <v>2</v>
      </c>
      <c r="M19" s="127">
        <v>49.2</v>
      </c>
      <c r="N19" s="127">
        <v>21.6</v>
      </c>
      <c r="O19" s="127">
        <v>21.6</v>
      </c>
      <c r="P19" s="127">
        <v>3.8</v>
      </c>
      <c r="Q19" s="4"/>
    </row>
    <row r="20" spans="2:17" ht="12.75">
      <c r="B20" s="125" t="s">
        <v>3</v>
      </c>
      <c r="C20" s="127">
        <v>115.9</v>
      </c>
      <c r="D20" s="127">
        <v>161.7</v>
      </c>
      <c r="E20" s="127">
        <v>65.9</v>
      </c>
      <c r="F20" s="127">
        <v>33.9</v>
      </c>
      <c r="G20" s="127">
        <v>44.4</v>
      </c>
      <c r="H20" s="127">
        <v>42.6</v>
      </c>
      <c r="I20" s="127">
        <v>42</v>
      </c>
      <c r="J20" s="127">
        <v>49.5</v>
      </c>
      <c r="L20" s="125" t="s">
        <v>104</v>
      </c>
      <c r="M20" s="127">
        <v>31.3</v>
      </c>
      <c r="N20" s="127">
        <v>5.5</v>
      </c>
      <c r="O20" s="127">
        <v>1.7</v>
      </c>
      <c r="P20" s="127">
        <v>3.9</v>
      </c>
      <c r="Q20" s="4"/>
    </row>
    <row r="21" spans="2:17" ht="12.75">
      <c r="B21" s="125" t="s">
        <v>4</v>
      </c>
      <c r="C21" s="127" t="s">
        <v>29</v>
      </c>
      <c r="D21" s="127" t="s">
        <v>29</v>
      </c>
      <c r="E21" s="127" t="s">
        <v>29</v>
      </c>
      <c r="F21" s="127" t="s">
        <v>29</v>
      </c>
      <c r="G21" s="127" t="s">
        <v>29</v>
      </c>
      <c r="H21" s="127" t="s">
        <v>29</v>
      </c>
      <c r="I21" s="127" t="s">
        <v>29</v>
      </c>
      <c r="J21" s="127" t="s">
        <v>29</v>
      </c>
      <c r="L21" s="125" t="s">
        <v>3</v>
      </c>
      <c r="M21" s="127">
        <v>44.4</v>
      </c>
      <c r="N21" s="127">
        <v>42.6</v>
      </c>
      <c r="O21" s="127">
        <v>42</v>
      </c>
      <c r="P21" s="127">
        <v>49.5</v>
      </c>
      <c r="Q21" s="4"/>
    </row>
    <row r="22" spans="2:17" ht="12.75">
      <c r="B22" s="125" t="s">
        <v>5</v>
      </c>
      <c r="C22" s="127">
        <v>166.9</v>
      </c>
      <c r="D22" s="127">
        <v>247.2</v>
      </c>
      <c r="E22" s="127">
        <v>45.2</v>
      </c>
      <c r="F22" s="127">
        <v>53.9</v>
      </c>
      <c r="G22" s="127">
        <v>53.9</v>
      </c>
      <c r="H22" s="127">
        <v>23.1</v>
      </c>
      <c r="I22" s="127">
        <v>9</v>
      </c>
      <c r="J22" s="127">
        <v>9.6</v>
      </c>
      <c r="L22" s="125" t="s">
        <v>5</v>
      </c>
      <c r="M22" s="127">
        <v>53.9</v>
      </c>
      <c r="N22" s="127">
        <v>23.1</v>
      </c>
      <c r="O22" s="127">
        <v>9</v>
      </c>
      <c r="P22" s="127">
        <v>9.6</v>
      </c>
      <c r="Q22" s="4"/>
    </row>
    <row r="23" spans="2:17" ht="12.75">
      <c r="B23" s="125" t="s">
        <v>6</v>
      </c>
      <c r="C23" s="127">
        <v>284.3</v>
      </c>
      <c r="D23" s="127">
        <v>197.7</v>
      </c>
      <c r="E23" s="127">
        <v>59.1</v>
      </c>
      <c r="F23" s="127">
        <v>43.7</v>
      </c>
      <c r="G23" s="127">
        <v>52.4</v>
      </c>
      <c r="H23" s="127">
        <v>23.3</v>
      </c>
      <c r="I23" s="127">
        <v>14.6</v>
      </c>
      <c r="J23" s="127">
        <v>13.7</v>
      </c>
      <c r="L23" s="125" t="s">
        <v>6</v>
      </c>
      <c r="M23" s="127">
        <v>52.4</v>
      </c>
      <c r="N23" s="127">
        <v>23.3</v>
      </c>
      <c r="O23" s="127">
        <v>14.6</v>
      </c>
      <c r="P23" s="127">
        <v>13.7</v>
      </c>
      <c r="Q23" s="4"/>
    </row>
    <row r="24" spans="2:17" ht="12.75">
      <c r="B24" s="125" t="s">
        <v>7</v>
      </c>
      <c r="C24" s="127">
        <v>125.1</v>
      </c>
      <c r="D24" s="127">
        <v>125.2</v>
      </c>
      <c r="E24" s="127">
        <v>51</v>
      </c>
      <c r="F24" s="127">
        <v>32.4</v>
      </c>
      <c r="G24" s="127">
        <v>36.7</v>
      </c>
      <c r="H24" s="127">
        <v>16.5</v>
      </c>
      <c r="I24" s="127">
        <v>9.1</v>
      </c>
      <c r="J24" s="127">
        <v>6.2</v>
      </c>
      <c r="L24" s="125" t="s">
        <v>7</v>
      </c>
      <c r="M24" s="127">
        <v>36.7</v>
      </c>
      <c r="N24" s="127">
        <v>16.5</v>
      </c>
      <c r="O24" s="127">
        <v>9.1</v>
      </c>
      <c r="P24" s="127">
        <v>6.2</v>
      </c>
      <c r="Q24" s="4"/>
    </row>
    <row r="25" spans="2:17" ht="12.75">
      <c r="B25" s="125" t="s">
        <v>8</v>
      </c>
      <c r="C25" s="127" t="s">
        <v>29</v>
      </c>
      <c r="D25" s="127" t="s">
        <v>29</v>
      </c>
      <c r="E25" s="127" t="s">
        <v>29</v>
      </c>
      <c r="F25" s="127" t="s">
        <v>29</v>
      </c>
      <c r="G25" s="127" t="s">
        <v>29</v>
      </c>
      <c r="H25" s="127" t="s">
        <v>29</v>
      </c>
      <c r="I25" s="127" t="s">
        <v>29</v>
      </c>
      <c r="J25" s="127" t="s">
        <v>29</v>
      </c>
      <c r="L25" s="125" t="s">
        <v>9</v>
      </c>
      <c r="M25" s="127">
        <v>60.7</v>
      </c>
      <c r="N25" s="127">
        <v>21.2</v>
      </c>
      <c r="O25" s="127">
        <v>8.7</v>
      </c>
      <c r="P25" s="127">
        <v>8.5</v>
      </c>
      <c r="Q25" s="4"/>
    </row>
    <row r="26" spans="2:17" ht="12.75">
      <c r="B26" s="125" t="s">
        <v>9</v>
      </c>
      <c r="C26" s="127">
        <v>210.2</v>
      </c>
      <c r="D26" s="127">
        <v>172.5</v>
      </c>
      <c r="E26" s="127">
        <v>39.8</v>
      </c>
      <c r="F26" s="127">
        <v>50.8</v>
      </c>
      <c r="G26" s="127">
        <v>60.7</v>
      </c>
      <c r="H26" s="127">
        <v>21.2</v>
      </c>
      <c r="I26" s="127">
        <v>8.7</v>
      </c>
      <c r="J26" s="127">
        <v>8.5</v>
      </c>
      <c r="L26" s="125" t="s">
        <v>11</v>
      </c>
      <c r="M26" s="127">
        <v>63</v>
      </c>
      <c r="N26" s="127">
        <v>35.6</v>
      </c>
      <c r="O26" s="127">
        <v>17.5</v>
      </c>
      <c r="P26" s="127">
        <v>16.7</v>
      </c>
      <c r="Q26" s="4"/>
    </row>
    <row r="27" spans="2:17" ht="12.75">
      <c r="B27" s="125" t="s">
        <v>10</v>
      </c>
      <c r="C27" s="127" t="s">
        <v>29</v>
      </c>
      <c r="D27" s="127" t="s">
        <v>29</v>
      </c>
      <c r="E27" s="127" t="s">
        <v>29</v>
      </c>
      <c r="F27" s="127" t="s">
        <v>29</v>
      </c>
      <c r="G27" s="127" t="s">
        <v>29</v>
      </c>
      <c r="H27" s="127" t="s">
        <v>29</v>
      </c>
      <c r="I27" s="127" t="s">
        <v>29</v>
      </c>
      <c r="J27" s="127" t="s">
        <v>29</v>
      </c>
      <c r="L27" s="125" t="s">
        <v>12</v>
      </c>
      <c r="M27" s="127">
        <v>30.7</v>
      </c>
      <c r="N27" s="127">
        <v>46.9</v>
      </c>
      <c r="O27" s="127">
        <v>46.3</v>
      </c>
      <c r="P27" s="127">
        <v>51.9</v>
      </c>
      <c r="Q27" s="4"/>
    </row>
    <row r="28" spans="2:17" ht="12.75">
      <c r="B28" s="125" t="s">
        <v>11</v>
      </c>
      <c r="C28" s="127">
        <v>185.9</v>
      </c>
      <c r="D28" s="127">
        <v>178</v>
      </c>
      <c r="E28" s="127">
        <v>87.4</v>
      </c>
      <c r="F28" s="127">
        <v>97.6</v>
      </c>
      <c r="G28" s="127">
        <v>63</v>
      </c>
      <c r="H28" s="127">
        <v>35.6</v>
      </c>
      <c r="I28" s="127">
        <v>17.5</v>
      </c>
      <c r="J28" s="127">
        <v>16.7</v>
      </c>
      <c r="L28" s="125" t="s">
        <v>13</v>
      </c>
      <c r="M28" s="127">
        <v>-10.2</v>
      </c>
      <c r="N28" s="127">
        <v>-15.4</v>
      </c>
      <c r="O28" s="127">
        <v>-22.5</v>
      </c>
      <c r="P28" s="127">
        <v>-10.1</v>
      </c>
      <c r="Q28" s="4"/>
    </row>
    <row r="29" spans="2:17" ht="12.75">
      <c r="B29" s="125" t="s">
        <v>12</v>
      </c>
      <c r="C29" s="127">
        <v>183.1</v>
      </c>
      <c r="D29" s="127">
        <v>149.4</v>
      </c>
      <c r="E29" s="127">
        <v>68.4</v>
      </c>
      <c r="F29" s="127">
        <v>65.2</v>
      </c>
      <c r="G29" s="127">
        <v>30.7</v>
      </c>
      <c r="H29" s="127">
        <v>46.9</v>
      </c>
      <c r="I29" s="127">
        <v>46.3</v>
      </c>
      <c r="J29" s="127">
        <v>51.9</v>
      </c>
      <c r="L29" s="125" t="s">
        <v>14</v>
      </c>
      <c r="M29" s="127">
        <v>85.2</v>
      </c>
      <c r="N29" s="127">
        <v>24.2</v>
      </c>
      <c r="O29" s="127">
        <v>3.1</v>
      </c>
      <c r="P29" s="127">
        <v>-4.7</v>
      </c>
      <c r="Q29" s="4"/>
    </row>
    <row r="30" spans="2:17" ht="12.75">
      <c r="B30" s="125" t="s">
        <v>13</v>
      </c>
      <c r="C30" s="127">
        <v>46.8</v>
      </c>
      <c r="D30" s="127">
        <v>40</v>
      </c>
      <c r="E30" s="127">
        <v>22.3</v>
      </c>
      <c r="F30" s="127">
        <v>3.9</v>
      </c>
      <c r="G30" s="127">
        <v>-10.2</v>
      </c>
      <c r="H30" s="127">
        <v>-15.4</v>
      </c>
      <c r="I30" s="127">
        <v>-22.5</v>
      </c>
      <c r="J30" s="127">
        <v>-10.1</v>
      </c>
      <c r="L30" s="125" t="s">
        <v>15</v>
      </c>
      <c r="M30" s="127">
        <v>29.7</v>
      </c>
      <c r="N30" s="127">
        <v>14.3</v>
      </c>
      <c r="O30" s="127">
        <v>12.9</v>
      </c>
      <c r="P30" s="127">
        <v>6.7</v>
      </c>
      <c r="Q30" s="4"/>
    </row>
    <row r="31" spans="2:17" ht="12.75">
      <c r="B31" s="125" t="s">
        <v>14</v>
      </c>
      <c r="C31" s="127">
        <v>292.4</v>
      </c>
      <c r="D31" s="127">
        <v>263.8</v>
      </c>
      <c r="E31" s="127">
        <v>101.2</v>
      </c>
      <c r="F31" s="127">
        <v>94.9</v>
      </c>
      <c r="G31" s="127">
        <v>85.2</v>
      </c>
      <c r="H31" s="127">
        <v>24.2</v>
      </c>
      <c r="I31" s="127">
        <v>3.1</v>
      </c>
      <c r="J31" s="127">
        <v>-4.7</v>
      </c>
      <c r="L31" s="125" t="s">
        <v>16</v>
      </c>
      <c r="M31" s="127">
        <v>41.7</v>
      </c>
      <c r="N31" s="127">
        <v>19.7</v>
      </c>
      <c r="O31" s="127">
        <v>10</v>
      </c>
      <c r="P31" s="127">
        <v>9.2</v>
      </c>
      <c r="Q31" s="4"/>
    </row>
    <row r="32" spans="2:17" ht="12.75">
      <c r="B32" s="125" t="s">
        <v>15</v>
      </c>
      <c r="C32" s="127">
        <v>57.4</v>
      </c>
      <c r="D32" s="127">
        <v>64.8</v>
      </c>
      <c r="E32" s="127">
        <v>11.4</v>
      </c>
      <c r="F32" s="127">
        <v>46.8</v>
      </c>
      <c r="G32" s="127">
        <v>29.7</v>
      </c>
      <c r="H32" s="127">
        <v>14.3</v>
      </c>
      <c r="I32" s="127">
        <v>12.9</v>
      </c>
      <c r="J32" s="127">
        <v>6.7</v>
      </c>
      <c r="L32" s="125" t="s">
        <v>17</v>
      </c>
      <c r="M32" s="127">
        <v>39.3</v>
      </c>
      <c r="N32" s="127">
        <v>24</v>
      </c>
      <c r="O32" s="127">
        <v>11.2</v>
      </c>
      <c r="P32" s="127">
        <v>9.5</v>
      </c>
      <c r="Q32" s="4"/>
    </row>
    <row r="33" spans="2:17" ht="12.75">
      <c r="B33" s="125" t="s">
        <v>16</v>
      </c>
      <c r="C33" s="127">
        <v>129.6</v>
      </c>
      <c r="D33" s="127">
        <v>120.1</v>
      </c>
      <c r="E33" s="127">
        <v>49.6</v>
      </c>
      <c r="F33" s="127">
        <v>39.6</v>
      </c>
      <c r="G33" s="127">
        <v>41.7</v>
      </c>
      <c r="H33" s="127">
        <v>19.7</v>
      </c>
      <c r="I33" s="127">
        <v>10</v>
      </c>
      <c r="J33" s="127">
        <v>9.2</v>
      </c>
      <c r="L33" s="125" t="s">
        <v>19</v>
      </c>
      <c r="M33" s="127">
        <v>60.6</v>
      </c>
      <c r="N33" s="127">
        <v>22</v>
      </c>
      <c r="O33" s="127">
        <v>10.9</v>
      </c>
      <c r="P33" s="127">
        <v>4</v>
      </c>
      <c r="Q33" s="4"/>
    </row>
    <row r="34" spans="2:17" ht="12.75">
      <c r="B34" s="125" t="s">
        <v>17</v>
      </c>
      <c r="C34" s="127">
        <v>387.2</v>
      </c>
      <c r="D34" s="127">
        <v>105.5</v>
      </c>
      <c r="E34" s="127">
        <v>14.9</v>
      </c>
      <c r="F34" s="127">
        <v>48.1</v>
      </c>
      <c r="G34" s="127">
        <v>39.3</v>
      </c>
      <c r="H34" s="127">
        <v>24</v>
      </c>
      <c r="I34" s="127">
        <v>11.2</v>
      </c>
      <c r="J34" s="127">
        <v>9.5</v>
      </c>
      <c r="L34" s="125" t="s">
        <v>20</v>
      </c>
      <c r="M34" s="127">
        <v>45.1</v>
      </c>
      <c r="N34" s="127">
        <v>17.9</v>
      </c>
      <c r="O34" s="127">
        <v>14</v>
      </c>
      <c r="P34" s="127">
        <v>13.4</v>
      </c>
      <c r="Q34" s="4"/>
    </row>
    <row r="35" spans="2:17" ht="12.75">
      <c r="B35" s="125" t="s">
        <v>18</v>
      </c>
      <c r="C35" s="127" t="s">
        <v>29</v>
      </c>
      <c r="D35" s="127" t="s">
        <v>29</v>
      </c>
      <c r="E35" s="127" t="s">
        <v>29</v>
      </c>
      <c r="F35" s="127" t="s">
        <v>29</v>
      </c>
      <c r="G35" s="127" t="s">
        <v>29</v>
      </c>
      <c r="H35" s="127" t="s">
        <v>29</v>
      </c>
      <c r="I35" s="127" t="s">
        <v>29</v>
      </c>
      <c r="J35" s="127" t="s">
        <v>29</v>
      </c>
      <c r="L35" s="125" t="s">
        <v>21</v>
      </c>
      <c r="M35" s="127">
        <v>42.5</v>
      </c>
      <c r="N35" s="127">
        <v>24.5</v>
      </c>
      <c r="O35" s="127">
        <v>20.6</v>
      </c>
      <c r="P35" s="127">
        <v>25.4</v>
      </c>
      <c r="Q35" s="4"/>
    </row>
    <row r="36" spans="2:17" ht="12.75">
      <c r="B36" s="125" t="s">
        <v>19</v>
      </c>
      <c r="C36" s="127">
        <v>270.7</v>
      </c>
      <c r="D36" s="127">
        <v>240.1</v>
      </c>
      <c r="E36" s="127">
        <v>99.6</v>
      </c>
      <c r="F36" s="127">
        <v>57.3</v>
      </c>
      <c r="G36" s="127">
        <v>60.6</v>
      </c>
      <c r="H36" s="127">
        <v>22</v>
      </c>
      <c r="I36" s="127">
        <v>10.9</v>
      </c>
      <c r="J36" s="127">
        <v>4</v>
      </c>
      <c r="L36" s="125" t="s">
        <v>22</v>
      </c>
      <c r="M36" s="127">
        <v>84</v>
      </c>
      <c r="N36" s="127">
        <v>32.3</v>
      </c>
      <c r="O36" s="127">
        <v>8.4</v>
      </c>
      <c r="P36" s="127">
        <v>15.9</v>
      </c>
      <c r="Q36" s="4"/>
    </row>
    <row r="37" spans="2:17" ht="12.75">
      <c r="B37" s="125" t="s">
        <v>20</v>
      </c>
      <c r="C37" s="127">
        <v>64.5</v>
      </c>
      <c r="D37" s="127">
        <v>93.7</v>
      </c>
      <c r="E37" s="127">
        <v>43.5</v>
      </c>
      <c r="F37" s="127">
        <v>57.7</v>
      </c>
      <c r="G37" s="127">
        <v>45.1</v>
      </c>
      <c r="H37" s="127">
        <v>17.9</v>
      </c>
      <c r="I37" s="127">
        <v>14</v>
      </c>
      <c r="J37" s="127">
        <v>13.4</v>
      </c>
      <c r="L37" s="125" t="s">
        <v>24</v>
      </c>
      <c r="M37" s="127">
        <v>31.1</v>
      </c>
      <c r="N37" s="127">
        <v>0.9</v>
      </c>
      <c r="O37" s="127">
        <v>3</v>
      </c>
      <c r="P37" s="127">
        <v>-5.2</v>
      </c>
      <c r="Q37" s="4"/>
    </row>
    <row r="38" spans="2:17" ht="12.75">
      <c r="B38" s="125" t="s">
        <v>21</v>
      </c>
      <c r="C38" s="127">
        <v>304</v>
      </c>
      <c r="D38" s="127">
        <v>182.4</v>
      </c>
      <c r="E38" s="127">
        <v>34.7</v>
      </c>
      <c r="F38" s="127">
        <v>29.7</v>
      </c>
      <c r="G38" s="127">
        <v>42.5</v>
      </c>
      <c r="H38" s="127">
        <v>24.5</v>
      </c>
      <c r="I38" s="127">
        <v>20.6</v>
      </c>
      <c r="J38" s="127">
        <v>25.4</v>
      </c>
      <c r="L38" s="4"/>
      <c r="M38" s="4"/>
      <c r="N38" s="4"/>
      <c r="O38" s="4"/>
      <c r="P38" s="4"/>
      <c r="Q38" s="4"/>
    </row>
    <row r="39" spans="2:17" ht="12.75">
      <c r="B39" s="125" t="s">
        <v>22</v>
      </c>
      <c r="C39" s="127">
        <v>257.1</v>
      </c>
      <c r="D39" s="127">
        <v>226</v>
      </c>
      <c r="E39" s="127">
        <v>106.6</v>
      </c>
      <c r="F39" s="127">
        <v>114.5</v>
      </c>
      <c r="G39" s="127">
        <v>84</v>
      </c>
      <c r="H39" s="127">
        <v>32.3</v>
      </c>
      <c r="I39" s="127">
        <v>8.4</v>
      </c>
      <c r="J39" s="127">
        <v>15.9</v>
      </c>
      <c r="L39" s="121" t="s">
        <v>404</v>
      </c>
      <c r="M39" s="4"/>
      <c r="N39" s="4"/>
      <c r="O39" s="4"/>
      <c r="P39" s="4"/>
      <c r="Q39" s="4"/>
    </row>
    <row r="40" spans="2:17" ht="15.6" customHeight="1">
      <c r="B40" s="125" t="s">
        <v>23</v>
      </c>
      <c r="C40" s="127" t="s">
        <v>29</v>
      </c>
      <c r="D40" s="127" t="s">
        <v>29</v>
      </c>
      <c r="E40" s="127" t="s">
        <v>29</v>
      </c>
      <c r="F40" s="127" t="s">
        <v>29</v>
      </c>
      <c r="G40" s="127" t="s">
        <v>29</v>
      </c>
      <c r="H40" s="127" t="s">
        <v>29</v>
      </c>
      <c r="I40" s="127" t="s">
        <v>29</v>
      </c>
      <c r="J40" s="127" t="s">
        <v>29</v>
      </c>
      <c r="L40" s="121" t="s">
        <v>198</v>
      </c>
      <c r="M40" s="4"/>
      <c r="N40" s="4"/>
      <c r="O40" s="4"/>
      <c r="P40" s="4"/>
      <c r="Q40" s="4"/>
    </row>
    <row r="41" spans="2:17" ht="15.95" customHeight="1">
      <c r="B41" s="125" t="s">
        <v>24</v>
      </c>
      <c r="C41" s="127">
        <v>166.1</v>
      </c>
      <c r="D41" s="127">
        <v>171.7</v>
      </c>
      <c r="E41" s="127">
        <v>69.1</v>
      </c>
      <c r="F41" s="127">
        <v>42.3</v>
      </c>
      <c r="G41" s="127">
        <v>31.1</v>
      </c>
      <c r="H41" s="127">
        <v>0.9</v>
      </c>
      <c r="I41" s="127">
        <v>3</v>
      </c>
      <c r="J41" s="127">
        <v>-5.2</v>
      </c>
      <c r="L41" s="87" t="s">
        <v>405</v>
      </c>
      <c r="M41" s="4"/>
      <c r="N41" s="4"/>
      <c r="O41" s="4"/>
      <c r="P41" s="4"/>
      <c r="Q41" s="4"/>
    </row>
    <row r="42" spans="2:17" ht="12.75">
      <c r="B42" s="125" t="s">
        <v>26</v>
      </c>
      <c r="C42" s="127" t="s">
        <v>29</v>
      </c>
      <c r="D42" s="127" t="s">
        <v>29</v>
      </c>
      <c r="E42" s="127" t="s">
        <v>29</v>
      </c>
      <c r="F42" s="127" t="s">
        <v>29</v>
      </c>
      <c r="G42" s="127" t="s">
        <v>29</v>
      </c>
      <c r="H42" s="127" t="s">
        <v>29</v>
      </c>
      <c r="I42" s="127" t="s">
        <v>29</v>
      </c>
      <c r="J42" s="127" t="s">
        <v>29</v>
      </c>
      <c r="L42" s="4"/>
      <c r="M42" s="4"/>
      <c r="N42" s="4"/>
      <c r="O42" s="4"/>
      <c r="P42" s="4"/>
      <c r="Q42" s="4"/>
    </row>
    <row r="43" spans="2:17" ht="12.75">
      <c r="B43" s="125" t="s">
        <v>25</v>
      </c>
      <c r="C43" s="127" t="s">
        <v>29</v>
      </c>
      <c r="D43" s="127" t="s">
        <v>29</v>
      </c>
      <c r="E43" s="127" t="s">
        <v>29</v>
      </c>
      <c r="F43" s="127" t="s">
        <v>29</v>
      </c>
      <c r="G43" s="127" t="s">
        <v>29</v>
      </c>
      <c r="H43" s="127" t="s">
        <v>29</v>
      </c>
      <c r="I43" s="127" t="s">
        <v>29</v>
      </c>
      <c r="J43" s="127" t="s">
        <v>29</v>
      </c>
      <c r="L43" s="4"/>
      <c r="M43" s="4"/>
      <c r="N43" s="4"/>
      <c r="O43" s="4"/>
      <c r="P43" s="4"/>
      <c r="Q43" s="4"/>
    </row>
    <row r="44" spans="2:17" ht="12.75">
      <c r="B44" s="125" t="s">
        <v>28</v>
      </c>
      <c r="C44" s="127" t="s">
        <v>29</v>
      </c>
      <c r="D44" s="127" t="s">
        <v>29</v>
      </c>
      <c r="E44" s="127" t="s">
        <v>29</v>
      </c>
      <c r="F44" s="127" t="s">
        <v>29</v>
      </c>
      <c r="G44" s="127" t="s">
        <v>29</v>
      </c>
      <c r="H44" s="127" t="s">
        <v>29</v>
      </c>
      <c r="I44" s="127" t="s">
        <v>29</v>
      </c>
      <c r="J44" s="127" t="s">
        <v>29</v>
      </c>
      <c r="L44" s="4"/>
      <c r="M44" s="4"/>
      <c r="N44" s="4"/>
      <c r="O44" s="4"/>
      <c r="P44" s="4"/>
      <c r="Q44" s="4"/>
    </row>
    <row r="45" spans="2:17" ht="12.75">
      <c r="B45" s="125" t="s">
        <v>196</v>
      </c>
      <c r="C45" s="127" t="s">
        <v>29</v>
      </c>
      <c r="D45" s="127" t="s">
        <v>29</v>
      </c>
      <c r="E45" s="127" t="s">
        <v>29</v>
      </c>
      <c r="F45" s="127" t="s">
        <v>29</v>
      </c>
      <c r="G45" s="127" t="s">
        <v>29</v>
      </c>
      <c r="H45" s="127" t="s">
        <v>29</v>
      </c>
      <c r="I45" s="127" t="s">
        <v>29</v>
      </c>
      <c r="J45" s="127" t="s">
        <v>29</v>
      </c>
      <c r="L45" s="4"/>
      <c r="M45" s="4"/>
      <c r="N45" s="4"/>
      <c r="O45" s="4"/>
      <c r="P45" s="4"/>
      <c r="Q45" s="4"/>
    </row>
    <row r="46" spans="2:10" ht="12.75">
      <c r="B46" s="125" t="s">
        <v>176</v>
      </c>
      <c r="C46" s="127" t="s">
        <v>29</v>
      </c>
      <c r="D46" s="127" t="s">
        <v>29</v>
      </c>
      <c r="E46" s="127" t="s">
        <v>29</v>
      </c>
      <c r="F46" s="127" t="s">
        <v>29</v>
      </c>
      <c r="G46" s="127" t="s">
        <v>29</v>
      </c>
      <c r="H46" s="127" t="s">
        <v>29</v>
      </c>
      <c r="I46" s="127" t="s">
        <v>29</v>
      </c>
      <c r="J46" s="127" t="s">
        <v>29</v>
      </c>
    </row>
    <row r="47" spans="2:10" ht="12.75">
      <c r="B47" s="125" t="s">
        <v>197</v>
      </c>
      <c r="C47" s="127" t="s">
        <v>29</v>
      </c>
      <c r="D47" s="127" t="s">
        <v>29</v>
      </c>
      <c r="E47" s="127" t="s">
        <v>29</v>
      </c>
      <c r="F47" s="127" t="s">
        <v>29</v>
      </c>
      <c r="G47" s="127" t="s">
        <v>29</v>
      </c>
      <c r="H47" s="127" t="s">
        <v>29</v>
      </c>
      <c r="I47" s="127" t="s">
        <v>29</v>
      </c>
      <c r="J47" s="127" t="s">
        <v>29</v>
      </c>
    </row>
    <row r="48" spans="2:10" ht="14.25">
      <c r="B48" s="125" t="s">
        <v>179</v>
      </c>
      <c r="C48" s="127" t="s">
        <v>29</v>
      </c>
      <c r="D48" s="127" t="s">
        <v>29</v>
      </c>
      <c r="E48" s="127" t="s">
        <v>29</v>
      </c>
      <c r="F48" s="127" t="s">
        <v>29</v>
      </c>
      <c r="G48" s="127" t="s">
        <v>29</v>
      </c>
      <c r="H48" s="127" t="s">
        <v>29</v>
      </c>
      <c r="I48" s="127" t="s">
        <v>29</v>
      </c>
      <c r="J48" s="127" t="s">
        <v>29</v>
      </c>
    </row>
    <row r="49" spans="2:10" ht="14.25">
      <c r="B49" s="125" t="s">
        <v>227</v>
      </c>
      <c r="C49" s="127" t="s">
        <v>29</v>
      </c>
      <c r="D49" s="127" t="s">
        <v>29</v>
      </c>
      <c r="E49" s="127" t="s">
        <v>29</v>
      </c>
      <c r="F49" s="127" t="s">
        <v>29</v>
      </c>
      <c r="G49" s="127" t="s">
        <v>29</v>
      </c>
      <c r="H49" s="127" t="s">
        <v>29</v>
      </c>
      <c r="I49" s="127" t="s">
        <v>29</v>
      </c>
      <c r="J49" s="127" t="s">
        <v>29</v>
      </c>
    </row>
    <row r="50" spans="2:10" ht="14.25">
      <c r="B50" s="4"/>
      <c r="C50" s="4"/>
      <c r="D50" s="4"/>
      <c r="E50" s="4"/>
      <c r="F50" s="4"/>
      <c r="G50" s="4"/>
      <c r="H50" s="4"/>
      <c r="I50" s="4"/>
      <c r="J50" s="4"/>
    </row>
    <row r="51" spans="2:10" ht="14.25">
      <c r="B51" s="1" t="s">
        <v>228</v>
      </c>
      <c r="C51" s="4"/>
      <c r="D51" s="4"/>
      <c r="E51" s="4"/>
      <c r="F51" s="4"/>
      <c r="G51" s="4"/>
      <c r="H51" s="4"/>
      <c r="I51" s="4"/>
      <c r="J51" s="4"/>
    </row>
    <row r="52" spans="2:10" ht="14.25">
      <c r="B52" s="1" t="s">
        <v>29</v>
      </c>
      <c r="C52" s="1" t="s">
        <v>30</v>
      </c>
      <c r="D52" s="4"/>
      <c r="E52" s="4"/>
      <c r="F52" s="4"/>
      <c r="G52" s="4"/>
      <c r="H52" s="4"/>
      <c r="I52" s="4"/>
      <c r="J52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B2:Q53"/>
  <sheetViews>
    <sheetView workbookViewId="0" topLeftCell="A1"/>
  </sheetViews>
  <sheetFormatPr defaultColWidth="9.00390625" defaultRowHeight="14.25"/>
  <cols>
    <col min="1" max="1" width="3.625" style="3" customWidth="1"/>
    <col min="2" max="2" width="32.125" style="3" customWidth="1"/>
    <col min="3" max="11" width="9.00390625" style="3" customWidth="1"/>
    <col min="12" max="12" width="11.00390625" style="3" customWidth="1"/>
    <col min="13" max="16" width="9.00390625" style="3" customWidth="1"/>
    <col min="17" max="17" width="6.125" style="3" customWidth="1"/>
    <col min="18" max="16384" width="9.00390625" style="3" customWidth="1"/>
  </cols>
  <sheetData>
    <row r="1" ht="12.75"/>
    <row r="2" spans="2:17" ht="12.75">
      <c r="B2" s="1" t="s">
        <v>406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2.75">
      <c r="B3" s="4" t="s">
        <v>204</v>
      </c>
      <c r="C3" s="4" t="s">
        <v>270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1" t="s">
        <v>205</v>
      </c>
      <c r="C4" s="2" t="s">
        <v>401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2.75">
      <c r="B5" s="1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2.75">
      <c r="B6" s="1" t="s">
        <v>206</v>
      </c>
      <c r="C6" s="1"/>
      <c r="D6" s="4" t="s">
        <v>213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2.75">
      <c r="B7" s="4" t="s">
        <v>214</v>
      </c>
      <c r="C7" s="4"/>
      <c r="D7" s="4" t="s">
        <v>108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2.75">
      <c r="B8" s="1" t="s">
        <v>215</v>
      </c>
      <c r="C8" s="1"/>
      <c r="D8" s="4" t="s">
        <v>186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2.75">
      <c r="B9" s="1" t="s">
        <v>226</v>
      </c>
      <c r="C9" s="1"/>
      <c r="D9" s="4" t="s">
        <v>106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12.75">
      <c r="B10" s="1" t="s">
        <v>216</v>
      </c>
      <c r="C10" s="1"/>
      <c r="D10" s="4" t="s">
        <v>195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15.75">
      <c r="B11" s="1"/>
      <c r="C11" s="1"/>
      <c r="D11" s="4"/>
      <c r="E11" s="4"/>
      <c r="F11" s="4"/>
      <c r="G11" s="4"/>
      <c r="H11" s="4"/>
      <c r="I11" s="4"/>
      <c r="J11" s="4"/>
      <c r="K11" s="4"/>
      <c r="L11" s="6" t="s">
        <v>408</v>
      </c>
      <c r="M11" s="4"/>
      <c r="N11" s="4"/>
      <c r="O11" s="4"/>
      <c r="P11" s="4"/>
      <c r="Q11" s="4"/>
    </row>
    <row r="12" spans="2:17" ht="5.4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12.75">
      <c r="B13" s="130" t="s">
        <v>192</v>
      </c>
      <c r="C13" s="130" t="s">
        <v>218</v>
      </c>
      <c r="D13" s="130" t="s">
        <v>219</v>
      </c>
      <c r="E13" s="130" t="s">
        <v>220</v>
      </c>
      <c r="F13" s="130" t="s">
        <v>221</v>
      </c>
      <c r="G13" s="130" t="s">
        <v>222</v>
      </c>
      <c r="H13" s="130" t="s">
        <v>223</v>
      </c>
      <c r="I13" s="130" t="s">
        <v>224</v>
      </c>
      <c r="J13" s="130" t="s">
        <v>225</v>
      </c>
      <c r="K13" s="4"/>
      <c r="L13" s="130" t="s">
        <v>192</v>
      </c>
      <c r="M13" s="130" t="s">
        <v>199</v>
      </c>
      <c r="N13" s="130" t="s">
        <v>200</v>
      </c>
      <c r="O13" s="130" t="s">
        <v>201</v>
      </c>
      <c r="P13" s="130" t="s">
        <v>202</v>
      </c>
      <c r="Q13" s="4"/>
    </row>
    <row r="14" spans="2:17" ht="12.75">
      <c r="B14" s="132" t="s">
        <v>182</v>
      </c>
      <c r="C14" s="133">
        <v>-65.6</v>
      </c>
      <c r="D14" s="133">
        <v>88.7</v>
      </c>
      <c r="E14" s="133">
        <v>74.7</v>
      </c>
      <c r="F14" s="133">
        <v>129.9</v>
      </c>
      <c r="G14" s="133">
        <v>166.7</v>
      </c>
      <c r="H14" s="133">
        <v>159.8</v>
      </c>
      <c r="I14" s="133">
        <v>52.9</v>
      </c>
      <c r="J14" s="133">
        <v>42.1</v>
      </c>
      <c r="K14" s="4"/>
      <c r="L14" s="132" t="s">
        <v>194</v>
      </c>
      <c r="M14" s="133">
        <v>166.7</v>
      </c>
      <c r="N14" s="133">
        <v>159.8</v>
      </c>
      <c r="O14" s="133">
        <v>52.9</v>
      </c>
      <c r="P14" s="133">
        <v>42.1</v>
      </c>
      <c r="Q14" s="4"/>
    </row>
    <row r="15" spans="2:17" ht="12.75">
      <c r="B15" s="124" t="s">
        <v>0</v>
      </c>
      <c r="C15" s="126">
        <v>-53.4</v>
      </c>
      <c r="D15" s="126">
        <v>78</v>
      </c>
      <c r="E15" s="126">
        <v>82.9</v>
      </c>
      <c r="F15" s="126">
        <v>148.9</v>
      </c>
      <c r="G15" s="126">
        <v>151.8</v>
      </c>
      <c r="H15" s="126">
        <v>114</v>
      </c>
      <c r="I15" s="126">
        <v>39.9</v>
      </c>
      <c r="J15" s="126">
        <v>31.5</v>
      </c>
      <c r="K15" s="4"/>
      <c r="L15" s="5"/>
      <c r="M15" s="129"/>
      <c r="N15" s="129"/>
      <c r="O15" s="129"/>
      <c r="P15" s="129"/>
      <c r="Q15" s="4"/>
    </row>
    <row r="16" spans="2:17" ht="12.75">
      <c r="B16" s="125" t="s">
        <v>1</v>
      </c>
      <c r="C16" s="127">
        <v>-34.1</v>
      </c>
      <c r="D16" s="127">
        <v>169.4</v>
      </c>
      <c r="E16" s="127">
        <v>94.9</v>
      </c>
      <c r="F16" s="127">
        <v>84</v>
      </c>
      <c r="G16" s="127">
        <v>72.6</v>
      </c>
      <c r="H16" s="127">
        <v>141</v>
      </c>
      <c r="I16" s="127">
        <v>56.1</v>
      </c>
      <c r="J16" s="127">
        <v>119.1</v>
      </c>
      <c r="K16" s="4"/>
      <c r="L16" s="125" t="s">
        <v>0</v>
      </c>
      <c r="M16" s="127">
        <v>151.8</v>
      </c>
      <c r="N16" s="127">
        <v>114</v>
      </c>
      <c r="O16" s="127">
        <v>39.9</v>
      </c>
      <c r="P16" s="127">
        <v>31.5</v>
      </c>
      <c r="Q16" s="42"/>
    </row>
    <row r="17" spans="2:17" ht="12.75">
      <c r="B17" s="125" t="s">
        <v>175</v>
      </c>
      <c r="C17" s="127">
        <v>-68.4</v>
      </c>
      <c r="D17" s="127">
        <v>155.2</v>
      </c>
      <c r="E17" s="127">
        <v>81.4</v>
      </c>
      <c r="F17" s="127">
        <v>179.6</v>
      </c>
      <c r="G17" s="127">
        <v>209</v>
      </c>
      <c r="H17" s="127">
        <v>212.3</v>
      </c>
      <c r="I17" s="127">
        <v>90.3</v>
      </c>
      <c r="J17" s="127">
        <v>64.7</v>
      </c>
      <c r="K17" s="4"/>
      <c r="L17" s="125" t="s">
        <v>1</v>
      </c>
      <c r="M17" s="127">
        <v>72.6</v>
      </c>
      <c r="N17" s="127">
        <v>141</v>
      </c>
      <c r="O17" s="127">
        <v>56.1</v>
      </c>
      <c r="P17" s="127">
        <v>119.1</v>
      </c>
      <c r="Q17" s="42"/>
    </row>
    <row r="18" spans="2:17" ht="12.75">
      <c r="B18" s="125" t="s">
        <v>2</v>
      </c>
      <c r="C18" s="127">
        <v>-69.2</v>
      </c>
      <c r="D18" s="127">
        <v>103.9</v>
      </c>
      <c r="E18" s="127">
        <v>72.9</v>
      </c>
      <c r="F18" s="127">
        <v>177.6</v>
      </c>
      <c r="G18" s="127">
        <v>152.7</v>
      </c>
      <c r="H18" s="127">
        <v>134.9</v>
      </c>
      <c r="I18" s="127">
        <v>54.7</v>
      </c>
      <c r="J18" s="127">
        <v>18.3</v>
      </c>
      <c r="K18" s="4"/>
      <c r="L18" s="125" t="s">
        <v>175</v>
      </c>
      <c r="M18" s="127">
        <v>209</v>
      </c>
      <c r="N18" s="127">
        <v>212.3</v>
      </c>
      <c r="O18" s="127">
        <v>90.3</v>
      </c>
      <c r="P18" s="127">
        <v>64.7</v>
      </c>
      <c r="Q18" s="42"/>
    </row>
    <row r="19" spans="2:17" ht="12.75">
      <c r="B19" s="125" t="s">
        <v>104</v>
      </c>
      <c r="C19" s="127">
        <v>-54.3</v>
      </c>
      <c r="D19" s="127">
        <v>56.1</v>
      </c>
      <c r="E19" s="127">
        <v>61.7</v>
      </c>
      <c r="F19" s="127">
        <v>130.5</v>
      </c>
      <c r="G19" s="127">
        <v>129.9</v>
      </c>
      <c r="H19" s="127">
        <v>172.3</v>
      </c>
      <c r="I19" s="127">
        <v>49.8</v>
      </c>
      <c r="J19" s="127">
        <v>32.8</v>
      </c>
      <c r="K19" s="4"/>
      <c r="L19" s="125" t="s">
        <v>2</v>
      </c>
      <c r="M19" s="127">
        <v>152.7</v>
      </c>
      <c r="N19" s="127">
        <v>134.9</v>
      </c>
      <c r="O19" s="127">
        <v>54.7</v>
      </c>
      <c r="P19" s="127">
        <v>18.3</v>
      </c>
      <c r="Q19" s="42"/>
    </row>
    <row r="20" spans="2:17" ht="12.75">
      <c r="B20" s="125" t="s">
        <v>3</v>
      </c>
      <c r="C20" s="127">
        <v>-44.2</v>
      </c>
      <c r="D20" s="127">
        <v>97.1</v>
      </c>
      <c r="E20" s="127">
        <v>55.8</v>
      </c>
      <c r="F20" s="127">
        <v>85.4</v>
      </c>
      <c r="G20" s="127">
        <v>115.9</v>
      </c>
      <c r="H20" s="127">
        <v>161.7</v>
      </c>
      <c r="I20" s="127">
        <v>65.9</v>
      </c>
      <c r="J20" s="127">
        <v>33.9</v>
      </c>
      <c r="K20" s="4"/>
      <c r="L20" s="125" t="s">
        <v>104</v>
      </c>
      <c r="M20" s="127">
        <v>129.9</v>
      </c>
      <c r="N20" s="127">
        <v>172.3</v>
      </c>
      <c r="O20" s="127">
        <v>49.8</v>
      </c>
      <c r="P20" s="127">
        <v>32.8</v>
      </c>
      <c r="Q20" s="42"/>
    </row>
    <row r="21" spans="2:17" ht="12.75">
      <c r="B21" s="125" t="s">
        <v>4</v>
      </c>
      <c r="C21" s="127" t="s">
        <v>29</v>
      </c>
      <c r="D21" s="127" t="s">
        <v>29</v>
      </c>
      <c r="E21" s="127" t="s">
        <v>29</v>
      </c>
      <c r="F21" s="127" t="s">
        <v>29</v>
      </c>
      <c r="G21" s="127" t="s">
        <v>29</v>
      </c>
      <c r="H21" s="127" t="s">
        <v>29</v>
      </c>
      <c r="I21" s="127" t="s">
        <v>29</v>
      </c>
      <c r="J21" s="127" t="s">
        <v>29</v>
      </c>
      <c r="K21" s="4"/>
      <c r="L21" s="125" t="s">
        <v>3</v>
      </c>
      <c r="M21" s="127">
        <v>115.9</v>
      </c>
      <c r="N21" s="127">
        <v>161.7</v>
      </c>
      <c r="O21" s="127">
        <v>65.9</v>
      </c>
      <c r="P21" s="127">
        <v>33.9</v>
      </c>
      <c r="Q21" s="42"/>
    </row>
    <row r="22" spans="2:17" ht="12.75">
      <c r="B22" s="125" t="s">
        <v>5</v>
      </c>
      <c r="C22" s="127">
        <v>-63.3</v>
      </c>
      <c r="D22" s="127">
        <v>396.4</v>
      </c>
      <c r="E22" s="127">
        <v>190.9</v>
      </c>
      <c r="F22" s="127">
        <v>139.5</v>
      </c>
      <c r="G22" s="127">
        <v>166.9</v>
      </c>
      <c r="H22" s="127">
        <v>247.2</v>
      </c>
      <c r="I22" s="127">
        <v>45.2</v>
      </c>
      <c r="J22" s="127">
        <v>53.9</v>
      </c>
      <c r="K22" s="4"/>
      <c r="L22" s="125" t="s">
        <v>5</v>
      </c>
      <c r="M22" s="127">
        <v>166.9</v>
      </c>
      <c r="N22" s="127">
        <v>247.2</v>
      </c>
      <c r="O22" s="127">
        <v>45.2</v>
      </c>
      <c r="P22" s="127">
        <v>53.9</v>
      </c>
      <c r="Q22" s="42"/>
    </row>
    <row r="23" spans="2:17" ht="12.75">
      <c r="B23" s="125" t="s">
        <v>6</v>
      </c>
      <c r="C23" s="127">
        <v>-76.2</v>
      </c>
      <c r="D23" s="127">
        <v>244.3</v>
      </c>
      <c r="E23" s="127">
        <v>142.6</v>
      </c>
      <c r="F23" s="127">
        <v>244</v>
      </c>
      <c r="G23" s="127">
        <v>284.3</v>
      </c>
      <c r="H23" s="127">
        <v>197.7</v>
      </c>
      <c r="I23" s="127">
        <v>59.1</v>
      </c>
      <c r="J23" s="127">
        <v>43.7</v>
      </c>
      <c r="K23" s="4"/>
      <c r="L23" s="125" t="s">
        <v>6</v>
      </c>
      <c r="M23" s="127">
        <v>284.3</v>
      </c>
      <c r="N23" s="127">
        <v>197.7</v>
      </c>
      <c r="O23" s="127">
        <v>59.1</v>
      </c>
      <c r="P23" s="127">
        <v>43.7</v>
      </c>
      <c r="Q23" s="42"/>
    </row>
    <row r="24" spans="2:17" ht="12.75">
      <c r="B24" s="125" t="s">
        <v>7</v>
      </c>
      <c r="C24" s="127">
        <v>-52.1</v>
      </c>
      <c r="D24" s="127">
        <v>61.3</v>
      </c>
      <c r="E24" s="127">
        <v>34.6</v>
      </c>
      <c r="F24" s="127">
        <v>120.5</v>
      </c>
      <c r="G24" s="127">
        <v>125.1</v>
      </c>
      <c r="H24" s="127">
        <v>125.2</v>
      </c>
      <c r="I24" s="127">
        <v>51</v>
      </c>
      <c r="J24" s="127">
        <v>32.4</v>
      </c>
      <c r="K24" s="4"/>
      <c r="L24" s="125" t="s">
        <v>7</v>
      </c>
      <c r="M24" s="127">
        <v>125.1</v>
      </c>
      <c r="N24" s="127">
        <v>125.2</v>
      </c>
      <c r="O24" s="127">
        <v>51</v>
      </c>
      <c r="P24" s="127">
        <v>32.4</v>
      </c>
      <c r="Q24" s="42"/>
    </row>
    <row r="25" spans="2:17" ht="12.75">
      <c r="B25" s="125" t="s">
        <v>8</v>
      </c>
      <c r="C25" s="127" t="s">
        <v>29</v>
      </c>
      <c r="D25" s="127" t="s">
        <v>29</v>
      </c>
      <c r="E25" s="127" t="s">
        <v>29</v>
      </c>
      <c r="F25" s="127" t="s">
        <v>29</v>
      </c>
      <c r="G25" s="127" t="s">
        <v>29</v>
      </c>
      <c r="H25" s="127" t="s">
        <v>29</v>
      </c>
      <c r="I25" s="127" t="s">
        <v>29</v>
      </c>
      <c r="J25" s="127" t="s">
        <v>29</v>
      </c>
      <c r="K25" s="4"/>
      <c r="L25" s="125" t="s">
        <v>9</v>
      </c>
      <c r="M25" s="127">
        <v>210.2</v>
      </c>
      <c r="N25" s="127">
        <v>172.5</v>
      </c>
      <c r="O25" s="127">
        <v>39.8</v>
      </c>
      <c r="P25" s="127">
        <v>50.8</v>
      </c>
      <c r="Q25" s="42"/>
    </row>
    <row r="26" spans="2:17" ht="12.75">
      <c r="B26" s="125" t="s">
        <v>9</v>
      </c>
      <c r="C26" s="127">
        <v>-70.6</v>
      </c>
      <c r="D26" s="127">
        <v>171.5</v>
      </c>
      <c r="E26" s="127">
        <v>54.6</v>
      </c>
      <c r="F26" s="127">
        <v>151.6</v>
      </c>
      <c r="G26" s="127">
        <v>210.2</v>
      </c>
      <c r="H26" s="127">
        <v>172.5</v>
      </c>
      <c r="I26" s="127">
        <v>39.8</v>
      </c>
      <c r="J26" s="127">
        <v>50.8</v>
      </c>
      <c r="K26" s="4"/>
      <c r="L26" s="125" t="s">
        <v>11</v>
      </c>
      <c r="M26" s="127">
        <v>185.9</v>
      </c>
      <c r="N26" s="127">
        <v>178</v>
      </c>
      <c r="O26" s="127">
        <v>87.4</v>
      </c>
      <c r="P26" s="127">
        <v>97.6</v>
      </c>
      <c r="Q26" s="42"/>
    </row>
    <row r="27" spans="2:17" ht="12.75">
      <c r="B27" s="125" t="s">
        <v>10</v>
      </c>
      <c r="C27" s="127">
        <v>-84.8</v>
      </c>
      <c r="D27" s="127">
        <v>1267.4</v>
      </c>
      <c r="E27" s="127">
        <v>188.2</v>
      </c>
      <c r="F27" s="127">
        <v>236.3</v>
      </c>
      <c r="G27" s="127" t="s">
        <v>29</v>
      </c>
      <c r="H27" s="127" t="s">
        <v>29</v>
      </c>
      <c r="I27" s="127" t="s">
        <v>29</v>
      </c>
      <c r="J27" s="127" t="s">
        <v>29</v>
      </c>
      <c r="K27" s="4"/>
      <c r="L27" s="125" t="s">
        <v>12</v>
      </c>
      <c r="M27" s="127">
        <v>183.1</v>
      </c>
      <c r="N27" s="127">
        <v>149.4</v>
      </c>
      <c r="O27" s="127">
        <v>68.4</v>
      </c>
      <c r="P27" s="127">
        <v>65.2</v>
      </c>
      <c r="Q27" s="42"/>
    </row>
    <row r="28" spans="2:17" ht="12.75">
      <c r="B28" s="125" t="s">
        <v>11</v>
      </c>
      <c r="C28" s="127">
        <v>-66.7</v>
      </c>
      <c r="D28" s="127">
        <v>149.1</v>
      </c>
      <c r="E28" s="127">
        <v>90.2</v>
      </c>
      <c r="F28" s="127">
        <v>134.3</v>
      </c>
      <c r="G28" s="127">
        <v>185.9</v>
      </c>
      <c r="H28" s="127">
        <v>178</v>
      </c>
      <c r="I28" s="127">
        <v>87.4</v>
      </c>
      <c r="J28" s="127">
        <v>97.6</v>
      </c>
      <c r="K28" s="4"/>
      <c r="L28" s="125" t="s">
        <v>13</v>
      </c>
      <c r="M28" s="127">
        <v>46.8</v>
      </c>
      <c r="N28" s="127">
        <v>40</v>
      </c>
      <c r="O28" s="127">
        <v>22.3</v>
      </c>
      <c r="P28" s="127">
        <v>3.9</v>
      </c>
      <c r="Q28" s="42"/>
    </row>
    <row r="29" spans="2:17" ht="12.75">
      <c r="B29" s="125" t="s">
        <v>12</v>
      </c>
      <c r="C29" s="127">
        <v>-62.5</v>
      </c>
      <c r="D29" s="127">
        <v>89</v>
      </c>
      <c r="E29" s="127">
        <v>77.9</v>
      </c>
      <c r="F29" s="127">
        <v>110.2</v>
      </c>
      <c r="G29" s="127">
        <v>183.1</v>
      </c>
      <c r="H29" s="127">
        <v>149.4</v>
      </c>
      <c r="I29" s="127">
        <v>68.4</v>
      </c>
      <c r="J29" s="127">
        <v>65.2</v>
      </c>
      <c r="K29" s="4"/>
      <c r="L29" s="125" t="s">
        <v>14</v>
      </c>
      <c r="M29" s="127">
        <v>292.4</v>
      </c>
      <c r="N29" s="127">
        <v>263.8</v>
      </c>
      <c r="O29" s="127">
        <v>101.2</v>
      </c>
      <c r="P29" s="127">
        <v>94.9</v>
      </c>
      <c r="Q29" s="42"/>
    </row>
    <row r="30" spans="2:17" ht="12.75">
      <c r="B30" s="125" t="s">
        <v>13</v>
      </c>
      <c r="C30" s="127">
        <v>13.4</v>
      </c>
      <c r="D30" s="127">
        <v>39.7</v>
      </c>
      <c r="E30" s="127">
        <v>41.3</v>
      </c>
      <c r="F30" s="127">
        <v>39</v>
      </c>
      <c r="G30" s="127">
        <v>46.8</v>
      </c>
      <c r="H30" s="127">
        <v>40</v>
      </c>
      <c r="I30" s="127">
        <v>22.3</v>
      </c>
      <c r="J30" s="127">
        <v>3.9</v>
      </c>
      <c r="K30" s="4"/>
      <c r="L30" s="125" t="s">
        <v>15</v>
      </c>
      <c r="M30" s="127">
        <v>57.4</v>
      </c>
      <c r="N30" s="127">
        <v>64.8</v>
      </c>
      <c r="O30" s="127">
        <v>11.4</v>
      </c>
      <c r="P30" s="127">
        <v>46.8</v>
      </c>
      <c r="Q30" s="42"/>
    </row>
    <row r="31" spans="2:17" ht="12.75">
      <c r="B31" s="125" t="s">
        <v>14</v>
      </c>
      <c r="C31" s="127">
        <v>-74.9</v>
      </c>
      <c r="D31" s="127">
        <v>80.6</v>
      </c>
      <c r="E31" s="127">
        <v>62.3</v>
      </c>
      <c r="F31" s="127">
        <v>139.1</v>
      </c>
      <c r="G31" s="127">
        <v>292.4</v>
      </c>
      <c r="H31" s="127">
        <v>263.8</v>
      </c>
      <c r="I31" s="127">
        <v>101.2</v>
      </c>
      <c r="J31" s="127">
        <v>94.9</v>
      </c>
      <c r="K31" s="4"/>
      <c r="L31" s="125" t="s">
        <v>16</v>
      </c>
      <c r="M31" s="127">
        <v>129.6</v>
      </c>
      <c r="N31" s="127">
        <v>120.1</v>
      </c>
      <c r="O31" s="127">
        <v>49.6</v>
      </c>
      <c r="P31" s="127">
        <v>39.6</v>
      </c>
      <c r="Q31" s="42"/>
    </row>
    <row r="32" spans="2:17" ht="12.75">
      <c r="B32" s="125" t="s">
        <v>15</v>
      </c>
      <c r="C32" s="127">
        <v>-47.1</v>
      </c>
      <c r="D32" s="127">
        <v>43.8</v>
      </c>
      <c r="E32" s="127">
        <v>102.5</v>
      </c>
      <c r="F32" s="127">
        <v>64.4</v>
      </c>
      <c r="G32" s="127">
        <v>57.4</v>
      </c>
      <c r="H32" s="127">
        <v>64.8</v>
      </c>
      <c r="I32" s="127">
        <v>11.4</v>
      </c>
      <c r="J32" s="127">
        <v>46.8</v>
      </c>
      <c r="K32" s="4"/>
      <c r="L32" s="125" t="s">
        <v>17</v>
      </c>
      <c r="M32" s="127">
        <v>387.2</v>
      </c>
      <c r="N32" s="127">
        <v>105.5</v>
      </c>
      <c r="O32" s="127">
        <v>14.9</v>
      </c>
      <c r="P32" s="127">
        <v>48.1</v>
      </c>
      <c r="Q32" s="42"/>
    </row>
    <row r="33" spans="2:17" ht="12.75">
      <c r="B33" s="125" t="s">
        <v>16</v>
      </c>
      <c r="C33" s="127">
        <v>-57.1</v>
      </c>
      <c r="D33" s="127">
        <v>125.4</v>
      </c>
      <c r="E33" s="127">
        <v>55.9</v>
      </c>
      <c r="F33" s="127">
        <v>118.3</v>
      </c>
      <c r="G33" s="127">
        <v>129.6</v>
      </c>
      <c r="H33" s="127">
        <v>120.1</v>
      </c>
      <c r="I33" s="127">
        <v>49.6</v>
      </c>
      <c r="J33" s="127">
        <v>39.6</v>
      </c>
      <c r="K33" s="4"/>
      <c r="L33" s="125" t="s">
        <v>19</v>
      </c>
      <c r="M33" s="127">
        <v>270.7</v>
      </c>
      <c r="N33" s="127">
        <v>240.1</v>
      </c>
      <c r="O33" s="127">
        <v>99.6</v>
      </c>
      <c r="P33" s="127">
        <v>57.3</v>
      </c>
      <c r="Q33" s="42"/>
    </row>
    <row r="34" spans="2:17" ht="12.75">
      <c r="B34" s="125" t="s">
        <v>17</v>
      </c>
      <c r="C34" s="127">
        <v>-82.6</v>
      </c>
      <c r="D34" s="127">
        <v>55.4</v>
      </c>
      <c r="E34" s="127">
        <v>25</v>
      </c>
      <c r="F34" s="127">
        <v>115.5</v>
      </c>
      <c r="G34" s="127">
        <v>387.2</v>
      </c>
      <c r="H34" s="127">
        <v>105.5</v>
      </c>
      <c r="I34" s="127">
        <v>14.9</v>
      </c>
      <c r="J34" s="127">
        <v>48.1</v>
      </c>
      <c r="K34" s="4"/>
      <c r="L34" s="125" t="s">
        <v>20</v>
      </c>
      <c r="M34" s="127">
        <v>64.5</v>
      </c>
      <c r="N34" s="127">
        <v>93.7</v>
      </c>
      <c r="O34" s="127">
        <v>43.5</v>
      </c>
      <c r="P34" s="127">
        <v>57.7</v>
      </c>
      <c r="Q34" s="42"/>
    </row>
    <row r="35" spans="2:17" ht="12.75">
      <c r="B35" s="125" t="s">
        <v>18</v>
      </c>
      <c r="C35" s="127" t="s">
        <v>29</v>
      </c>
      <c r="D35" s="127" t="s">
        <v>29</v>
      </c>
      <c r="E35" s="127" t="s">
        <v>29</v>
      </c>
      <c r="F35" s="127" t="s">
        <v>29</v>
      </c>
      <c r="G35" s="127" t="s">
        <v>29</v>
      </c>
      <c r="H35" s="127" t="s">
        <v>29</v>
      </c>
      <c r="I35" s="127" t="s">
        <v>29</v>
      </c>
      <c r="J35" s="127" t="s">
        <v>29</v>
      </c>
      <c r="K35" s="4"/>
      <c r="L35" s="125" t="s">
        <v>21</v>
      </c>
      <c r="M35" s="127">
        <v>304</v>
      </c>
      <c r="N35" s="127">
        <v>182.4</v>
      </c>
      <c r="O35" s="127">
        <v>34.7</v>
      </c>
      <c r="P35" s="127">
        <v>29.7</v>
      </c>
      <c r="Q35" s="42"/>
    </row>
    <row r="36" spans="2:17" ht="12.75">
      <c r="B36" s="125" t="s">
        <v>19</v>
      </c>
      <c r="C36" s="127">
        <v>-75.2</v>
      </c>
      <c r="D36" s="127">
        <v>204.9</v>
      </c>
      <c r="E36" s="127">
        <v>86.6</v>
      </c>
      <c r="F36" s="127">
        <v>167.3</v>
      </c>
      <c r="G36" s="127">
        <v>270.7</v>
      </c>
      <c r="H36" s="127">
        <v>240.1</v>
      </c>
      <c r="I36" s="127">
        <v>99.6</v>
      </c>
      <c r="J36" s="127">
        <v>57.3</v>
      </c>
      <c r="K36" s="4"/>
      <c r="L36" s="125" t="s">
        <v>22</v>
      </c>
      <c r="M36" s="127">
        <v>257.1</v>
      </c>
      <c r="N36" s="127">
        <v>226</v>
      </c>
      <c r="O36" s="127">
        <v>106.6</v>
      </c>
      <c r="P36" s="127">
        <v>114.5</v>
      </c>
      <c r="Q36" s="42"/>
    </row>
    <row r="37" spans="2:17" ht="12.75">
      <c r="B37" s="125" t="s">
        <v>20</v>
      </c>
      <c r="C37" s="127">
        <v>-45.6</v>
      </c>
      <c r="D37" s="127">
        <v>152.3</v>
      </c>
      <c r="E37" s="127">
        <v>44.5</v>
      </c>
      <c r="F37" s="127">
        <v>88.2</v>
      </c>
      <c r="G37" s="127">
        <v>64.5</v>
      </c>
      <c r="H37" s="127">
        <v>93.7</v>
      </c>
      <c r="I37" s="127">
        <v>43.5</v>
      </c>
      <c r="J37" s="127">
        <v>57.7</v>
      </c>
      <c r="K37" s="4"/>
      <c r="L37" s="125" t="s">
        <v>24</v>
      </c>
      <c r="M37" s="127">
        <v>166.1</v>
      </c>
      <c r="N37" s="127">
        <v>171.7</v>
      </c>
      <c r="O37" s="127">
        <v>69.1</v>
      </c>
      <c r="P37" s="127">
        <v>42.3</v>
      </c>
      <c r="Q37" s="42"/>
    </row>
    <row r="38" spans="2:17" ht="12.75">
      <c r="B38" s="125" t="s">
        <v>21</v>
      </c>
      <c r="C38" s="127">
        <v>-72.1</v>
      </c>
      <c r="D38" s="127">
        <v>106.5</v>
      </c>
      <c r="E38" s="127">
        <v>43.2</v>
      </c>
      <c r="F38" s="127">
        <v>199.2</v>
      </c>
      <c r="G38" s="127">
        <v>304</v>
      </c>
      <c r="H38" s="127">
        <v>182.4</v>
      </c>
      <c r="I38" s="127">
        <v>34.7</v>
      </c>
      <c r="J38" s="127">
        <v>29.7</v>
      </c>
      <c r="K38" s="4"/>
      <c r="L38" s="4"/>
      <c r="M38" s="4"/>
      <c r="N38" s="4"/>
      <c r="O38" s="4"/>
      <c r="P38" s="4"/>
      <c r="Q38" s="4"/>
    </row>
    <row r="39" spans="2:17" ht="12.75">
      <c r="B39" s="125" t="s">
        <v>22</v>
      </c>
      <c r="C39" s="127">
        <v>-74.1</v>
      </c>
      <c r="D39" s="127">
        <v>49</v>
      </c>
      <c r="E39" s="127">
        <v>53.9</v>
      </c>
      <c r="F39" s="127">
        <v>41.1</v>
      </c>
      <c r="G39" s="127">
        <v>257.1</v>
      </c>
      <c r="H39" s="127">
        <v>226</v>
      </c>
      <c r="I39" s="127">
        <v>106.6</v>
      </c>
      <c r="J39" s="127">
        <v>114.5</v>
      </c>
      <c r="K39" s="4"/>
      <c r="L39" s="121" t="s">
        <v>404</v>
      </c>
      <c r="M39" s="4"/>
      <c r="N39" s="4"/>
      <c r="O39" s="4"/>
      <c r="P39" s="4"/>
      <c r="Q39" s="4"/>
    </row>
    <row r="40" spans="2:17" ht="15.95" customHeight="1">
      <c r="B40" s="125" t="s">
        <v>23</v>
      </c>
      <c r="C40" s="127" t="s">
        <v>29</v>
      </c>
      <c r="D40" s="127" t="s">
        <v>29</v>
      </c>
      <c r="E40" s="127" t="s">
        <v>29</v>
      </c>
      <c r="F40" s="127" t="s">
        <v>29</v>
      </c>
      <c r="G40" s="127" t="s">
        <v>29</v>
      </c>
      <c r="H40" s="127" t="s">
        <v>29</v>
      </c>
      <c r="I40" s="127" t="s">
        <v>29</v>
      </c>
      <c r="J40" s="127" t="s">
        <v>29</v>
      </c>
      <c r="K40" s="4"/>
      <c r="L40" s="121" t="s">
        <v>198</v>
      </c>
      <c r="M40" s="4"/>
      <c r="N40" s="4"/>
      <c r="O40" s="4"/>
      <c r="P40" s="4"/>
      <c r="Q40" s="4"/>
    </row>
    <row r="41" spans="2:17" ht="15.95" customHeight="1">
      <c r="B41" s="125" t="s">
        <v>24</v>
      </c>
      <c r="C41" s="127">
        <v>-71</v>
      </c>
      <c r="D41" s="127">
        <v>95</v>
      </c>
      <c r="E41" s="127">
        <v>79.5</v>
      </c>
      <c r="F41" s="127">
        <v>153.8</v>
      </c>
      <c r="G41" s="127">
        <v>166.1</v>
      </c>
      <c r="H41" s="127">
        <v>171.7</v>
      </c>
      <c r="I41" s="127">
        <v>69.1</v>
      </c>
      <c r="J41" s="127">
        <v>42.3</v>
      </c>
      <c r="K41" s="4"/>
      <c r="L41" s="87" t="s">
        <v>393</v>
      </c>
      <c r="M41" s="4"/>
      <c r="N41" s="4"/>
      <c r="O41" s="4"/>
      <c r="P41" s="4"/>
      <c r="Q41" s="4"/>
    </row>
    <row r="42" spans="2:17" ht="12.75">
      <c r="B42" s="125" t="s">
        <v>26</v>
      </c>
      <c r="C42" s="127" t="s">
        <v>29</v>
      </c>
      <c r="D42" s="127" t="s">
        <v>29</v>
      </c>
      <c r="E42" s="127" t="s">
        <v>29</v>
      </c>
      <c r="F42" s="127" t="s">
        <v>29</v>
      </c>
      <c r="G42" s="127" t="s">
        <v>29</v>
      </c>
      <c r="H42" s="127" t="s">
        <v>29</v>
      </c>
      <c r="I42" s="127" t="s">
        <v>29</v>
      </c>
      <c r="J42" s="127" t="s">
        <v>29</v>
      </c>
      <c r="K42" s="4"/>
      <c r="L42" s="4"/>
      <c r="M42" s="4"/>
      <c r="N42" s="4"/>
      <c r="O42" s="4"/>
      <c r="P42" s="4"/>
      <c r="Q42" s="4"/>
    </row>
    <row r="43" spans="2:17" ht="12.75">
      <c r="B43" s="125" t="s">
        <v>25</v>
      </c>
      <c r="C43" s="127" t="s">
        <v>29</v>
      </c>
      <c r="D43" s="127" t="s">
        <v>29</v>
      </c>
      <c r="E43" s="127" t="s">
        <v>29</v>
      </c>
      <c r="F43" s="127" t="s">
        <v>29</v>
      </c>
      <c r="G43" s="127" t="s">
        <v>29</v>
      </c>
      <c r="H43" s="127" t="s">
        <v>29</v>
      </c>
      <c r="I43" s="127" t="s">
        <v>29</v>
      </c>
      <c r="J43" s="127" t="s">
        <v>29</v>
      </c>
      <c r="K43" s="4"/>
      <c r="L43" s="4"/>
      <c r="M43" s="4"/>
      <c r="N43" s="4"/>
      <c r="O43" s="4"/>
      <c r="P43" s="4"/>
      <c r="Q43" s="4"/>
    </row>
    <row r="44" spans="2:17" ht="12.75">
      <c r="B44" s="125" t="s">
        <v>28</v>
      </c>
      <c r="C44" s="127" t="s">
        <v>29</v>
      </c>
      <c r="D44" s="127" t="s">
        <v>29</v>
      </c>
      <c r="E44" s="127" t="s">
        <v>29</v>
      </c>
      <c r="F44" s="127" t="s">
        <v>29</v>
      </c>
      <c r="G44" s="127" t="s">
        <v>29</v>
      </c>
      <c r="H44" s="127" t="s">
        <v>29</v>
      </c>
      <c r="I44" s="127" t="s">
        <v>29</v>
      </c>
      <c r="J44" s="127" t="s">
        <v>29</v>
      </c>
      <c r="K44" s="4"/>
      <c r="L44" s="4"/>
      <c r="M44" s="4"/>
      <c r="N44" s="4"/>
      <c r="O44" s="4"/>
      <c r="P44" s="4"/>
      <c r="Q44" s="4"/>
    </row>
    <row r="45" spans="2:17" ht="12.75">
      <c r="B45" s="125" t="s">
        <v>196</v>
      </c>
      <c r="C45" s="127" t="s">
        <v>29</v>
      </c>
      <c r="D45" s="127" t="s">
        <v>29</v>
      </c>
      <c r="E45" s="127" t="s">
        <v>29</v>
      </c>
      <c r="F45" s="127" t="s">
        <v>29</v>
      </c>
      <c r="G45" s="127" t="s">
        <v>29</v>
      </c>
      <c r="H45" s="127" t="s">
        <v>29</v>
      </c>
      <c r="I45" s="127" t="s">
        <v>29</v>
      </c>
      <c r="J45" s="127" t="s">
        <v>29</v>
      </c>
      <c r="K45" s="4"/>
      <c r="L45" s="4"/>
      <c r="M45" s="4"/>
      <c r="N45" s="4"/>
      <c r="O45" s="4"/>
      <c r="P45" s="4"/>
      <c r="Q45" s="4"/>
    </row>
    <row r="46" spans="2:17" ht="12.75">
      <c r="B46" s="125" t="s">
        <v>176</v>
      </c>
      <c r="C46" s="127" t="s">
        <v>29</v>
      </c>
      <c r="D46" s="127" t="s">
        <v>29</v>
      </c>
      <c r="E46" s="127" t="s">
        <v>29</v>
      </c>
      <c r="F46" s="127" t="s">
        <v>29</v>
      </c>
      <c r="G46" s="127" t="s">
        <v>29</v>
      </c>
      <c r="H46" s="127" t="s">
        <v>29</v>
      </c>
      <c r="I46" s="127" t="s">
        <v>29</v>
      </c>
      <c r="J46" s="127" t="s">
        <v>29</v>
      </c>
      <c r="K46" s="4"/>
      <c r="L46" s="4"/>
      <c r="M46" s="4"/>
      <c r="N46" s="4"/>
      <c r="O46" s="4"/>
      <c r="P46" s="4"/>
      <c r="Q46" s="4"/>
    </row>
    <row r="47" spans="2:17" ht="12.75">
      <c r="B47" s="125" t="s">
        <v>197</v>
      </c>
      <c r="C47" s="127" t="s">
        <v>29</v>
      </c>
      <c r="D47" s="127" t="s">
        <v>29</v>
      </c>
      <c r="E47" s="127" t="s">
        <v>29</v>
      </c>
      <c r="F47" s="127" t="s">
        <v>29</v>
      </c>
      <c r="G47" s="127" t="s">
        <v>29</v>
      </c>
      <c r="H47" s="127" t="s">
        <v>29</v>
      </c>
      <c r="I47" s="127" t="s">
        <v>29</v>
      </c>
      <c r="J47" s="127" t="s">
        <v>29</v>
      </c>
      <c r="K47" s="4"/>
      <c r="L47" s="4"/>
      <c r="M47" s="4"/>
      <c r="N47" s="4"/>
      <c r="O47" s="4"/>
      <c r="P47" s="4"/>
      <c r="Q47" s="4"/>
    </row>
    <row r="48" spans="2:17" ht="14.25">
      <c r="B48" s="125" t="s">
        <v>179</v>
      </c>
      <c r="C48" s="127" t="s">
        <v>29</v>
      </c>
      <c r="D48" s="127" t="s">
        <v>29</v>
      </c>
      <c r="E48" s="127" t="s">
        <v>29</v>
      </c>
      <c r="F48" s="127" t="s">
        <v>29</v>
      </c>
      <c r="G48" s="127" t="s">
        <v>29</v>
      </c>
      <c r="H48" s="127" t="s">
        <v>29</v>
      </c>
      <c r="I48" s="127" t="s">
        <v>29</v>
      </c>
      <c r="J48" s="127" t="s">
        <v>29</v>
      </c>
      <c r="K48" s="4"/>
      <c r="L48" s="4"/>
      <c r="M48" s="4"/>
      <c r="N48" s="4"/>
      <c r="O48" s="4"/>
      <c r="P48" s="4"/>
      <c r="Q48" s="4"/>
    </row>
    <row r="49" spans="2:17" ht="14.25">
      <c r="B49" s="125" t="s">
        <v>227</v>
      </c>
      <c r="C49" s="127" t="s">
        <v>29</v>
      </c>
      <c r="D49" s="127" t="s">
        <v>29</v>
      </c>
      <c r="E49" s="127" t="s">
        <v>29</v>
      </c>
      <c r="F49" s="127" t="s">
        <v>29</v>
      </c>
      <c r="G49" s="127" t="s">
        <v>29</v>
      </c>
      <c r="H49" s="127" t="s">
        <v>29</v>
      </c>
      <c r="I49" s="127" t="s">
        <v>29</v>
      </c>
      <c r="J49" s="127" t="s">
        <v>29</v>
      </c>
      <c r="K49" s="4"/>
      <c r="L49" s="4"/>
      <c r="M49" s="4"/>
      <c r="N49" s="4"/>
      <c r="O49" s="4"/>
      <c r="P49" s="4"/>
      <c r="Q49" s="4"/>
    </row>
    <row r="50" spans="2:17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14.25">
      <c r="B51" s="1" t="s">
        <v>228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4.25">
      <c r="B52" s="1" t="s">
        <v>29</v>
      </c>
      <c r="C52" s="1" t="s">
        <v>30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4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B2:T142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9.00390625" style="4" customWidth="1"/>
    <col min="3" max="4" width="15.625" style="4" customWidth="1"/>
    <col min="5" max="12" width="9.125" style="3" bestFit="1" customWidth="1"/>
    <col min="13" max="16384" width="9.00390625" style="3" customWidth="1"/>
  </cols>
  <sheetData>
    <row r="1" ht="12.75"/>
    <row r="2" spans="2:20" ht="15.75">
      <c r="B2" s="144" t="s">
        <v>407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4"/>
      <c r="R2" s="4"/>
      <c r="S2" s="4"/>
      <c r="T2" s="4"/>
    </row>
    <row r="3" spans="2:20" ht="5.4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4"/>
      <c r="R3" s="4"/>
      <c r="S3" s="4"/>
      <c r="T3" s="4"/>
    </row>
    <row r="4" spans="2:5" ht="65.1" customHeight="1">
      <c r="B4" s="71"/>
      <c r="C4" s="137" t="s">
        <v>203</v>
      </c>
      <c r="D4" s="137" t="s">
        <v>109</v>
      </c>
      <c r="E4" s="4"/>
    </row>
    <row r="5" spans="2:20" ht="12.75">
      <c r="B5" s="47" t="s">
        <v>271</v>
      </c>
      <c r="C5" s="136">
        <v>93.6</v>
      </c>
      <c r="D5" s="136">
        <v>71.75831798709534</v>
      </c>
      <c r="E5" s="42"/>
      <c r="F5" s="42"/>
      <c r="G5" s="42"/>
      <c r="H5" s="42"/>
      <c r="I5" s="42"/>
      <c r="J5" s="42"/>
      <c r="K5" s="42"/>
      <c r="L5" s="42"/>
      <c r="M5" s="4"/>
      <c r="N5" s="4"/>
      <c r="O5" s="4"/>
      <c r="P5" s="4"/>
      <c r="Q5" s="4"/>
      <c r="R5" s="4"/>
      <c r="S5" s="4"/>
      <c r="T5" s="4"/>
    </row>
    <row r="6" spans="2:20" ht="12.75">
      <c r="B6" s="47" t="s">
        <v>272</v>
      </c>
      <c r="C6" s="134">
        <v>99.2</v>
      </c>
      <c r="D6" s="134">
        <v>79.57812818857808</v>
      </c>
      <c r="E6" s="42"/>
      <c r="F6" s="42"/>
      <c r="G6" s="42"/>
      <c r="H6" s="42"/>
      <c r="I6" s="42"/>
      <c r="J6" s="42"/>
      <c r="K6" s="42"/>
      <c r="L6" s="42"/>
      <c r="M6" s="4"/>
      <c r="N6" s="4"/>
      <c r="O6" s="4"/>
      <c r="P6" s="4"/>
      <c r="Q6" s="4"/>
      <c r="R6" s="4"/>
      <c r="S6" s="4"/>
      <c r="T6" s="4"/>
    </row>
    <row r="7" spans="2:20" ht="12.75">
      <c r="B7" s="47" t="s">
        <v>273</v>
      </c>
      <c r="C7" s="134">
        <v>117.5</v>
      </c>
      <c r="D7" s="134">
        <v>87.86768106752848</v>
      </c>
      <c r="E7" s="42"/>
      <c r="F7" s="42"/>
      <c r="G7" s="42"/>
      <c r="H7" s="42"/>
      <c r="I7" s="42"/>
      <c r="J7" s="42"/>
      <c r="K7" s="42"/>
      <c r="L7" s="42"/>
      <c r="M7" s="4"/>
      <c r="N7" s="4"/>
      <c r="O7" s="4"/>
      <c r="P7" s="4"/>
      <c r="Q7" s="4"/>
      <c r="R7" s="4"/>
      <c r="S7" s="4"/>
      <c r="T7" s="4"/>
    </row>
    <row r="8" spans="2:20" ht="12.75">
      <c r="B8" s="47" t="s">
        <v>274</v>
      </c>
      <c r="C8" s="134">
        <v>126.9</v>
      </c>
      <c r="D8" s="134">
        <v>103.61489392163558</v>
      </c>
      <c r="E8" s="42"/>
      <c r="F8" s="42"/>
      <c r="G8" s="42"/>
      <c r="H8" s="42"/>
      <c r="I8" s="42"/>
      <c r="J8" s="42"/>
      <c r="K8" s="42"/>
      <c r="L8" s="42"/>
      <c r="M8" s="4"/>
      <c r="N8" s="4"/>
      <c r="O8" s="4"/>
      <c r="P8" s="4"/>
      <c r="Q8" s="4"/>
      <c r="R8" s="4"/>
      <c r="S8" s="4"/>
      <c r="T8" s="4"/>
    </row>
    <row r="9" spans="2:20" ht="12.75">
      <c r="B9" s="47" t="s">
        <v>275</v>
      </c>
      <c r="C9" s="134">
        <v>149.8</v>
      </c>
      <c r="D9" s="134">
        <v>139.41247315078633</v>
      </c>
      <c r="E9" s="42"/>
      <c r="F9" s="42"/>
      <c r="G9" s="42"/>
      <c r="H9" s="42"/>
      <c r="I9" s="42"/>
      <c r="J9" s="42"/>
      <c r="K9" s="42"/>
      <c r="L9" s="42"/>
      <c r="M9" s="4"/>
      <c r="N9" s="4"/>
      <c r="O9" s="4"/>
      <c r="P9" s="4"/>
      <c r="Q9" s="4"/>
      <c r="R9" s="4"/>
      <c r="S9" s="4"/>
      <c r="T9" s="4"/>
    </row>
    <row r="10" spans="2:20" ht="12.75">
      <c r="B10" s="47" t="s">
        <v>276</v>
      </c>
      <c r="C10" s="134">
        <v>164.6</v>
      </c>
      <c r="D10" s="134">
        <v>168.48769867854594</v>
      </c>
      <c r="E10" s="42"/>
      <c r="F10" s="42"/>
      <c r="G10" s="42"/>
      <c r="H10" s="42"/>
      <c r="I10" s="42"/>
      <c r="J10" s="42"/>
      <c r="K10" s="42"/>
      <c r="L10" s="42"/>
      <c r="M10" s="4"/>
      <c r="N10" s="4"/>
      <c r="O10" s="4"/>
      <c r="P10" s="4"/>
      <c r="Q10" s="4"/>
      <c r="R10" s="4"/>
      <c r="S10" s="4"/>
      <c r="T10" s="4"/>
    </row>
    <row r="11" spans="2:20" ht="12.75">
      <c r="B11" s="47" t="s">
        <v>277</v>
      </c>
      <c r="C11" s="134">
        <v>181.1</v>
      </c>
      <c r="D11" s="134">
        <v>259.9335454419876</v>
      </c>
      <c r="E11" s="42"/>
      <c r="F11" s="42"/>
      <c r="G11" s="42"/>
      <c r="H11" s="42"/>
      <c r="I11" s="42"/>
      <c r="J11" s="42"/>
      <c r="K11" s="42"/>
      <c r="L11" s="42"/>
      <c r="M11" s="4"/>
      <c r="N11" s="4"/>
      <c r="O11" s="4"/>
      <c r="P11" s="4"/>
      <c r="Q11" s="4"/>
      <c r="R11" s="4"/>
      <c r="S11" s="4"/>
      <c r="T11" s="4"/>
    </row>
    <row r="12" spans="2:20" ht="12.75">
      <c r="B12" s="47" t="s">
        <v>278</v>
      </c>
      <c r="C12" s="134">
        <v>207.7</v>
      </c>
      <c r="D12" s="134">
        <v>288.5522043491354</v>
      </c>
      <c r="E12" s="42"/>
      <c r="F12" s="42"/>
      <c r="G12" s="42"/>
      <c r="H12" s="42"/>
      <c r="I12" s="42"/>
      <c r="J12" s="42"/>
      <c r="K12" s="42"/>
      <c r="L12" s="42"/>
      <c r="M12" s="4"/>
      <c r="N12" s="4"/>
      <c r="O12" s="4"/>
      <c r="P12" s="4"/>
      <c r="Q12" s="4"/>
      <c r="R12" s="4"/>
      <c r="S12" s="4"/>
      <c r="T12" s="4"/>
    </row>
    <row r="13" spans="2:20" ht="12.75">
      <c r="B13" s="47" t="s">
        <v>279</v>
      </c>
      <c r="C13" s="134">
        <v>173.6</v>
      </c>
      <c r="D13" s="134">
        <v>164.38534766124891</v>
      </c>
      <c r="E13" s="42"/>
      <c r="F13" s="42"/>
      <c r="G13" s="42"/>
      <c r="H13" s="42"/>
      <c r="I13" s="42"/>
      <c r="J13" s="42"/>
      <c r="K13" s="42"/>
      <c r="L13" s="42"/>
      <c r="M13" s="4"/>
      <c r="N13" s="4"/>
      <c r="O13" s="4"/>
      <c r="P13" s="4"/>
      <c r="Q13" s="4"/>
      <c r="R13" s="4"/>
      <c r="S13" s="4"/>
      <c r="T13" s="4"/>
    </row>
    <row r="14" spans="2:20" ht="12.75">
      <c r="B14" s="47" t="s">
        <v>280</v>
      </c>
      <c r="C14" s="134">
        <v>148.3</v>
      </c>
      <c r="D14" s="134">
        <v>117.87663676286692</v>
      </c>
      <c r="E14" s="42"/>
      <c r="F14" s="42"/>
      <c r="G14" s="42"/>
      <c r="H14" s="42"/>
      <c r="I14" s="42"/>
      <c r="J14" s="42"/>
      <c r="K14" s="42"/>
      <c r="L14" s="42"/>
      <c r="M14" s="4"/>
      <c r="N14" s="4"/>
      <c r="O14" s="4"/>
      <c r="P14" s="4"/>
      <c r="Q14" s="4"/>
      <c r="R14" s="4"/>
      <c r="S14" s="4"/>
      <c r="T14" s="4"/>
    </row>
    <row r="15" spans="2:20" ht="12.75">
      <c r="B15" s="47" t="s">
        <v>281</v>
      </c>
      <c r="C15" s="134">
        <v>111.4</v>
      </c>
      <c r="D15" s="134">
        <v>72.64104040682118</v>
      </c>
      <c r="E15" s="42"/>
      <c r="F15" s="42"/>
      <c r="G15" s="42"/>
      <c r="H15" s="42"/>
      <c r="I15" s="42"/>
      <c r="J15" s="42"/>
      <c r="K15" s="42"/>
      <c r="L15" s="42"/>
      <c r="M15" s="4"/>
      <c r="N15" s="4"/>
      <c r="O15" s="4"/>
      <c r="P15" s="4"/>
      <c r="Q15" s="4"/>
      <c r="R15" s="4"/>
      <c r="S15" s="4"/>
      <c r="T15" s="4"/>
    </row>
    <row r="16" spans="2:20" ht="12.75">
      <c r="B16" s="47" t="s">
        <v>282</v>
      </c>
      <c r="C16" s="134">
        <v>117.4</v>
      </c>
      <c r="D16" s="134">
        <v>76.75901751462152</v>
      </c>
      <c r="E16" s="42"/>
      <c r="F16" s="42"/>
      <c r="G16" s="42"/>
      <c r="H16" s="42"/>
      <c r="I16" s="42"/>
      <c r="J16" s="42"/>
      <c r="K16" s="42"/>
      <c r="L16" s="42"/>
      <c r="M16" s="4"/>
      <c r="N16" s="4"/>
      <c r="O16" s="4"/>
      <c r="P16" s="4"/>
      <c r="Q16" s="4"/>
      <c r="R16" s="4"/>
      <c r="S16" s="4"/>
      <c r="T16" s="4"/>
    </row>
    <row r="17" spans="2:20" ht="12.75">
      <c r="B17" s="47" t="s">
        <v>283</v>
      </c>
      <c r="C17" s="134">
        <v>98.3</v>
      </c>
      <c r="D17" s="134">
        <v>74.7857031448151</v>
      </c>
      <c r="E17" s="42"/>
      <c r="F17" s="42"/>
      <c r="G17" s="42"/>
      <c r="H17" s="42"/>
      <c r="I17" s="42"/>
      <c r="J17" s="42"/>
      <c r="K17" s="42"/>
      <c r="L17" s="42"/>
      <c r="M17" s="4"/>
      <c r="N17" s="4"/>
      <c r="O17" s="4"/>
      <c r="P17" s="4"/>
      <c r="Q17" s="4"/>
      <c r="R17" s="4"/>
      <c r="S17" s="4"/>
      <c r="T17" s="4"/>
    </row>
    <row r="18" spans="2:20" ht="12.75">
      <c r="B18" s="47" t="s">
        <v>284</v>
      </c>
      <c r="C18" s="134">
        <v>105.7</v>
      </c>
      <c r="D18" s="134">
        <v>84.70365755294557</v>
      </c>
      <c r="E18" s="42"/>
      <c r="F18" s="42"/>
      <c r="G18" s="42"/>
      <c r="H18" s="42"/>
      <c r="I18" s="42"/>
      <c r="J18" s="42"/>
      <c r="K18" s="42"/>
      <c r="L18" s="42"/>
      <c r="M18" s="4"/>
      <c r="N18" s="4"/>
      <c r="O18" s="4"/>
      <c r="P18" s="4"/>
      <c r="Q18" s="4"/>
      <c r="R18" s="4"/>
      <c r="S18" s="4"/>
      <c r="T18" s="4"/>
    </row>
    <row r="19" spans="2:20" ht="12.75">
      <c r="B19" s="47" t="s">
        <v>285</v>
      </c>
      <c r="C19" s="134">
        <v>125.4</v>
      </c>
      <c r="D19" s="134">
        <v>101.31254966535678</v>
      </c>
      <c r="E19" s="42"/>
      <c r="F19" s="42"/>
      <c r="G19" s="42"/>
      <c r="H19" s="42"/>
      <c r="I19" s="42"/>
      <c r="J19" s="42"/>
      <c r="K19" s="42"/>
      <c r="L19" s="42"/>
      <c r="M19" s="4"/>
      <c r="N19" s="4"/>
      <c r="O19" s="4"/>
      <c r="P19" s="4"/>
      <c r="Q19" s="4"/>
      <c r="R19" s="4"/>
      <c r="S19" s="4"/>
      <c r="T19" s="4"/>
    </row>
    <row r="20" spans="2:20" ht="12.75">
      <c r="B20" s="47" t="s">
        <v>286</v>
      </c>
      <c r="C20" s="134">
        <v>133</v>
      </c>
      <c r="D20" s="134">
        <v>101.45881516700439</v>
      </c>
      <c r="E20" s="42"/>
      <c r="F20" s="42"/>
      <c r="G20" s="42"/>
      <c r="H20" s="42"/>
      <c r="I20" s="42"/>
      <c r="J20" s="42"/>
      <c r="K20" s="42"/>
      <c r="L20" s="42"/>
      <c r="M20" s="4"/>
      <c r="N20" s="4"/>
      <c r="O20" s="4"/>
      <c r="P20" s="4"/>
      <c r="Q20" s="4"/>
      <c r="R20" s="4"/>
      <c r="S20" s="4"/>
      <c r="T20" s="4"/>
    </row>
    <row r="21" spans="2:20" ht="12.75">
      <c r="B21" s="47" t="s">
        <v>287</v>
      </c>
      <c r="C21" s="134">
        <v>154.4</v>
      </c>
      <c r="D21" s="134">
        <v>142.78304976951435</v>
      </c>
      <c r="E21" s="42"/>
      <c r="F21" s="42"/>
      <c r="G21" s="42"/>
      <c r="H21" s="42"/>
      <c r="I21" s="42"/>
      <c r="J21" s="42"/>
      <c r="K21" s="42"/>
      <c r="L21" s="42"/>
      <c r="M21" s="4"/>
      <c r="N21" s="4"/>
      <c r="O21" s="4"/>
      <c r="P21" s="4"/>
      <c r="Q21" s="4"/>
      <c r="R21" s="4"/>
      <c r="S21" s="4"/>
      <c r="T21" s="4"/>
    </row>
    <row r="22" spans="2:20" ht="12.75">
      <c r="B22" s="47" t="s">
        <v>288</v>
      </c>
      <c r="C22" s="134">
        <v>170.7</v>
      </c>
      <c r="D22" s="134">
        <v>171.0536512221084</v>
      </c>
      <c r="E22" s="42"/>
      <c r="F22" s="42"/>
      <c r="G22" s="42"/>
      <c r="H22" s="42"/>
      <c r="I22" s="42"/>
      <c r="J22" s="42"/>
      <c r="K22" s="42"/>
      <c r="L22" s="42"/>
      <c r="M22" s="4"/>
      <c r="N22" s="4"/>
      <c r="O22" s="4"/>
      <c r="P22" s="4"/>
      <c r="Q22" s="4"/>
      <c r="R22" s="4"/>
      <c r="S22" s="4"/>
      <c r="T22" s="4"/>
    </row>
    <row r="23" spans="2:20" ht="12.75">
      <c r="B23" s="47" t="s">
        <v>289</v>
      </c>
      <c r="C23" s="134">
        <v>193.5</v>
      </c>
      <c r="D23" s="134">
        <v>270.1797113113362</v>
      </c>
      <c r="E23" s="42"/>
      <c r="F23" s="42"/>
      <c r="G23" s="42"/>
      <c r="H23" s="42"/>
      <c r="I23" s="42"/>
      <c r="J23" s="42"/>
      <c r="K23" s="42"/>
      <c r="L23" s="42"/>
      <c r="M23" s="4"/>
      <c r="N23" s="4"/>
      <c r="O23" s="4"/>
      <c r="P23" s="4"/>
      <c r="Q23" s="4"/>
      <c r="R23" s="4"/>
      <c r="S23" s="4"/>
      <c r="T23" s="4"/>
    </row>
    <row r="24" spans="2:20" ht="12.75">
      <c r="B24" s="47" t="s">
        <v>290</v>
      </c>
      <c r="C24" s="134">
        <v>217.2</v>
      </c>
      <c r="D24" s="134">
        <v>294.91242879266173</v>
      </c>
      <c r="E24" s="42"/>
      <c r="F24" s="42"/>
      <c r="G24" s="42"/>
      <c r="H24" s="42"/>
      <c r="I24" s="42"/>
      <c r="J24" s="42"/>
      <c r="K24" s="42"/>
      <c r="L24" s="42"/>
      <c r="M24" s="4"/>
      <c r="N24" s="4"/>
      <c r="O24" s="4"/>
      <c r="P24" s="4"/>
      <c r="Q24" s="4"/>
      <c r="R24" s="4"/>
      <c r="S24" s="4"/>
      <c r="T24" s="4"/>
    </row>
    <row r="25" spans="2:20" ht="12.75">
      <c r="B25" s="47" t="s">
        <v>291</v>
      </c>
      <c r="C25" s="134">
        <v>184.3</v>
      </c>
      <c r="D25" s="134">
        <v>173.12821442825538</v>
      </c>
      <c r="E25" s="42"/>
      <c r="F25" s="42"/>
      <c r="G25" s="42"/>
      <c r="H25" s="42"/>
      <c r="I25" s="42"/>
      <c r="J25" s="42"/>
      <c r="K25" s="42"/>
      <c r="L25" s="42"/>
      <c r="M25" s="4"/>
      <c r="N25" s="4"/>
      <c r="O25" s="4"/>
      <c r="P25" s="4"/>
      <c r="Q25" s="4"/>
      <c r="R25" s="4"/>
      <c r="S25" s="4"/>
      <c r="T25" s="4"/>
    </row>
    <row r="26" spans="2:20" ht="12.75">
      <c r="B26" s="47" t="s">
        <v>292</v>
      </c>
      <c r="C26" s="134">
        <v>155.8</v>
      </c>
      <c r="D26" s="134">
        <v>123.80104222295203</v>
      </c>
      <c r="E26" s="42"/>
      <c r="F26" s="42"/>
      <c r="G26" s="42"/>
      <c r="H26" s="42"/>
      <c r="I26" s="42"/>
      <c r="J26" s="42"/>
      <c r="K26" s="42"/>
      <c r="L26" s="42"/>
      <c r="M26" s="4"/>
      <c r="N26" s="4"/>
      <c r="O26" s="4"/>
      <c r="P26" s="4"/>
      <c r="Q26" s="4"/>
      <c r="R26" s="4"/>
      <c r="S26" s="4"/>
      <c r="T26" s="4"/>
    </row>
    <row r="27" spans="2:20" ht="12.75">
      <c r="B27" s="47" t="s">
        <v>293</v>
      </c>
      <c r="C27" s="134">
        <v>119.4</v>
      </c>
      <c r="D27" s="134">
        <v>76.68585527689905</v>
      </c>
      <c r="E27" s="42"/>
      <c r="F27" s="42"/>
      <c r="G27" s="42"/>
      <c r="H27" s="42"/>
      <c r="I27" s="42"/>
      <c r="J27" s="42"/>
      <c r="K27" s="42"/>
      <c r="L27" s="42"/>
      <c r="M27" s="4"/>
      <c r="N27" s="4"/>
      <c r="O27" s="4"/>
      <c r="P27" s="4"/>
      <c r="Q27" s="4"/>
      <c r="R27" s="4"/>
      <c r="S27" s="4"/>
      <c r="T27" s="4"/>
    </row>
    <row r="28" spans="2:20" ht="12.75">
      <c r="B28" s="47" t="s">
        <v>294</v>
      </c>
      <c r="C28" s="134">
        <v>123.4</v>
      </c>
      <c r="D28" s="134">
        <v>80.30107158862678</v>
      </c>
      <c r="E28" s="42"/>
      <c r="G28" s="42"/>
      <c r="H28" s="42"/>
      <c r="I28" s="42"/>
      <c r="J28" s="42"/>
      <c r="K28" s="42"/>
      <c r="L28" s="42"/>
      <c r="M28" s="4"/>
      <c r="N28" s="4"/>
      <c r="O28" s="4"/>
      <c r="P28" s="4"/>
      <c r="Q28" s="4"/>
      <c r="R28" s="4"/>
      <c r="S28" s="4"/>
      <c r="T28" s="4"/>
    </row>
    <row r="29" spans="2:20" ht="12.75">
      <c r="B29" s="47" t="s">
        <v>295</v>
      </c>
      <c r="C29" s="134">
        <v>104.8</v>
      </c>
      <c r="D29" s="134">
        <v>79.17233538642309</v>
      </c>
      <c r="E29" s="42"/>
      <c r="F29" s="42"/>
      <c r="G29" s="42"/>
      <c r="H29" s="42"/>
      <c r="I29" s="42"/>
      <c r="J29" s="42"/>
      <c r="K29" s="42"/>
      <c r="L29" s="42"/>
      <c r="M29" s="4"/>
      <c r="N29" s="4"/>
      <c r="O29" s="4"/>
      <c r="P29" s="4"/>
      <c r="Q29" s="4"/>
      <c r="R29" s="4"/>
      <c r="S29" s="4"/>
      <c r="T29" s="4"/>
    </row>
    <row r="30" spans="2:20" ht="12.75">
      <c r="B30" s="47" t="s">
        <v>296</v>
      </c>
      <c r="C30" s="134">
        <v>110.5</v>
      </c>
      <c r="D30" s="134">
        <v>85.80513016863642</v>
      </c>
      <c r="E30" s="42"/>
      <c r="F30" s="42"/>
      <c r="G30" s="42"/>
      <c r="H30" s="42"/>
      <c r="I30" s="42"/>
      <c r="J30" s="42"/>
      <c r="K30" s="42"/>
      <c r="L30" s="42"/>
      <c r="M30" s="4"/>
      <c r="N30" s="4"/>
      <c r="O30" s="4"/>
      <c r="P30" s="4"/>
      <c r="Q30" s="4"/>
      <c r="R30" s="4"/>
      <c r="S30" s="4"/>
      <c r="T30" s="4"/>
    </row>
    <row r="31" spans="2:20" ht="12.75">
      <c r="B31" s="47" t="s">
        <v>297</v>
      </c>
      <c r="C31" s="134">
        <v>132.6</v>
      </c>
      <c r="D31" s="134">
        <v>96.46830238007304</v>
      </c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  <c r="S31" s="4"/>
      <c r="T31" s="4"/>
    </row>
    <row r="32" spans="2:20" ht="12.75">
      <c r="B32" s="47" t="s">
        <v>298</v>
      </c>
      <c r="C32" s="134">
        <v>143.7</v>
      </c>
      <c r="D32" s="134">
        <v>127.72804186175063</v>
      </c>
      <c r="E32" s="42"/>
      <c r="F32" s="42"/>
      <c r="G32" s="42"/>
      <c r="H32" s="42"/>
      <c r="I32" s="42"/>
      <c r="J32" s="42"/>
      <c r="K32" s="42"/>
      <c r="L32" s="42"/>
      <c r="M32" s="4"/>
      <c r="N32" s="4"/>
      <c r="O32" s="4"/>
      <c r="P32" s="4"/>
      <c r="Q32" s="4"/>
      <c r="R32" s="4"/>
      <c r="S32" s="4"/>
      <c r="T32" s="4"/>
    </row>
    <row r="33" spans="2:20" ht="12.75">
      <c r="B33" s="47" t="s">
        <v>299</v>
      </c>
      <c r="C33" s="134">
        <v>164.5</v>
      </c>
      <c r="D33" s="134">
        <v>142.5427616874943</v>
      </c>
      <c r="E33" s="42"/>
      <c r="F33" s="42"/>
      <c r="G33" s="42"/>
      <c r="H33" s="42"/>
      <c r="I33" s="42"/>
      <c r="J33" s="42"/>
      <c r="K33" s="42"/>
      <c r="L33" s="42"/>
      <c r="M33" s="4"/>
      <c r="N33" s="4"/>
      <c r="O33" s="4"/>
      <c r="P33" s="4"/>
      <c r="Q33" s="4"/>
      <c r="R33" s="4"/>
      <c r="S33" s="4"/>
      <c r="T33" s="4"/>
    </row>
    <row r="34" spans="2:20" ht="12.75">
      <c r="B34" s="47" t="s">
        <v>300</v>
      </c>
      <c r="C34" s="134">
        <v>180.3</v>
      </c>
      <c r="D34" s="134">
        <v>191.93998165875587</v>
      </c>
      <c r="E34" s="42"/>
      <c r="F34" s="42"/>
      <c r="G34" s="42"/>
      <c r="H34" s="42"/>
      <c r="I34" s="42"/>
      <c r="J34" s="42"/>
      <c r="K34" s="42"/>
      <c r="L34" s="42"/>
      <c r="M34" s="4"/>
      <c r="N34" s="4"/>
      <c r="O34" s="4"/>
      <c r="P34" s="4"/>
      <c r="Q34" s="4"/>
      <c r="R34" s="4"/>
      <c r="S34" s="4"/>
      <c r="T34" s="4"/>
    </row>
    <row r="35" spans="2:20" ht="12.75">
      <c r="B35" s="47" t="s">
        <v>301</v>
      </c>
      <c r="C35" s="134">
        <v>200.2</v>
      </c>
      <c r="D35" s="134">
        <v>279.94070237098055</v>
      </c>
      <c r="E35" s="42"/>
      <c r="F35" s="42"/>
      <c r="G35" s="42"/>
      <c r="H35" s="42"/>
      <c r="I35" s="42"/>
      <c r="J35" s="42"/>
      <c r="K35" s="42"/>
      <c r="L35" s="42"/>
      <c r="M35" s="4"/>
      <c r="N35" s="4"/>
      <c r="O35" s="4"/>
      <c r="P35" s="4"/>
      <c r="Q35" s="4"/>
      <c r="R35" s="4"/>
      <c r="S35" s="4"/>
      <c r="T35" s="4"/>
    </row>
    <row r="36" spans="2:20" ht="12.75">
      <c r="B36" s="47" t="s">
        <v>302</v>
      </c>
      <c r="C36" s="134">
        <v>224.8</v>
      </c>
      <c r="D36" s="134">
        <v>302.1620403502784</v>
      </c>
      <c r="E36" s="42"/>
      <c r="F36" s="42"/>
      <c r="G36" s="42"/>
      <c r="H36" s="42"/>
      <c r="I36" s="42"/>
      <c r="J36" s="42"/>
      <c r="K36" s="42"/>
      <c r="L36" s="42"/>
      <c r="M36" s="4"/>
      <c r="N36" s="4"/>
      <c r="O36" s="4"/>
      <c r="P36" s="4"/>
      <c r="Q36" s="4"/>
      <c r="R36" s="4"/>
      <c r="S36" s="4"/>
      <c r="T36" s="4"/>
    </row>
    <row r="37" spans="2:20" ht="12.75">
      <c r="B37" s="47" t="s">
        <v>303</v>
      </c>
      <c r="C37" s="134">
        <v>191.2</v>
      </c>
      <c r="D37" s="134">
        <v>180.12551773342415</v>
      </c>
      <c r="E37" s="42"/>
      <c r="F37" s="42"/>
      <c r="G37" s="42"/>
      <c r="H37" s="42"/>
      <c r="I37" s="42"/>
      <c r="J37" s="42"/>
      <c r="K37" s="42"/>
      <c r="L37" s="42"/>
      <c r="M37" s="4"/>
      <c r="N37" s="4"/>
      <c r="O37" s="4"/>
      <c r="P37" s="4"/>
      <c r="Q37" s="4"/>
      <c r="R37" s="4"/>
      <c r="S37" s="4"/>
      <c r="T37" s="4"/>
    </row>
    <row r="38" spans="2:20" ht="12.75">
      <c r="B38" s="47" t="s">
        <v>304</v>
      </c>
      <c r="C38" s="134">
        <v>163.8</v>
      </c>
      <c r="D38" s="134">
        <v>127.95007951928545</v>
      </c>
      <c r="E38" s="42"/>
      <c r="F38" s="42"/>
      <c r="G38" s="42"/>
      <c r="H38" s="42"/>
      <c r="I38" s="42"/>
      <c r="J38" s="42"/>
      <c r="K38" s="42"/>
      <c r="L38" s="42"/>
      <c r="M38" s="4"/>
      <c r="N38" s="4"/>
      <c r="O38" s="4"/>
      <c r="P38" s="4"/>
      <c r="Q38" s="4"/>
      <c r="R38" s="4"/>
      <c r="S38" s="4"/>
      <c r="T38" s="4"/>
    </row>
    <row r="39" spans="2:20" ht="12.75">
      <c r="B39" s="47" t="s">
        <v>305</v>
      </c>
      <c r="C39" s="134">
        <v>128.3</v>
      </c>
      <c r="D39" s="134">
        <v>81.73774733684324</v>
      </c>
      <c r="E39" s="42"/>
      <c r="F39" s="42"/>
      <c r="G39" s="42"/>
      <c r="H39" s="42"/>
      <c r="I39" s="42"/>
      <c r="J39" s="42"/>
      <c r="K39" s="42"/>
      <c r="L39" s="42"/>
      <c r="M39" s="4"/>
      <c r="N39" s="4"/>
      <c r="O39" s="4"/>
      <c r="P39" s="4"/>
      <c r="Q39" s="4"/>
      <c r="R39" s="4"/>
      <c r="S39" s="4"/>
      <c r="T39" s="4"/>
    </row>
    <row r="40" spans="2:20" ht="12.75">
      <c r="B40" s="47" t="s">
        <v>306</v>
      </c>
      <c r="C40" s="134">
        <v>131.2</v>
      </c>
      <c r="D40" s="134">
        <v>86.2190967391035</v>
      </c>
      <c r="E40" s="42"/>
      <c r="F40" s="42"/>
      <c r="G40" s="42"/>
      <c r="H40" s="42"/>
      <c r="I40" s="42"/>
      <c r="J40" s="42"/>
      <c r="K40" s="42"/>
      <c r="L40" s="42"/>
      <c r="M40" s="4"/>
      <c r="N40" s="4"/>
      <c r="O40" s="4"/>
      <c r="P40" s="4"/>
      <c r="Q40" s="4"/>
      <c r="R40" s="4"/>
      <c r="S40" s="4"/>
      <c r="T40" s="4"/>
    </row>
    <row r="41" spans="2:20" ht="12.75">
      <c r="B41" s="47" t="s">
        <v>307</v>
      </c>
      <c r="C41" s="134">
        <v>112.1</v>
      </c>
      <c r="D41" s="134">
        <v>83.43160257316832</v>
      </c>
      <c r="E41" s="42"/>
      <c r="F41" s="42"/>
      <c r="G41" s="42"/>
      <c r="H41" s="42"/>
      <c r="I41" s="42"/>
      <c r="J41" s="42"/>
      <c r="K41" s="42"/>
      <c r="L41" s="42"/>
      <c r="M41" s="4"/>
      <c r="N41" s="4"/>
      <c r="O41" s="4"/>
      <c r="P41" s="4"/>
      <c r="Q41" s="4"/>
      <c r="R41" s="4"/>
      <c r="S41" s="4"/>
      <c r="T41" s="4"/>
    </row>
    <row r="42" spans="2:20" ht="12.75">
      <c r="B42" s="47" t="s">
        <v>308</v>
      </c>
      <c r="C42" s="134">
        <v>116.7</v>
      </c>
      <c r="D42" s="134">
        <v>89.9466450294862</v>
      </c>
      <c r="E42" s="42"/>
      <c r="F42" s="42"/>
      <c r="G42" s="42"/>
      <c r="H42" s="42"/>
      <c r="I42" s="42"/>
      <c r="J42" s="42"/>
      <c r="K42" s="42"/>
      <c r="L42" s="42"/>
      <c r="M42" s="4"/>
      <c r="N42" s="4"/>
      <c r="O42" s="4"/>
      <c r="P42" s="4"/>
      <c r="Q42" s="4"/>
      <c r="R42" s="4"/>
      <c r="S42" s="4"/>
      <c r="T42" s="4"/>
    </row>
    <row r="43" spans="2:20" ht="12.75">
      <c r="B43" s="47" t="s">
        <v>309</v>
      </c>
      <c r="C43" s="134">
        <v>138.5</v>
      </c>
      <c r="D43" s="134">
        <v>107.62990408979942</v>
      </c>
      <c r="E43" s="42"/>
      <c r="F43" s="42"/>
      <c r="G43" s="42"/>
      <c r="H43" s="42"/>
      <c r="I43" s="42"/>
      <c r="J43" s="42"/>
      <c r="K43" s="42"/>
      <c r="L43" s="42"/>
      <c r="M43" s="4"/>
      <c r="N43" s="4"/>
      <c r="O43" s="4"/>
      <c r="P43" s="4"/>
      <c r="Q43" s="4"/>
      <c r="R43" s="4"/>
      <c r="S43" s="4"/>
      <c r="T43" s="4"/>
    </row>
    <row r="44" spans="2:20" ht="14.25">
      <c r="B44" s="47" t="s">
        <v>310</v>
      </c>
      <c r="C44" s="134">
        <v>150.2</v>
      </c>
      <c r="D44" s="134">
        <v>121.48215778231106</v>
      </c>
      <c r="E44" s="42"/>
      <c r="F44" s="42"/>
      <c r="G44" s="42"/>
      <c r="H44" s="42"/>
      <c r="I44" s="42"/>
      <c r="J44" s="42"/>
      <c r="K44" s="42"/>
      <c r="L44" s="42"/>
      <c r="M44" s="4"/>
      <c r="N44" s="4"/>
      <c r="O44" s="4"/>
      <c r="P44" s="4"/>
      <c r="Q44" s="4"/>
      <c r="R44" s="4"/>
      <c r="S44" s="4"/>
      <c r="T44" s="4"/>
    </row>
    <row r="45" spans="2:20" ht="14.25">
      <c r="B45" s="47" t="s">
        <v>311</v>
      </c>
      <c r="C45" s="134">
        <v>173</v>
      </c>
      <c r="D45" s="134">
        <v>159.19340200631086</v>
      </c>
      <c r="E45" s="42"/>
      <c r="F45" s="42"/>
      <c r="G45" s="42"/>
      <c r="H45" s="42"/>
      <c r="I45" s="42"/>
      <c r="J45" s="42"/>
      <c r="K45" s="42"/>
      <c r="L45" s="42"/>
      <c r="M45" s="4"/>
      <c r="N45" s="4"/>
      <c r="O45" s="4"/>
      <c r="P45" s="4"/>
      <c r="Q45" s="4"/>
      <c r="R45" s="4"/>
      <c r="S45" s="4"/>
      <c r="T45" s="4"/>
    </row>
    <row r="46" spans="2:20" ht="14.25">
      <c r="B46" s="47" t="s">
        <v>312</v>
      </c>
      <c r="C46" s="134">
        <v>188.5</v>
      </c>
      <c r="D46" s="134">
        <v>192.47331971348774</v>
      </c>
      <c r="E46" s="42"/>
      <c r="F46" s="42"/>
      <c r="G46" s="42"/>
      <c r="H46" s="42"/>
      <c r="I46" s="42"/>
      <c r="J46" s="42"/>
      <c r="K46" s="42"/>
      <c r="L46" s="42"/>
      <c r="M46" s="4"/>
      <c r="N46" s="4"/>
      <c r="O46" s="4"/>
      <c r="P46" s="4"/>
      <c r="Q46" s="4"/>
      <c r="R46" s="4"/>
      <c r="S46" s="4"/>
      <c r="T46" s="4"/>
    </row>
    <row r="47" spans="2:20" ht="14.25">
      <c r="B47" s="47" t="s">
        <v>313</v>
      </c>
      <c r="C47" s="134">
        <v>205.7</v>
      </c>
      <c r="D47" s="134">
        <v>285.09389765421173</v>
      </c>
      <c r="E47" s="42"/>
      <c r="F47" s="42"/>
      <c r="G47" s="42"/>
      <c r="H47" s="42"/>
      <c r="I47" s="42"/>
      <c r="J47" s="42"/>
      <c r="K47" s="42"/>
      <c r="L47" s="42"/>
      <c r="M47" s="4"/>
      <c r="N47" s="4"/>
      <c r="O47" s="4"/>
      <c r="P47" s="4"/>
      <c r="Q47" s="4"/>
      <c r="R47" s="4"/>
      <c r="S47" s="4"/>
      <c r="T47" s="4"/>
    </row>
    <row r="48" spans="2:20" ht="14.25">
      <c r="B48" s="47" t="s">
        <v>314</v>
      </c>
      <c r="C48" s="134">
        <v>232.6</v>
      </c>
      <c r="D48" s="134">
        <v>308.40727113109625</v>
      </c>
      <c r="E48" s="42"/>
      <c r="F48" s="42"/>
      <c r="G48" s="42"/>
      <c r="H48" s="42"/>
      <c r="I48" s="42"/>
      <c r="J48" s="42"/>
      <c r="K48" s="42"/>
      <c r="L48" s="42"/>
      <c r="M48" s="4"/>
      <c r="N48" s="4"/>
      <c r="O48" s="4"/>
      <c r="P48" s="4"/>
      <c r="Q48" s="4"/>
      <c r="R48" s="4"/>
      <c r="S48" s="4"/>
      <c r="T48" s="4"/>
    </row>
    <row r="49" spans="2:20" ht="14.25">
      <c r="B49" s="47" t="s">
        <v>315</v>
      </c>
      <c r="C49" s="134">
        <v>199.5</v>
      </c>
      <c r="D49" s="134">
        <v>185.6395304351613</v>
      </c>
      <c r="E49" s="42"/>
      <c r="F49" s="42"/>
      <c r="G49" s="42"/>
      <c r="H49" s="42"/>
      <c r="I49" s="42"/>
      <c r="J49" s="42"/>
      <c r="K49" s="42"/>
      <c r="L49" s="42"/>
      <c r="M49" s="4"/>
      <c r="N49" s="4"/>
      <c r="O49" s="4"/>
      <c r="P49" s="4"/>
      <c r="Q49" s="4"/>
      <c r="R49" s="4"/>
      <c r="S49" s="4"/>
      <c r="T49" s="4"/>
    </row>
    <row r="50" spans="2:20" ht="14.25">
      <c r="B50" s="47" t="s">
        <v>316</v>
      </c>
      <c r="C50" s="134">
        <v>169.8</v>
      </c>
      <c r="D50" s="134">
        <v>132.80300316068755</v>
      </c>
      <c r="E50" s="42"/>
      <c r="F50" s="42"/>
      <c r="G50" s="42"/>
      <c r="H50" s="42"/>
      <c r="I50" s="42"/>
      <c r="J50" s="42"/>
      <c r="K50" s="42"/>
      <c r="L50" s="42"/>
      <c r="M50" s="4"/>
      <c r="N50" s="4"/>
      <c r="O50" s="4"/>
      <c r="P50" s="4"/>
      <c r="Q50" s="4"/>
      <c r="R50" s="4"/>
      <c r="S50" s="4"/>
      <c r="T50" s="4"/>
    </row>
    <row r="51" spans="2:20" ht="14.25">
      <c r="B51" s="47" t="s">
        <v>317</v>
      </c>
      <c r="C51" s="134">
        <v>133.8</v>
      </c>
      <c r="D51" s="134">
        <v>85.8941543920516</v>
      </c>
      <c r="E51" s="42"/>
      <c r="F51" s="42"/>
      <c r="G51" s="42"/>
      <c r="H51" s="42"/>
      <c r="I51" s="42"/>
      <c r="J51" s="42"/>
      <c r="K51" s="42"/>
      <c r="L51" s="42"/>
      <c r="M51" s="4"/>
      <c r="N51" s="4"/>
      <c r="O51" s="4"/>
      <c r="P51" s="4"/>
      <c r="Q51" s="4"/>
      <c r="R51" s="4"/>
      <c r="S51" s="4"/>
      <c r="T51" s="4"/>
    </row>
    <row r="52" spans="2:20" ht="14.25">
      <c r="B52" s="47" t="s">
        <v>318</v>
      </c>
      <c r="C52" s="134">
        <v>137.3</v>
      </c>
      <c r="D52" s="134">
        <v>89.0540798829834</v>
      </c>
      <c r="E52" s="42"/>
      <c r="F52" s="42"/>
      <c r="G52" s="42"/>
      <c r="H52" s="42"/>
      <c r="I52" s="42"/>
      <c r="J52" s="42"/>
      <c r="K52" s="42"/>
      <c r="L52" s="42"/>
      <c r="M52" s="4"/>
      <c r="N52" s="4"/>
      <c r="O52" s="4"/>
      <c r="P52" s="4"/>
      <c r="Q52" s="4"/>
      <c r="R52" s="4"/>
      <c r="S52" s="4"/>
      <c r="T52" s="4"/>
    </row>
    <row r="53" spans="2:20" ht="14.25">
      <c r="B53" s="47" t="s">
        <v>319</v>
      </c>
      <c r="C53" s="134">
        <v>117.4</v>
      </c>
      <c r="D53" s="134">
        <v>84.32739882850125</v>
      </c>
      <c r="E53" s="42"/>
      <c r="F53" s="42"/>
      <c r="G53" s="42"/>
      <c r="H53" s="42"/>
      <c r="I53" s="42"/>
      <c r="J53" s="42"/>
      <c r="K53" s="42"/>
      <c r="L53" s="42"/>
      <c r="M53" s="4"/>
      <c r="N53" s="4"/>
      <c r="O53" s="4"/>
      <c r="P53" s="4"/>
      <c r="Q53" s="4"/>
      <c r="R53" s="4"/>
      <c r="S53" s="4"/>
      <c r="T53" s="4"/>
    </row>
    <row r="54" spans="2:20" ht="14.25">
      <c r="B54" s="47" t="s">
        <v>320</v>
      </c>
      <c r="C54" s="134">
        <v>120.6</v>
      </c>
      <c r="D54" s="134">
        <v>90.72533963648775</v>
      </c>
      <c r="E54" s="42"/>
      <c r="F54" s="42"/>
      <c r="G54" s="42"/>
      <c r="H54" s="42"/>
      <c r="I54" s="42"/>
      <c r="J54" s="42"/>
      <c r="K54" s="42"/>
      <c r="L54" s="42"/>
      <c r="M54" s="4"/>
      <c r="N54" s="4"/>
      <c r="O54" s="4"/>
      <c r="P54" s="4"/>
      <c r="Q54" s="4"/>
      <c r="R54" s="4"/>
      <c r="S54" s="4"/>
      <c r="T54" s="4"/>
    </row>
    <row r="55" spans="2:20" ht="14.25">
      <c r="B55" s="47" t="s">
        <v>321</v>
      </c>
      <c r="C55" s="134">
        <v>144.6</v>
      </c>
      <c r="D55" s="134">
        <v>105.50151156722873</v>
      </c>
      <c r="E55" s="42"/>
      <c r="F55" s="42"/>
      <c r="G55" s="42"/>
      <c r="H55" s="42"/>
      <c r="I55" s="42"/>
      <c r="J55" s="42"/>
      <c r="K55" s="42"/>
      <c r="L55" s="42"/>
      <c r="M55" s="4"/>
      <c r="N55" s="4"/>
      <c r="O55" s="4"/>
      <c r="P55" s="4"/>
      <c r="Q55" s="4"/>
      <c r="R55" s="4"/>
      <c r="S55" s="4"/>
      <c r="T55" s="4"/>
    </row>
    <row r="56" spans="2:20" ht="14.25">
      <c r="B56" s="47" t="s">
        <v>322</v>
      </c>
      <c r="C56" s="134">
        <v>154</v>
      </c>
      <c r="D56" s="134">
        <v>134.10233090067948</v>
      </c>
      <c r="E56" s="42"/>
      <c r="F56" s="42"/>
      <c r="G56" s="42"/>
      <c r="H56" s="42"/>
      <c r="I56" s="42"/>
      <c r="J56" s="42"/>
      <c r="K56" s="42"/>
      <c r="L56" s="42"/>
      <c r="M56" s="4"/>
      <c r="N56" s="4"/>
      <c r="O56" s="4"/>
      <c r="P56" s="4"/>
      <c r="Q56" s="4"/>
      <c r="R56" s="4"/>
      <c r="S56" s="4"/>
      <c r="T56" s="4"/>
    </row>
    <row r="57" spans="2:20" ht="14.25">
      <c r="B57" s="47" t="s">
        <v>323</v>
      </c>
      <c r="C57" s="134">
        <v>175.7</v>
      </c>
      <c r="D57" s="134">
        <v>151.5087400904117</v>
      </c>
      <c r="E57" s="42"/>
      <c r="F57" s="42"/>
      <c r="G57" s="42"/>
      <c r="H57" s="42"/>
      <c r="I57" s="42"/>
      <c r="J57" s="42"/>
      <c r="K57" s="42"/>
      <c r="L57" s="42"/>
      <c r="M57" s="4"/>
      <c r="N57" s="4"/>
      <c r="O57" s="4"/>
      <c r="P57" s="4"/>
      <c r="Q57" s="4"/>
      <c r="R57" s="4"/>
      <c r="S57" s="4"/>
      <c r="T57" s="4"/>
    </row>
    <row r="58" spans="2:20" ht="14.25">
      <c r="B58" s="47" t="s">
        <v>324</v>
      </c>
      <c r="C58" s="134">
        <v>203.3</v>
      </c>
      <c r="D58" s="134">
        <v>208.46234479464405</v>
      </c>
      <c r="E58" s="42"/>
      <c r="F58" s="42"/>
      <c r="G58" s="42"/>
      <c r="H58" s="42"/>
      <c r="I58" s="42"/>
      <c r="J58" s="42"/>
      <c r="K58" s="42"/>
      <c r="L58" s="42"/>
      <c r="M58" s="4"/>
      <c r="N58" s="4"/>
      <c r="O58" s="4"/>
      <c r="P58" s="4"/>
      <c r="Q58" s="4"/>
      <c r="R58" s="4"/>
      <c r="S58" s="4"/>
      <c r="T58" s="4"/>
    </row>
    <row r="59" spans="2:20" ht="14.25">
      <c r="B59" s="47" t="s">
        <v>325</v>
      </c>
      <c r="C59" s="134">
        <v>213.5</v>
      </c>
      <c r="D59" s="134">
        <v>291.04871917791</v>
      </c>
      <c r="E59" s="42"/>
      <c r="F59" s="42"/>
      <c r="G59" s="42"/>
      <c r="H59" s="42"/>
      <c r="I59" s="42"/>
      <c r="J59" s="42"/>
      <c r="K59" s="42"/>
      <c r="L59" s="42"/>
      <c r="M59" s="4"/>
      <c r="N59" s="4"/>
      <c r="O59" s="4"/>
      <c r="P59" s="4"/>
      <c r="Q59" s="4"/>
      <c r="R59" s="4"/>
      <c r="S59" s="4"/>
      <c r="T59" s="4"/>
    </row>
    <row r="60" spans="2:20" ht="14.25">
      <c r="B60" s="47" t="s">
        <v>326</v>
      </c>
      <c r="C60" s="134">
        <v>241.1</v>
      </c>
      <c r="D60" s="134">
        <v>315.677719441844</v>
      </c>
      <c r="E60" s="42"/>
      <c r="F60" s="42"/>
      <c r="G60" s="42"/>
      <c r="H60" s="42"/>
      <c r="I60" s="42"/>
      <c r="J60" s="42"/>
      <c r="K60" s="42"/>
      <c r="L60" s="42"/>
      <c r="M60" s="4"/>
      <c r="N60" s="4"/>
      <c r="O60" s="4"/>
      <c r="P60" s="4"/>
      <c r="Q60" s="4"/>
      <c r="R60" s="4"/>
      <c r="S60" s="4"/>
      <c r="T60" s="4"/>
    </row>
    <row r="61" spans="2:20" ht="14.25">
      <c r="B61" s="47" t="s">
        <v>327</v>
      </c>
      <c r="C61" s="134">
        <v>205.9</v>
      </c>
      <c r="D61" s="134">
        <v>187.72249871795879</v>
      </c>
      <c r="E61" s="42"/>
      <c r="F61" s="42"/>
      <c r="G61" s="42"/>
      <c r="H61" s="42"/>
      <c r="I61" s="42"/>
      <c r="J61" s="42"/>
      <c r="K61" s="42"/>
      <c r="L61" s="42"/>
      <c r="M61" s="4"/>
      <c r="N61" s="4"/>
      <c r="O61" s="4"/>
      <c r="P61" s="4"/>
      <c r="Q61" s="4"/>
      <c r="R61" s="4"/>
      <c r="S61" s="4"/>
      <c r="T61" s="4"/>
    </row>
    <row r="62" spans="2:20" ht="14.25">
      <c r="B62" s="47" t="s">
        <v>328</v>
      </c>
      <c r="C62" s="134">
        <v>178.2</v>
      </c>
      <c r="D62" s="134">
        <v>136.10195872359708</v>
      </c>
      <c r="E62" s="42"/>
      <c r="F62" s="42"/>
      <c r="G62" s="42"/>
      <c r="H62" s="42"/>
      <c r="I62" s="42"/>
      <c r="J62" s="42"/>
      <c r="K62" s="42"/>
      <c r="L62" s="42"/>
      <c r="M62" s="4"/>
      <c r="N62" s="4"/>
      <c r="O62" s="4"/>
      <c r="P62" s="4"/>
      <c r="Q62" s="4"/>
      <c r="R62" s="4"/>
      <c r="S62" s="4"/>
      <c r="T62" s="4"/>
    </row>
    <row r="63" spans="2:20" ht="14.25">
      <c r="B63" s="47" t="s">
        <v>329</v>
      </c>
      <c r="C63" s="134">
        <v>140.9</v>
      </c>
      <c r="D63" s="134">
        <v>88.78455652382596</v>
      </c>
      <c r="E63" s="42"/>
      <c r="F63" s="42"/>
      <c r="G63" s="42"/>
      <c r="H63" s="42"/>
      <c r="I63" s="42"/>
      <c r="J63" s="42"/>
      <c r="K63" s="42"/>
      <c r="L63" s="42"/>
      <c r="M63" s="4"/>
      <c r="N63" s="4"/>
      <c r="O63" s="4"/>
      <c r="P63" s="4"/>
      <c r="Q63" s="4"/>
      <c r="R63" s="4"/>
      <c r="S63" s="4"/>
      <c r="T63" s="4"/>
    </row>
    <row r="64" spans="2:20" ht="14.25">
      <c r="B64" s="47" t="s">
        <v>330</v>
      </c>
      <c r="C64" s="134">
        <v>147.4</v>
      </c>
      <c r="D64" s="134">
        <v>91.84136633009905</v>
      </c>
      <c r="E64" s="42"/>
      <c r="F64" s="42"/>
      <c r="G64" s="42"/>
      <c r="H64" s="42"/>
      <c r="I64" s="42"/>
      <c r="J64" s="42"/>
      <c r="K64" s="42"/>
      <c r="L64" s="42"/>
      <c r="M64" s="4"/>
      <c r="N64" s="4"/>
      <c r="O64" s="4"/>
      <c r="P64" s="4"/>
      <c r="Q64" s="4"/>
      <c r="R64" s="4"/>
      <c r="S64" s="4"/>
      <c r="T64" s="4"/>
    </row>
    <row r="65" spans="2:20" ht="14.25">
      <c r="B65" s="47" t="s">
        <v>331</v>
      </c>
      <c r="C65" s="134">
        <v>121.2</v>
      </c>
      <c r="D65" s="134">
        <v>88.47861881060086</v>
      </c>
      <c r="E65" s="42"/>
      <c r="F65" s="42"/>
      <c r="G65" s="42"/>
      <c r="H65" s="42"/>
      <c r="I65" s="42"/>
      <c r="J65" s="42"/>
      <c r="K65" s="42"/>
      <c r="L65" s="42"/>
      <c r="M65" s="4"/>
      <c r="N65" s="4"/>
      <c r="O65" s="4"/>
      <c r="P65" s="4"/>
      <c r="Q65" s="4"/>
      <c r="R65" s="4"/>
      <c r="S65" s="4"/>
      <c r="T65" s="4"/>
    </row>
    <row r="66" spans="2:20" ht="14.25">
      <c r="B66" s="47" t="s">
        <v>332</v>
      </c>
      <c r="C66" s="134">
        <v>125.3</v>
      </c>
      <c r="D66" s="134">
        <v>96.77309862268729</v>
      </c>
      <c r="E66" s="42"/>
      <c r="F66" s="42"/>
      <c r="G66" s="42"/>
      <c r="H66" s="42"/>
      <c r="I66" s="42"/>
      <c r="J66" s="42"/>
      <c r="K66" s="42"/>
      <c r="L66" s="42"/>
      <c r="M66" s="4"/>
      <c r="N66" s="4"/>
      <c r="O66" s="4"/>
      <c r="P66" s="4"/>
      <c r="Q66" s="4"/>
      <c r="R66" s="4"/>
      <c r="S66" s="4"/>
      <c r="T66" s="4"/>
    </row>
    <row r="67" spans="2:20" ht="14.25">
      <c r="B67" s="47" t="s">
        <v>333</v>
      </c>
      <c r="C67" s="134">
        <v>68.2</v>
      </c>
      <c r="D67" s="134">
        <v>41.15469672990097</v>
      </c>
      <c r="E67" s="42"/>
      <c r="F67" s="42"/>
      <c r="G67" s="42"/>
      <c r="H67" s="42"/>
      <c r="I67" s="42"/>
      <c r="J67" s="42"/>
      <c r="K67" s="42"/>
      <c r="L67" s="42"/>
      <c r="M67" s="4"/>
      <c r="N67" s="4"/>
      <c r="O67" s="4"/>
      <c r="P67" s="4"/>
      <c r="Q67" s="4"/>
      <c r="R67" s="4"/>
      <c r="S67" s="4"/>
      <c r="T67" s="4"/>
    </row>
    <row r="68" spans="2:20" ht="14.25">
      <c r="B68" s="47" t="s">
        <v>334</v>
      </c>
      <c r="C68" s="134">
        <v>18.3</v>
      </c>
      <c r="D68" s="134">
        <v>6.397567962534392</v>
      </c>
      <c r="E68" s="42"/>
      <c r="F68" s="42"/>
      <c r="G68" s="42"/>
      <c r="H68" s="42"/>
      <c r="I68" s="42"/>
      <c r="J68" s="42"/>
      <c r="K68" s="42"/>
      <c r="L68" s="42"/>
      <c r="M68" s="4"/>
      <c r="N68" s="4"/>
      <c r="O68" s="4"/>
      <c r="P68" s="4"/>
      <c r="Q68" s="4"/>
      <c r="R68" s="4"/>
      <c r="S68" s="4"/>
      <c r="T68" s="4"/>
    </row>
    <row r="69" spans="2:20" ht="14.25">
      <c r="B69" s="47" t="s">
        <v>335</v>
      </c>
      <c r="C69" s="134">
        <v>23.6</v>
      </c>
      <c r="D69" s="134">
        <v>15.899007476888055</v>
      </c>
      <c r="E69" s="42"/>
      <c r="F69" s="42"/>
      <c r="G69" s="42"/>
      <c r="H69" s="42"/>
      <c r="I69" s="42"/>
      <c r="J69" s="42"/>
      <c r="K69" s="42"/>
      <c r="L69" s="42"/>
      <c r="M69" s="4"/>
      <c r="N69" s="4"/>
      <c r="O69" s="4"/>
      <c r="P69" s="4"/>
      <c r="Q69" s="4"/>
      <c r="R69" s="4"/>
      <c r="S69" s="4"/>
      <c r="T69" s="4"/>
    </row>
    <row r="70" spans="2:20" ht="14.25">
      <c r="B70" s="47" t="s">
        <v>336</v>
      </c>
      <c r="C70" s="134">
        <v>58.9</v>
      </c>
      <c r="D70" s="134">
        <v>62.34664707653225</v>
      </c>
      <c r="E70" s="42"/>
      <c r="F70" s="42"/>
      <c r="G70" s="42"/>
      <c r="H70" s="42"/>
      <c r="I70" s="42"/>
      <c r="J70" s="42"/>
      <c r="K70" s="42"/>
      <c r="L70" s="42"/>
      <c r="M70" s="4"/>
      <c r="N70" s="4"/>
      <c r="O70" s="4"/>
      <c r="P70" s="4"/>
      <c r="Q70" s="4"/>
      <c r="R70" s="4"/>
      <c r="S70" s="4"/>
      <c r="T70" s="4"/>
    </row>
    <row r="71" spans="2:20" ht="14.25">
      <c r="B71" s="47" t="s">
        <v>337</v>
      </c>
      <c r="C71" s="134">
        <v>111</v>
      </c>
      <c r="D71" s="134">
        <v>176.6144832215582</v>
      </c>
      <c r="E71" s="42"/>
      <c r="F71" s="42"/>
      <c r="G71" s="42"/>
      <c r="H71" s="42"/>
      <c r="I71" s="42"/>
      <c r="J71" s="42"/>
      <c r="K71" s="42"/>
      <c r="L71" s="42"/>
      <c r="M71" s="4"/>
      <c r="N71" s="4"/>
      <c r="O71" s="4"/>
      <c r="P71" s="4"/>
      <c r="Q71" s="4"/>
      <c r="R71" s="4"/>
      <c r="S71" s="4"/>
      <c r="T71" s="4"/>
    </row>
    <row r="72" spans="2:20" ht="14.25">
      <c r="B72" s="47" t="s">
        <v>338</v>
      </c>
      <c r="C72" s="134">
        <v>149.7</v>
      </c>
      <c r="D72" s="134">
        <v>223.40448668325462</v>
      </c>
      <c r="E72" s="42"/>
      <c r="F72" s="42"/>
      <c r="G72" s="42"/>
      <c r="H72" s="42"/>
      <c r="I72" s="42"/>
      <c r="J72" s="42"/>
      <c r="K72" s="42"/>
      <c r="L72" s="42"/>
      <c r="M72" s="4"/>
      <c r="N72" s="4"/>
      <c r="O72" s="4"/>
      <c r="P72" s="4"/>
      <c r="Q72" s="4"/>
      <c r="R72" s="4"/>
      <c r="S72" s="4"/>
      <c r="T72" s="4"/>
    </row>
    <row r="73" spans="2:20" ht="14.25">
      <c r="B73" s="47" t="s">
        <v>339</v>
      </c>
      <c r="C73" s="134">
        <v>105.7</v>
      </c>
      <c r="D73" s="134">
        <v>111.68226367435103</v>
      </c>
      <c r="E73" s="42"/>
      <c r="F73" s="42"/>
      <c r="G73" s="42"/>
      <c r="H73" s="42"/>
      <c r="I73" s="42"/>
      <c r="J73" s="42"/>
      <c r="K73" s="42"/>
      <c r="L73" s="42"/>
      <c r="M73" s="4"/>
      <c r="N73" s="4"/>
      <c r="O73" s="4"/>
      <c r="P73" s="4"/>
      <c r="Q73" s="4"/>
      <c r="R73" s="4"/>
      <c r="S73" s="4"/>
      <c r="T73" s="4"/>
    </row>
    <row r="74" spans="2:20" ht="14.25">
      <c r="B74" s="47" t="s">
        <v>340</v>
      </c>
      <c r="C74" s="134">
        <v>78.6</v>
      </c>
      <c r="D74" s="134">
        <v>65.88007590504351</v>
      </c>
      <c r="E74" s="42"/>
      <c r="F74" s="42"/>
      <c r="G74" s="42"/>
      <c r="H74" s="42"/>
      <c r="I74" s="42"/>
      <c r="J74" s="42"/>
      <c r="K74" s="42"/>
      <c r="L74" s="42"/>
      <c r="M74" s="4"/>
      <c r="N74" s="4"/>
      <c r="O74" s="4"/>
      <c r="P74" s="4"/>
      <c r="Q74" s="4"/>
      <c r="R74" s="4"/>
      <c r="S74" s="4"/>
      <c r="T74" s="4"/>
    </row>
    <row r="75" spans="2:20" ht="14.25">
      <c r="B75" s="47" t="s">
        <v>341</v>
      </c>
      <c r="C75" s="134">
        <v>34</v>
      </c>
      <c r="D75" s="134">
        <v>21.924955331771546</v>
      </c>
      <c r="E75" s="42"/>
      <c r="F75" s="42"/>
      <c r="G75" s="42"/>
      <c r="H75" s="42"/>
      <c r="I75" s="42"/>
      <c r="J75" s="42"/>
      <c r="K75" s="42"/>
      <c r="L75" s="42"/>
      <c r="M75" s="4"/>
      <c r="N75" s="4"/>
      <c r="O75" s="4"/>
      <c r="P75" s="4"/>
      <c r="Q75" s="4"/>
      <c r="R75" s="4"/>
      <c r="S75" s="4"/>
      <c r="T75" s="4"/>
    </row>
    <row r="76" spans="2:20" ht="14.25">
      <c r="B76" s="47" t="s">
        <v>342</v>
      </c>
      <c r="C76" s="134">
        <v>40.7</v>
      </c>
      <c r="D76" s="134">
        <v>21.767640106294632</v>
      </c>
      <c r="E76" s="72"/>
      <c r="F76" s="72"/>
      <c r="G76" s="72"/>
      <c r="H76" s="72"/>
      <c r="I76" s="42"/>
      <c r="J76" s="42"/>
      <c r="K76" s="42"/>
      <c r="L76" s="42"/>
      <c r="M76" s="4"/>
      <c r="N76" s="4"/>
      <c r="O76" s="4"/>
      <c r="P76" s="4"/>
      <c r="Q76" s="4"/>
      <c r="R76" s="4"/>
      <c r="S76" s="4"/>
      <c r="T76" s="4"/>
    </row>
    <row r="77" spans="2:20" ht="14.25">
      <c r="B77" s="47" t="s">
        <v>343</v>
      </c>
      <c r="C77" s="134">
        <v>24.9</v>
      </c>
      <c r="D77" s="134">
        <v>19.38939329651005</v>
      </c>
      <c r="E77" s="42"/>
      <c r="F77" s="42"/>
      <c r="G77" s="42"/>
      <c r="H77" s="42"/>
      <c r="I77" s="42"/>
      <c r="J77" s="42"/>
      <c r="K77" s="42"/>
      <c r="L77" s="42"/>
      <c r="M77" s="4"/>
      <c r="N77" s="4"/>
      <c r="O77" s="4"/>
      <c r="P77" s="4"/>
      <c r="Q77" s="4"/>
      <c r="R77" s="4"/>
      <c r="S77" s="4"/>
      <c r="T77" s="4"/>
    </row>
    <row r="78" spans="2:20" ht="14.25">
      <c r="B78" s="47" t="s">
        <v>344</v>
      </c>
      <c r="C78" s="134">
        <v>28.1</v>
      </c>
      <c r="D78" s="134">
        <v>23.086467204746654</v>
      </c>
      <c r="E78" s="42"/>
      <c r="F78" s="42"/>
      <c r="G78" s="42"/>
      <c r="H78" s="42"/>
      <c r="I78" s="42"/>
      <c r="J78" s="42"/>
      <c r="K78" s="42"/>
      <c r="L78" s="42"/>
      <c r="M78" s="4"/>
      <c r="N78" s="4"/>
      <c r="O78" s="4"/>
      <c r="P78" s="4"/>
      <c r="Q78" s="4"/>
      <c r="R78" s="4"/>
      <c r="S78" s="4"/>
      <c r="T78" s="4"/>
    </row>
    <row r="79" spans="2:20" ht="14.25">
      <c r="B79" s="47" t="s">
        <v>345</v>
      </c>
      <c r="C79" s="134">
        <v>31.9</v>
      </c>
      <c r="D79" s="134">
        <v>25.389146956405895</v>
      </c>
      <c r="E79" s="42"/>
      <c r="F79" s="42"/>
      <c r="G79" s="42"/>
      <c r="H79" s="42"/>
      <c r="I79" s="42"/>
      <c r="J79" s="42"/>
      <c r="K79" s="42"/>
      <c r="L79" s="42"/>
      <c r="M79" s="4"/>
      <c r="N79" s="4"/>
      <c r="O79" s="4"/>
      <c r="P79" s="4"/>
      <c r="Q79" s="4"/>
      <c r="R79" s="4"/>
      <c r="S79" s="4"/>
      <c r="T79" s="4"/>
    </row>
    <row r="80" spans="2:20" ht="14.25">
      <c r="B80" s="47" t="s">
        <v>346</v>
      </c>
      <c r="C80" s="134">
        <v>32.9</v>
      </c>
      <c r="D80" s="134">
        <v>28.924139901075645</v>
      </c>
      <c r="E80" s="42"/>
      <c r="F80" s="42"/>
      <c r="G80" s="42"/>
      <c r="H80" s="42"/>
      <c r="I80" s="42"/>
      <c r="J80" s="42"/>
      <c r="K80" s="42"/>
      <c r="L80" s="42"/>
      <c r="M80" s="4"/>
      <c r="N80" s="4"/>
      <c r="O80" s="4"/>
      <c r="P80" s="4"/>
      <c r="Q80" s="4"/>
      <c r="R80" s="4"/>
      <c r="S80" s="4"/>
      <c r="T80" s="4"/>
    </row>
    <row r="81" spans="2:20" ht="14.25">
      <c r="B81" s="47" t="s">
        <v>347</v>
      </c>
      <c r="C81" s="134">
        <v>59.5</v>
      </c>
      <c r="D81" s="134">
        <v>56.79856914365505</v>
      </c>
      <c r="E81" s="42"/>
      <c r="F81" s="42"/>
      <c r="G81" s="42"/>
      <c r="H81" s="42"/>
      <c r="I81" s="42"/>
      <c r="J81" s="42"/>
      <c r="K81" s="42"/>
      <c r="L81" s="42"/>
      <c r="M81" s="4"/>
      <c r="N81" s="4"/>
      <c r="O81" s="4"/>
      <c r="P81" s="4"/>
      <c r="Q81" s="4"/>
      <c r="R81" s="4"/>
      <c r="S81" s="4"/>
      <c r="T81" s="4"/>
    </row>
    <row r="82" spans="2:20" ht="14.25">
      <c r="B82" s="47" t="s">
        <v>348</v>
      </c>
      <c r="C82" s="134">
        <v>105.2</v>
      </c>
      <c r="D82" s="134">
        <v>113.03241830921742</v>
      </c>
      <c r="E82" s="42"/>
      <c r="F82" s="42"/>
      <c r="G82" s="42"/>
      <c r="H82" s="42"/>
      <c r="I82" s="42"/>
      <c r="J82" s="42"/>
      <c r="K82" s="42"/>
      <c r="L82" s="42"/>
      <c r="M82" s="4"/>
      <c r="N82" s="4"/>
      <c r="O82" s="4"/>
      <c r="P82" s="4"/>
      <c r="Q82" s="4"/>
      <c r="R82" s="4"/>
      <c r="S82" s="4"/>
      <c r="T82" s="4"/>
    </row>
    <row r="83" spans="2:20" ht="14.25">
      <c r="B83" s="47" t="s">
        <v>349</v>
      </c>
      <c r="C83" s="134">
        <v>177.8</v>
      </c>
      <c r="D83" s="134">
        <v>234.52023954186689</v>
      </c>
      <c r="E83" s="42"/>
      <c r="F83" s="42"/>
      <c r="G83" s="42"/>
      <c r="H83" s="42"/>
      <c r="I83" s="42"/>
      <c r="J83" s="42"/>
      <c r="K83" s="42"/>
      <c r="L83" s="42"/>
      <c r="M83" s="4"/>
      <c r="N83" s="4"/>
      <c r="O83" s="4"/>
      <c r="P83" s="4"/>
      <c r="Q83" s="4"/>
      <c r="R83" s="4"/>
      <c r="S83" s="4"/>
      <c r="T83" s="4"/>
    </row>
    <row r="84" spans="2:20" ht="14.25">
      <c r="B84" s="47" t="s">
        <v>350</v>
      </c>
      <c r="C84" s="134">
        <v>225.3</v>
      </c>
      <c r="D84" s="134">
        <v>282.24990855621274</v>
      </c>
      <c r="E84" s="42"/>
      <c r="F84" s="42"/>
      <c r="G84" s="42"/>
      <c r="H84" s="42"/>
      <c r="I84" s="42"/>
      <c r="J84" s="42"/>
      <c r="K84" s="42"/>
      <c r="L84" s="42"/>
      <c r="M84" s="4"/>
      <c r="N84" s="4"/>
      <c r="O84" s="4"/>
      <c r="P84" s="4"/>
      <c r="Q84" s="4"/>
      <c r="R84" s="4"/>
      <c r="S84" s="4"/>
      <c r="T84" s="4"/>
    </row>
    <row r="85" spans="2:20" ht="14.25">
      <c r="B85" s="47" t="s">
        <v>351</v>
      </c>
      <c r="C85" s="134">
        <v>179.7</v>
      </c>
      <c r="D85" s="134">
        <v>161.2725546844201</v>
      </c>
      <c r="E85" s="42"/>
      <c r="F85" s="42"/>
      <c r="G85" s="42"/>
      <c r="H85" s="42"/>
      <c r="I85" s="42"/>
      <c r="J85" s="42"/>
      <c r="K85" s="42"/>
      <c r="L85" s="42"/>
      <c r="M85" s="4"/>
      <c r="N85" s="4"/>
      <c r="O85" s="4"/>
      <c r="P85" s="4"/>
      <c r="Q85" s="4"/>
      <c r="R85" s="4"/>
      <c r="S85" s="4"/>
      <c r="T85" s="4"/>
    </row>
    <row r="86" spans="2:20" ht="14.25">
      <c r="B86" s="47" t="s">
        <v>352</v>
      </c>
      <c r="C86" s="134">
        <v>138.4</v>
      </c>
      <c r="D86" s="134">
        <v>119.14854430815083</v>
      </c>
      <c r="E86" s="42"/>
      <c r="F86" s="42"/>
      <c r="G86" s="42"/>
      <c r="H86" s="42"/>
      <c r="I86" s="42"/>
      <c r="J86" s="42"/>
      <c r="K86" s="42"/>
      <c r="L86" s="42"/>
      <c r="M86" s="4"/>
      <c r="N86" s="4"/>
      <c r="O86" s="4"/>
      <c r="P86" s="4"/>
      <c r="Q86" s="4"/>
      <c r="R86" s="4"/>
      <c r="S86" s="4"/>
      <c r="T86" s="4"/>
    </row>
    <row r="87" spans="2:20" ht="14.25">
      <c r="B87" s="47" t="s">
        <v>353</v>
      </c>
      <c r="C87" s="134">
        <v>102.2</v>
      </c>
      <c r="D87" s="134">
        <v>70.8841375942828</v>
      </c>
      <c r="E87" s="42"/>
      <c r="F87" s="42"/>
      <c r="G87" s="42"/>
      <c r="H87" s="42"/>
      <c r="I87" s="42"/>
      <c r="J87" s="42"/>
      <c r="K87" s="42"/>
      <c r="L87" s="42"/>
      <c r="M87" s="4"/>
      <c r="N87" s="4"/>
      <c r="O87" s="4"/>
      <c r="P87" s="4"/>
      <c r="Q87" s="4"/>
      <c r="R87" s="4"/>
      <c r="S87" s="4"/>
      <c r="T87" s="4"/>
    </row>
    <row r="88" spans="2:20" ht="14.25">
      <c r="B88" s="47" t="s">
        <v>354</v>
      </c>
      <c r="C88" s="134">
        <v>94</v>
      </c>
      <c r="D88" s="134">
        <v>65.30448050345589</v>
      </c>
      <c r="E88" s="72"/>
      <c r="F88" s="72"/>
      <c r="G88" s="72"/>
      <c r="H88" s="72"/>
      <c r="I88" s="72"/>
      <c r="J88" s="72"/>
      <c r="K88" s="42"/>
      <c r="L88" s="42"/>
      <c r="M88" s="4"/>
      <c r="N88" s="4"/>
      <c r="O88" s="4"/>
      <c r="P88" s="4"/>
      <c r="Q88" s="4"/>
      <c r="R88" s="4"/>
      <c r="S88" s="4"/>
      <c r="T88" s="4"/>
    </row>
    <row r="89" spans="2:20" ht="14.25">
      <c r="B89" s="47" t="s">
        <v>355</v>
      </c>
      <c r="C89" s="134">
        <v>81</v>
      </c>
      <c r="D89" s="134">
        <v>58.77367238531429</v>
      </c>
      <c r="E89" s="42"/>
      <c r="F89" s="42"/>
      <c r="G89" s="42"/>
      <c r="H89" s="42"/>
      <c r="I89" s="42"/>
      <c r="J89" s="42"/>
      <c r="K89" s="42"/>
      <c r="L89" s="42"/>
      <c r="M89" s="4"/>
      <c r="N89" s="4"/>
      <c r="O89" s="4"/>
      <c r="P89" s="4"/>
      <c r="Q89" s="4"/>
      <c r="R89" s="4"/>
      <c r="S89" s="4"/>
      <c r="T89" s="4"/>
    </row>
    <row r="90" spans="2:20" ht="14.25">
      <c r="B90" s="47" t="s">
        <v>356</v>
      </c>
      <c r="C90" s="134">
        <v>93.6</v>
      </c>
      <c r="D90" s="134">
        <v>73.0409135502515</v>
      </c>
      <c r="E90" s="42"/>
      <c r="F90" s="42"/>
      <c r="G90" s="42"/>
      <c r="H90" s="42"/>
      <c r="I90" s="42"/>
      <c r="J90" s="42"/>
      <c r="K90" s="42"/>
      <c r="L90" s="42"/>
      <c r="M90" s="4"/>
      <c r="N90" s="4"/>
      <c r="O90" s="4"/>
      <c r="P90" s="4"/>
      <c r="Q90" s="4"/>
      <c r="R90" s="4"/>
      <c r="S90" s="4"/>
      <c r="T90" s="4"/>
    </row>
    <row r="91" spans="2:20" ht="14.25">
      <c r="B91" s="47" t="s">
        <v>357</v>
      </c>
      <c r="C91" s="134">
        <v>116.9</v>
      </c>
      <c r="D91" s="134">
        <v>87.9822284951704</v>
      </c>
      <c r="E91" s="42"/>
      <c r="F91" s="42"/>
      <c r="G91" s="42"/>
      <c r="H91" s="42"/>
      <c r="I91" s="42"/>
      <c r="J91" s="42"/>
      <c r="K91" s="42"/>
      <c r="L91" s="42"/>
      <c r="M91" s="4"/>
      <c r="N91" s="4"/>
      <c r="O91" s="4"/>
      <c r="P91" s="4"/>
      <c r="Q91" s="4"/>
      <c r="R91" s="4"/>
      <c r="S91" s="4"/>
      <c r="T91" s="4"/>
    </row>
    <row r="92" spans="2:20" ht="14.25">
      <c r="B92" s="47" t="s">
        <v>358</v>
      </c>
      <c r="C92" s="134">
        <v>137.8</v>
      </c>
      <c r="D92" s="134">
        <v>124.30270283007194</v>
      </c>
      <c r="E92" s="42"/>
      <c r="F92" s="42"/>
      <c r="G92" s="42"/>
      <c r="H92" s="42"/>
      <c r="I92" s="42"/>
      <c r="J92" s="42"/>
      <c r="K92" s="42"/>
      <c r="L92" s="42"/>
      <c r="M92" s="4"/>
      <c r="N92" s="4"/>
      <c r="O92" s="4"/>
      <c r="P92" s="4"/>
      <c r="Q92" s="4"/>
      <c r="R92" s="4"/>
      <c r="S92" s="4"/>
      <c r="T92" s="4"/>
    </row>
    <row r="93" spans="2:20" ht="14.25">
      <c r="B93" s="47" t="s">
        <v>359</v>
      </c>
      <c r="C93" s="134">
        <v>172.4</v>
      </c>
      <c r="D93" s="134">
        <v>148.8777152035937</v>
      </c>
      <c r="E93" s="42"/>
      <c r="F93" s="42"/>
      <c r="G93" s="42"/>
      <c r="H93" s="42"/>
      <c r="I93" s="42"/>
      <c r="J93" s="42"/>
      <c r="K93" s="42"/>
      <c r="L93" s="42"/>
      <c r="M93" s="4"/>
      <c r="N93" s="4"/>
      <c r="O93" s="4"/>
      <c r="P93" s="4"/>
      <c r="Q93" s="4"/>
      <c r="R93" s="4"/>
      <c r="S93" s="4"/>
      <c r="T93" s="4"/>
    </row>
    <row r="94" spans="2:20" ht="14.25">
      <c r="B94" s="47" t="s">
        <v>360</v>
      </c>
      <c r="C94" s="134">
        <v>210.2</v>
      </c>
      <c r="D94" s="134">
        <v>200.87937205277217</v>
      </c>
      <c r="E94" s="42"/>
      <c r="F94" s="42"/>
      <c r="G94" s="42"/>
      <c r="H94" s="42"/>
      <c r="I94" s="42"/>
      <c r="J94" s="42"/>
      <c r="K94" s="42"/>
      <c r="L94" s="42"/>
      <c r="M94" s="4"/>
      <c r="N94" s="4"/>
      <c r="O94" s="4"/>
      <c r="P94" s="4"/>
      <c r="Q94" s="4"/>
      <c r="R94" s="4"/>
      <c r="S94" s="4"/>
      <c r="T94" s="4"/>
    </row>
    <row r="95" spans="2:20" ht="14.25">
      <c r="B95" s="47" t="s">
        <v>361</v>
      </c>
      <c r="C95" s="134">
        <v>251</v>
      </c>
      <c r="D95" s="134">
        <v>292.11192893861863</v>
      </c>
      <c r="E95" s="42"/>
      <c r="F95" s="42"/>
      <c r="G95" s="42"/>
      <c r="H95" s="42"/>
      <c r="I95" s="42"/>
      <c r="J95" s="42"/>
      <c r="K95" s="42"/>
      <c r="L95" s="42"/>
      <c r="M95" s="4"/>
      <c r="N95" s="4"/>
      <c r="O95" s="4"/>
      <c r="P95" s="4"/>
      <c r="Q95" s="4"/>
      <c r="R95" s="4"/>
      <c r="S95" s="4"/>
      <c r="T95" s="4"/>
    </row>
    <row r="96" spans="2:20" ht="14.25">
      <c r="B96" s="47" t="s">
        <v>362</v>
      </c>
      <c r="C96" s="134">
        <v>275.6</v>
      </c>
      <c r="D96" s="134">
        <v>315.26116916378874</v>
      </c>
      <c r="E96" s="42"/>
      <c r="F96" s="42"/>
      <c r="G96" s="42"/>
      <c r="H96" s="42"/>
      <c r="I96" s="42"/>
      <c r="J96" s="42"/>
      <c r="K96" s="42"/>
      <c r="L96" s="42"/>
      <c r="M96" s="4"/>
      <c r="N96" s="4"/>
      <c r="O96" s="4"/>
      <c r="P96" s="4"/>
      <c r="Q96" s="4"/>
      <c r="R96" s="4"/>
      <c r="S96" s="4"/>
      <c r="T96" s="4"/>
    </row>
    <row r="97" spans="2:20" ht="14.25">
      <c r="B97" s="47" t="s">
        <v>363</v>
      </c>
      <c r="C97" s="134">
        <v>232.8</v>
      </c>
      <c r="D97" s="134">
        <v>188.06625043004183</v>
      </c>
      <c r="E97" s="42"/>
      <c r="F97" s="42"/>
      <c r="G97" s="42"/>
      <c r="H97" s="42"/>
      <c r="I97" s="42"/>
      <c r="J97" s="42"/>
      <c r="K97" s="42"/>
      <c r="L97" s="42"/>
      <c r="M97" s="4"/>
      <c r="N97" s="4"/>
      <c r="O97" s="4"/>
      <c r="P97" s="4"/>
      <c r="Q97" s="4"/>
      <c r="R97" s="4"/>
      <c r="S97" s="4"/>
      <c r="T97" s="4"/>
    </row>
    <row r="98" spans="2:20" ht="14.25">
      <c r="B98" s="47" t="s">
        <v>364</v>
      </c>
      <c r="C98" s="134">
        <v>179</v>
      </c>
      <c r="D98" s="134">
        <v>136.73808417551575</v>
      </c>
      <c r="E98" s="42"/>
      <c r="F98" s="42"/>
      <c r="G98" s="42"/>
      <c r="H98" s="42"/>
      <c r="I98" s="42"/>
      <c r="J98" s="42"/>
      <c r="K98" s="42"/>
      <c r="L98" s="42"/>
      <c r="M98" s="4"/>
      <c r="N98" s="4"/>
      <c r="O98" s="4"/>
      <c r="P98" s="4"/>
      <c r="Q98" s="4"/>
      <c r="R98" s="4"/>
      <c r="S98" s="4"/>
      <c r="T98" s="4"/>
    </row>
    <row r="99" spans="2:20" ht="14.25">
      <c r="B99" s="47" t="s">
        <v>365</v>
      </c>
      <c r="C99" s="134">
        <v>130.6</v>
      </c>
      <c r="D99" s="134">
        <v>85.41088509126611</v>
      </c>
      <c r="E99" s="42"/>
      <c r="F99" s="42"/>
      <c r="G99" s="42"/>
      <c r="H99" s="42"/>
      <c r="I99" s="42"/>
      <c r="J99" s="42"/>
      <c r="K99" s="42"/>
      <c r="L99" s="42"/>
      <c r="M99" s="4"/>
      <c r="N99" s="4"/>
      <c r="O99" s="4"/>
      <c r="P99" s="4"/>
      <c r="Q99" s="4"/>
      <c r="R99" s="4"/>
      <c r="S99" s="4"/>
      <c r="T99" s="4"/>
    </row>
    <row r="100" spans="2:20" ht="14.25">
      <c r="B100" s="47" t="s">
        <v>366</v>
      </c>
      <c r="C100" s="134">
        <v>139.1</v>
      </c>
      <c r="D100" s="134">
        <v>89.53334027607823</v>
      </c>
      <c r="E100" s="72"/>
      <c r="F100" s="72"/>
      <c r="G100" s="72"/>
      <c r="H100" s="72"/>
      <c r="I100" s="72"/>
      <c r="J100" s="72"/>
      <c r="K100" s="42"/>
      <c r="L100" s="42"/>
      <c r="M100" s="4"/>
      <c r="N100" s="4"/>
      <c r="O100" s="4"/>
      <c r="P100" s="4"/>
      <c r="Q100" s="4"/>
      <c r="R100" s="4"/>
      <c r="S100" s="4"/>
      <c r="T100" s="4"/>
    </row>
    <row r="101" spans="2:20" ht="14.25">
      <c r="B101" s="47" t="s">
        <v>367</v>
      </c>
      <c r="C101" s="134">
        <v>123.6</v>
      </c>
      <c r="D101" s="134">
        <v>84.95851085238112</v>
      </c>
      <c r="E101" s="42"/>
      <c r="F101" s="42"/>
      <c r="G101" s="42"/>
      <c r="H101" s="42"/>
      <c r="I101" s="42"/>
      <c r="J101" s="42"/>
      <c r="K101" s="42"/>
      <c r="L101" s="42"/>
      <c r="M101" s="4"/>
      <c r="N101" s="4"/>
      <c r="O101" s="4"/>
      <c r="P101" s="4"/>
      <c r="Q101" s="4"/>
      <c r="R101" s="4"/>
      <c r="S101" s="4"/>
      <c r="T101" s="4"/>
    </row>
    <row r="102" spans="2:20" ht="14.25">
      <c r="B102" s="47" t="s">
        <v>368</v>
      </c>
      <c r="C102" s="134">
        <v>131.6</v>
      </c>
      <c r="D102" s="134">
        <v>91.99702701292821</v>
      </c>
      <c r="E102" s="42"/>
      <c r="F102" s="42"/>
      <c r="G102" s="42"/>
      <c r="H102" s="42"/>
      <c r="I102" s="42"/>
      <c r="J102" s="42"/>
      <c r="K102" s="42"/>
      <c r="L102" s="42"/>
      <c r="M102" s="4"/>
      <c r="N102" s="4"/>
      <c r="O102" s="4"/>
      <c r="P102" s="4"/>
      <c r="Q102" s="4"/>
      <c r="R102" s="4"/>
      <c r="S102" s="4"/>
      <c r="T102" s="4"/>
    </row>
    <row r="103" spans="2:20" ht="14.25">
      <c r="B103" s="47" t="s">
        <v>369</v>
      </c>
      <c r="C103" s="134">
        <v>150</v>
      </c>
      <c r="D103" s="134">
        <v>101.50235814264228</v>
      </c>
      <c r="E103" s="42"/>
      <c r="F103" s="42"/>
      <c r="G103" s="42"/>
      <c r="H103" s="42"/>
      <c r="I103" s="42"/>
      <c r="J103" s="42"/>
      <c r="K103" s="42"/>
      <c r="L103" s="42"/>
      <c r="M103" s="4"/>
      <c r="N103" s="4"/>
      <c r="O103" s="4"/>
      <c r="P103" s="4"/>
      <c r="Q103" s="4"/>
      <c r="R103" s="4"/>
      <c r="S103" s="4"/>
      <c r="T103" s="4"/>
    </row>
    <row r="104" spans="2:20" ht="14.25">
      <c r="B104" s="47" t="s">
        <v>370</v>
      </c>
      <c r="C104" s="134">
        <v>164.8</v>
      </c>
      <c r="D104" s="134">
        <v>137.70362087779625</v>
      </c>
      <c r="E104" s="42"/>
      <c r="F104" s="42"/>
      <c r="G104" s="42"/>
      <c r="H104" s="42"/>
      <c r="I104" s="42"/>
      <c r="J104" s="42"/>
      <c r="K104" s="42"/>
      <c r="L104" s="42"/>
      <c r="M104" s="4"/>
      <c r="N104" s="4"/>
      <c r="O104" s="4"/>
      <c r="P104" s="4"/>
      <c r="Q104" s="4"/>
      <c r="R104" s="4"/>
      <c r="S104" s="4"/>
      <c r="T104" s="4"/>
    </row>
    <row r="105" spans="2:20" ht="14.25">
      <c r="B105" s="47" t="s">
        <v>371</v>
      </c>
      <c r="C105" s="134">
        <v>200.7</v>
      </c>
      <c r="D105" s="134">
        <v>164.17149163519917</v>
      </c>
      <c r="E105" s="42"/>
      <c r="F105" s="42"/>
      <c r="G105" s="42"/>
      <c r="H105" s="42"/>
      <c r="I105" s="42"/>
      <c r="J105" s="42"/>
      <c r="K105" s="42"/>
      <c r="L105" s="42"/>
      <c r="M105" s="4"/>
      <c r="N105" s="4"/>
      <c r="O105" s="4"/>
      <c r="P105" s="4"/>
      <c r="Q105" s="4"/>
      <c r="R105" s="4"/>
      <c r="S105" s="4"/>
      <c r="T105" s="4"/>
    </row>
    <row r="106" spans="2:20" ht="14.25">
      <c r="B106" s="47" t="s">
        <v>372</v>
      </c>
      <c r="C106" s="134">
        <v>233.1</v>
      </c>
      <c r="D106" s="134">
        <v>204.79068859306335</v>
      </c>
      <c r="E106" s="42"/>
      <c r="F106" s="42"/>
      <c r="G106" s="42"/>
      <c r="H106" s="42"/>
      <c r="I106" s="42"/>
      <c r="J106" s="42"/>
      <c r="K106" s="42"/>
      <c r="L106" s="42"/>
      <c r="M106" s="4"/>
      <c r="N106" s="4"/>
      <c r="O106" s="4"/>
      <c r="P106" s="4"/>
      <c r="Q106" s="4"/>
      <c r="R106" s="4"/>
      <c r="S106" s="4"/>
      <c r="T106" s="4"/>
    </row>
    <row r="107" spans="2:20" ht="14.25">
      <c r="B107" s="47" t="s">
        <v>373</v>
      </c>
      <c r="C107" s="134">
        <v>270.4</v>
      </c>
      <c r="D107" s="134">
        <v>287.1471228299502</v>
      </c>
      <c r="E107" s="42"/>
      <c r="F107" s="42"/>
      <c r="G107" s="42"/>
      <c r="H107" s="42"/>
      <c r="I107" s="42"/>
      <c r="J107" s="42"/>
      <c r="K107" s="42"/>
      <c r="L107" s="42"/>
      <c r="M107" s="4"/>
      <c r="N107" s="4"/>
      <c r="O107" s="4"/>
      <c r="P107" s="4"/>
      <c r="Q107" s="4"/>
      <c r="R107" s="4"/>
      <c r="S107" s="4"/>
      <c r="T107" s="4"/>
    </row>
    <row r="108" spans="2:20" ht="14.25">
      <c r="B108" s="47" t="s">
        <v>374</v>
      </c>
      <c r="C108" s="134">
        <v>290.6</v>
      </c>
      <c r="D108" s="134">
        <v>315.7603712188237</v>
      </c>
      <c r="E108" s="42"/>
      <c r="F108" s="42"/>
      <c r="G108" s="42"/>
      <c r="H108" s="42"/>
      <c r="I108" s="42"/>
      <c r="J108" s="42"/>
      <c r="K108" s="42"/>
      <c r="L108" s="42"/>
      <c r="M108" s="4"/>
      <c r="N108" s="4"/>
      <c r="O108" s="4"/>
      <c r="P108" s="4"/>
      <c r="Q108" s="4"/>
      <c r="R108" s="4"/>
      <c r="S108" s="4"/>
      <c r="T108" s="4"/>
    </row>
    <row r="109" spans="2:20" ht="14.25">
      <c r="B109" s="47" t="s">
        <v>375</v>
      </c>
      <c r="C109" s="134">
        <v>258.2</v>
      </c>
      <c r="D109" s="134">
        <v>198.53883243374594</v>
      </c>
      <c r="E109" s="42"/>
      <c r="F109" s="42"/>
      <c r="G109" s="42"/>
      <c r="H109" s="42"/>
      <c r="I109" s="42"/>
      <c r="J109" s="42"/>
      <c r="K109" s="42"/>
      <c r="L109" s="42"/>
      <c r="M109" s="4"/>
      <c r="N109" s="4"/>
      <c r="O109" s="4"/>
      <c r="P109" s="4"/>
      <c r="Q109" s="4"/>
      <c r="R109" s="4"/>
      <c r="S109" s="4"/>
      <c r="T109" s="4"/>
    </row>
    <row r="110" spans="2:20" ht="14.25">
      <c r="B110" s="47" t="s">
        <v>376</v>
      </c>
      <c r="C110" s="134">
        <v>196.7</v>
      </c>
      <c r="D110" s="134">
        <v>141.99244442124225</v>
      </c>
      <c r="E110" s="42"/>
      <c r="F110" s="42"/>
      <c r="G110" s="42"/>
      <c r="H110" s="42"/>
      <c r="I110" s="42"/>
      <c r="J110" s="42"/>
      <c r="K110" s="42"/>
      <c r="L110" s="42"/>
      <c r="M110" s="4"/>
      <c r="N110" s="4"/>
      <c r="O110" s="4"/>
      <c r="P110" s="4"/>
      <c r="Q110" s="4"/>
      <c r="R110" s="4"/>
      <c r="S110" s="4"/>
      <c r="T110" s="4"/>
    </row>
    <row r="111" spans="2:20" ht="14.25">
      <c r="B111" s="47" t="s">
        <v>377</v>
      </c>
      <c r="C111" s="134">
        <v>140</v>
      </c>
      <c r="D111" s="134">
        <v>87.47161566561343</v>
      </c>
      <c r="E111" s="42"/>
      <c r="F111" s="42"/>
      <c r="G111" s="42"/>
      <c r="H111" s="42"/>
      <c r="I111" s="42"/>
      <c r="J111" s="42"/>
      <c r="K111" s="42"/>
      <c r="L111" s="42"/>
      <c r="M111" s="4"/>
      <c r="N111" s="4"/>
      <c r="O111" s="4"/>
      <c r="P111" s="4"/>
      <c r="Q111" s="4"/>
      <c r="R111" s="4"/>
      <c r="S111" s="4"/>
      <c r="T111" s="4"/>
    </row>
    <row r="112" spans="2:20" ht="14.25">
      <c r="B112" s="58" t="s">
        <v>378</v>
      </c>
      <c r="C112" s="135">
        <v>148.6</v>
      </c>
      <c r="D112" s="135">
        <v>94.41035340316718</v>
      </c>
      <c r="E112" s="42"/>
      <c r="F112" s="42"/>
      <c r="G112" s="42"/>
      <c r="H112" s="42"/>
      <c r="I112" s="42"/>
      <c r="J112" s="42"/>
      <c r="K112" s="42"/>
      <c r="L112" s="42"/>
      <c r="M112" s="4"/>
      <c r="N112" s="4"/>
      <c r="O112" s="4"/>
      <c r="P112" s="4"/>
      <c r="Q112" s="4"/>
      <c r="R112" s="4"/>
      <c r="S112" s="4"/>
      <c r="T112" s="4"/>
    </row>
    <row r="113" ht="15.95" customHeight="1">
      <c r="B113" s="138" t="s">
        <v>395</v>
      </c>
    </row>
    <row r="134" ht="14.25">
      <c r="E134" s="73"/>
    </row>
    <row r="135" ht="14.25">
      <c r="E135" s="73"/>
    </row>
    <row r="136" ht="14.25">
      <c r="E136" s="73"/>
    </row>
    <row r="137" ht="14.25">
      <c r="E137" s="73"/>
    </row>
    <row r="138" ht="14.25">
      <c r="E138" s="73"/>
    </row>
    <row r="139" ht="14.25">
      <c r="E139" s="73"/>
    </row>
    <row r="140" ht="14.25">
      <c r="E140" s="73"/>
    </row>
    <row r="141" ht="14.25">
      <c r="E141" s="73"/>
    </row>
    <row r="142" ht="14.25">
      <c r="E142" s="73"/>
    </row>
  </sheetData>
  <mergeCells count="1">
    <mergeCell ref="B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B2:F44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9.00390625" style="3" customWidth="1"/>
    <col min="3" max="3" width="26.125" style="3" customWidth="1"/>
    <col min="4" max="5" width="9.00390625" style="3" customWidth="1"/>
    <col min="6" max="6" width="45.625" style="3" customWidth="1"/>
    <col min="7" max="16384" width="9.00390625" style="3" customWidth="1"/>
  </cols>
  <sheetData>
    <row r="2" spans="2:6" ht="15.75">
      <c r="B2" s="6" t="s">
        <v>229</v>
      </c>
      <c r="C2" s="4"/>
      <c r="D2" s="4"/>
      <c r="E2" s="4"/>
      <c r="F2" s="4"/>
    </row>
    <row r="3" spans="2:6" ht="5.45" customHeight="1">
      <c r="B3" s="4"/>
      <c r="C3" s="4"/>
      <c r="D3" s="4"/>
      <c r="E3" s="4"/>
      <c r="F3" s="4"/>
    </row>
    <row r="4" spans="2:6" ht="25.5">
      <c r="B4" s="149" t="s">
        <v>110</v>
      </c>
      <c r="C4" s="149"/>
      <c r="D4" s="74" t="s">
        <v>111</v>
      </c>
      <c r="E4" s="74" t="s">
        <v>112</v>
      </c>
      <c r="F4" s="74" t="s">
        <v>113</v>
      </c>
    </row>
    <row r="5" spans="2:6" ht="14.25">
      <c r="B5" s="150" t="s">
        <v>114</v>
      </c>
      <c r="C5" s="153" t="s">
        <v>115</v>
      </c>
      <c r="D5" s="75">
        <v>5510</v>
      </c>
      <c r="E5" s="75">
        <v>5510</v>
      </c>
      <c r="F5" s="76" t="s">
        <v>54</v>
      </c>
    </row>
    <row r="6" spans="2:6" ht="14.25">
      <c r="B6" s="151"/>
      <c r="C6" s="153"/>
      <c r="D6" s="75"/>
      <c r="E6" s="75">
        <v>5520</v>
      </c>
      <c r="F6" s="76" t="s">
        <v>56</v>
      </c>
    </row>
    <row r="7" spans="2:6" ht="25.5">
      <c r="B7" s="151"/>
      <c r="C7" s="153"/>
      <c r="D7" s="75">
        <v>5520</v>
      </c>
      <c r="E7" s="75">
        <v>5530</v>
      </c>
      <c r="F7" s="76" t="s">
        <v>58</v>
      </c>
    </row>
    <row r="8" spans="2:6" ht="14.25">
      <c r="B8" s="151"/>
      <c r="C8" s="153"/>
      <c r="D8" s="75">
        <v>5590</v>
      </c>
      <c r="E8" s="75">
        <v>5590</v>
      </c>
      <c r="F8" s="76" t="s">
        <v>116</v>
      </c>
    </row>
    <row r="9" spans="2:6" ht="14.25">
      <c r="B9" s="151"/>
      <c r="C9" s="153"/>
      <c r="D9" s="75">
        <v>6810</v>
      </c>
      <c r="E9" s="75">
        <v>6810</v>
      </c>
      <c r="F9" s="76" t="s">
        <v>117</v>
      </c>
    </row>
    <row r="10" spans="2:6" ht="14.25">
      <c r="B10" s="151"/>
      <c r="C10" s="153"/>
      <c r="D10" s="75"/>
      <c r="E10" s="75">
        <v>6820</v>
      </c>
      <c r="F10" s="76" t="s">
        <v>118</v>
      </c>
    </row>
    <row r="11" spans="2:6" ht="14.25">
      <c r="B11" s="151"/>
      <c r="C11" s="153"/>
      <c r="D11" s="75">
        <v>6820</v>
      </c>
      <c r="E11" s="75">
        <v>6831</v>
      </c>
      <c r="F11" s="76" t="s">
        <v>119</v>
      </c>
    </row>
    <row r="12" spans="2:6" ht="14.25">
      <c r="B12" s="152"/>
      <c r="C12" s="154"/>
      <c r="D12" s="77"/>
      <c r="E12" s="77">
        <v>6832</v>
      </c>
      <c r="F12" s="78" t="s">
        <v>120</v>
      </c>
    </row>
    <row r="13" spans="2:6" ht="14.25">
      <c r="B13" s="150" t="s">
        <v>121</v>
      </c>
      <c r="C13" s="153" t="s">
        <v>122</v>
      </c>
      <c r="D13" s="75">
        <v>5610</v>
      </c>
      <c r="E13" s="75">
        <v>5610</v>
      </c>
      <c r="F13" s="76" t="s">
        <v>61</v>
      </c>
    </row>
    <row r="14" spans="2:6" ht="14.25">
      <c r="B14" s="151"/>
      <c r="C14" s="153"/>
      <c r="D14" s="75">
        <v>5629</v>
      </c>
      <c r="E14" s="75">
        <v>5629</v>
      </c>
      <c r="F14" s="76" t="s">
        <v>123</v>
      </c>
    </row>
    <row r="15" spans="2:6" ht="14.25">
      <c r="B15" s="152"/>
      <c r="C15" s="153"/>
      <c r="D15" s="77">
        <v>5630</v>
      </c>
      <c r="E15" s="77">
        <v>5630</v>
      </c>
      <c r="F15" s="78" t="s">
        <v>63</v>
      </c>
    </row>
    <row r="16" spans="2:6" ht="14.25">
      <c r="B16" s="79" t="s">
        <v>124</v>
      </c>
      <c r="C16" s="80" t="s">
        <v>125</v>
      </c>
      <c r="D16" s="75">
        <v>4911</v>
      </c>
      <c r="E16" s="75">
        <v>4910</v>
      </c>
      <c r="F16" s="76" t="s">
        <v>42</v>
      </c>
    </row>
    <row r="17" spans="2:6" ht="14.25">
      <c r="B17" s="150" t="s">
        <v>126</v>
      </c>
      <c r="C17" s="159" t="s">
        <v>127</v>
      </c>
      <c r="D17" s="155" t="s">
        <v>128</v>
      </c>
      <c r="E17" s="81">
        <v>4932</v>
      </c>
      <c r="F17" s="82" t="s">
        <v>44</v>
      </c>
    </row>
    <row r="18" spans="2:6" ht="14.25">
      <c r="B18" s="152"/>
      <c r="C18" s="153"/>
      <c r="D18" s="156"/>
      <c r="E18" s="75">
        <v>4939</v>
      </c>
      <c r="F18" s="76" t="s">
        <v>45</v>
      </c>
    </row>
    <row r="19" spans="2:6" ht="14.25">
      <c r="B19" s="150" t="s">
        <v>129</v>
      </c>
      <c r="C19" s="157" t="s">
        <v>130</v>
      </c>
      <c r="D19" s="81">
        <v>5011</v>
      </c>
      <c r="E19" s="81">
        <v>5010</v>
      </c>
      <c r="F19" s="82" t="s">
        <v>47</v>
      </c>
    </row>
    <row r="20" spans="2:6" ht="14.25">
      <c r="B20" s="152"/>
      <c r="C20" s="158"/>
      <c r="D20" s="75">
        <v>5021</v>
      </c>
      <c r="E20" s="75">
        <v>5030</v>
      </c>
      <c r="F20" s="76" t="s">
        <v>49</v>
      </c>
    </row>
    <row r="21" spans="2:6" ht="14.25">
      <c r="B21" s="79" t="s">
        <v>131</v>
      </c>
      <c r="C21" s="80" t="s">
        <v>132</v>
      </c>
      <c r="D21" s="81">
        <v>5110</v>
      </c>
      <c r="E21" s="81">
        <v>5110</v>
      </c>
      <c r="F21" s="82" t="s">
        <v>51</v>
      </c>
    </row>
    <row r="22" spans="2:6" ht="14.25">
      <c r="B22" s="150" t="s">
        <v>133</v>
      </c>
      <c r="C22" s="157" t="s">
        <v>134</v>
      </c>
      <c r="D22" s="155" t="s">
        <v>135</v>
      </c>
      <c r="E22" s="81">
        <v>7711</v>
      </c>
      <c r="F22" s="82" t="s">
        <v>136</v>
      </c>
    </row>
    <row r="23" spans="2:6" ht="14.25">
      <c r="B23" s="152"/>
      <c r="C23" s="158"/>
      <c r="D23" s="156"/>
      <c r="E23" s="75">
        <v>7712</v>
      </c>
      <c r="F23" s="76" t="s">
        <v>137</v>
      </c>
    </row>
    <row r="24" spans="2:6" ht="14.25">
      <c r="B24" s="150" t="s">
        <v>138</v>
      </c>
      <c r="C24" s="157" t="s">
        <v>139</v>
      </c>
      <c r="D24" s="81">
        <v>7911</v>
      </c>
      <c r="E24" s="81">
        <v>7911</v>
      </c>
      <c r="F24" s="82" t="s">
        <v>140</v>
      </c>
    </row>
    <row r="25" spans="2:6" ht="14.25">
      <c r="B25" s="151"/>
      <c r="C25" s="161"/>
      <c r="D25" s="75">
        <v>7912</v>
      </c>
      <c r="E25" s="75">
        <v>7912</v>
      </c>
      <c r="F25" s="76" t="s">
        <v>141</v>
      </c>
    </row>
    <row r="26" spans="2:6" ht="14.25">
      <c r="B26" s="160"/>
      <c r="C26" s="158"/>
      <c r="D26" s="75">
        <v>7990</v>
      </c>
      <c r="E26" s="75">
        <v>7990</v>
      </c>
      <c r="F26" s="76" t="s">
        <v>72</v>
      </c>
    </row>
    <row r="27" spans="2:6" ht="14.25">
      <c r="B27" s="162" t="s">
        <v>142</v>
      </c>
      <c r="C27" s="157" t="s">
        <v>143</v>
      </c>
      <c r="D27" s="81">
        <v>9000</v>
      </c>
      <c r="E27" s="81">
        <v>9001</v>
      </c>
      <c r="F27" s="82" t="s">
        <v>144</v>
      </c>
    </row>
    <row r="28" spans="2:6" ht="14.25">
      <c r="B28" s="151"/>
      <c r="C28" s="161"/>
      <c r="D28" s="75"/>
      <c r="E28" s="75">
        <v>9002</v>
      </c>
      <c r="F28" s="76" t="s">
        <v>145</v>
      </c>
    </row>
    <row r="29" spans="2:6" ht="14.25">
      <c r="B29" s="151"/>
      <c r="C29" s="161"/>
      <c r="D29" s="75"/>
      <c r="E29" s="75">
        <v>9003</v>
      </c>
      <c r="F29" s="76" t="s">
        <v>146</v>
      </c>
    </row>
    <row r="30" spans="2:6" ht="14.25">
      <c r="B30" s="151"/>
      <c r="C30" s="161"/>
      <c r="D30" s="75"/>
      <c r="E30" s="75">
        <v>9004</v>
      </c>
      <c r="F30" s="76" t="s">
        <v>147</v>
      </c>
    </row>
    <row r="31" spans="2:6" ht="14.25">
      <c r="B31" s="151"/>
      <c r="C31" s="161"/>
      <c r="D31" s="75">
        <v>9102</v>
      </c>
      <c r="E31" s="75">
        <v>9102</v>
      </c>
      <c r="F31" s="76" t="s">
        <v>148</v>
      </c>
    </row>
    <row r="32" spans="2:6" ht="25.5">
      <c r="B32" s="151"/>
      <c r="C32" s="161"/>
      <c r="D32" s="75"/>
      <c r="E32" s="75">
        <v>9103</v>
      </c>
      <c r="F32" s="76" t="s">
        <v>149</v>
      </c>
    </row>
    <row r="33" spans="2:6" ht="25.5">
      <c r="B33" s="152"/>
      <c r="C33" s="158"/>
      <c r="D33" s="75">
        <v>9103</v>
      </c>
      <c r="E33" s="75">
        <v>9104</v>
      </c>
      <c r="F33" s="76" t="s">
        <v>150</v>
      </c>
    </row>
    <row r="34" spans="2:6" ht="14.25">
      <c r="B34" s="150" t="s">
        <v>151</v>
      </c>
      <c r="C34" s="157" t="s">
        <v>152</v>
      </c>
      <c r="D34" s="81">
        <v>7721</v>
      </c>
      <c r="E34" s="81">
        <v>7721</v>
      </c>
      <c r="F34" s="82" t="s">
        <v>68</v>
      </c>
    </row>
    <row r="35" spans="2:6" ht="14.25">
      <c r="B35" s="151"/>
      <c r="C35" s="161"/>
      <c r="D35" s="75">
        <v>9200</v>
      </c>
      <c r="E35" s="75">
        <v>9200</v>
      </c>
      <c r="F35" s="76" t="s">
        <v>153</v>
      </c>
    </row>
    <row r="36" spans="2:6" ht="14.25">
      <c r="B36" s="151"/>
      <c r="C36" s="161"/>
      <c r="D36" s="75">
        <v>9311</v>
      </c>
      <c r="E36" s="75">
        <v>9311</v>
      </c>
      <c r="F36" s="76" t="s">
        <v>154</v>
      </c>
    </row>
    <row r="37" spans="2:6" ht="14.25">
      <c r="B37" s="151"/>
      <c r="C37" s="161"/>
      <c r="D37" s="75"/>
      <c r="E37" s="75">
        <v>9313</v>
      </c>
      <c r="F37" s="76" t="s">
        <v>155</v>
      </c>
    </row>
    <row r="38" spans="2:6" ht="14.25">
      <c r="B38" s="151"/>
      <c r="C38" s="161"/>
      <c r="D38" s="75">
        <v>9321</v>
      </c>
      <c r="E38" s="75">
        <v>9321</v>
      </c>
      <c r="F38" s="76" t="s">
        <v>156</v>
      </c>
    </row>
    <row r="39" spans="2:6" ht="14.25">
      <c r="B39" s="152"/>
      <c r="C39" s="163"/>
      <c r="D39" s="77">
        <v>9329</v>
      </c>
      <c r="E39" s="77">
        <v>9329</v>
      </c>
      <c r="F39" s="78" t="s">
        <v>157</v>
      </c>
    </row>
    <row r="40" spans="2:6" ht="25.5">
      <c r="B40" s="79" t="s">
        <v>158</v>
      </c>
      <c r="C40" s="83" t="s">
        <v>159</v>
      </c>
      <c r="D40" s="77" t="s">
        <v>160</v>
      </c>
      <c r="E40" s="77"/>
      <c r="F40" s="78"/>
    </row>
    <row r="41" spans="2:6" ht="25.5">
      <c r="B41" s="79" t="s">
        <v>161</v>
      </c>
      <c r="C41" s="83" t="s">
        <v>162</v>
      </c>
      <c r="D41" s="77" t="s">
        <v>160</v>
      </c>
      <c r="E41" s="77"/>
      <c r="F41" s="78"/>
    </row>
    <row r="42" spans="2:6" ht="15.95" customHeight="1">
      <c r="B42" s="145" t="s">
        <v>396</v>
      </c>
      <c r="C42" s="146"/>
      <c r="D42" s="146"/>
      <c r="E42" s="146"/>
      <c r="F42" s="146"/>
    </row>
    <row r="43" spans="2:6" ht="39.95" customHeight="1">
      <c r="B43" s="147" t="s">
        <v>397</v>
      </c>
      <c r="C43" s="148"/>
      <c r="D43" s="148"/>
      <c r="E43" s="148"/>
      <c r="F43" s="148"/>
    </row>
    <row r="44" spans="2:6" ht="14.25">
      <c r="B44" s="128" t="s">
        <v>163</v>
      </c>
      <c r="C44" s="121"/>
      <c r="D44" s="121"/>
      <c r="E44" s="121"/>
      <c r="F44" s="121"/>
    </row>
  </sheetData>
  <mergeCells count="21">
    <mergeCell ref="C24:C26"/>
    <mergeCell ref="B27:B33"/>
    <mergeCell ref="C27:C33"/>
    <mergeCell ref="B34:B39"/>
    <mergeCell ref="C34:C39"/>
    <mergeCell ref="B42:F42"/>
    <mergeCell ref="B43:F43"/>
    <mergeCell ref="B4:C4"/>
    <mergeCell ref="B5:B12"/>
    <mergeCell ref="C5:C12"/>
    <mergeCell ref="B13:B15"/>
    <mergeCell ref="C13:C15"/>
    <mergeCell ref="D17:D18"/>
    <mergeCell ref="B19:B20"/>
    <mergeCell ref="C19:C20"/>
    <mergeCell ref="B22:B23"/>
    <mergeCell ref="C22:C23"/>
    <mergeCell ref="D22:D23"/>
    <mergeCell ref="B17:B18"/>
    <mergeCell ref="C17:C18"/>
    <mergeCell ref="B24:B26"/>
  </mergeCells>
  <hyperlinks>
    <hyperlink ref="B43" r:id="rId1" display="(²) Source: conversion table ISIC Rev.4 - NACe Rev.2 (https://ec.europa.eu/eurostat/ramon/relations/index.cfm?TargetUrl=LST_LINK&amp;StrNomRelCode=ISIC%20REV.%204%20-%20NACE%20REV.%202&amp;StrLanguageCode=EN)"/>
    <hyperlink ref="B42" r:id="rId2" display="(¹) Source: IRTS 2008 - Annex 3, p. 111 (https://unstats.un.org/unsd/publication/seriesm/seriesm_83rev1e.pdf)"/>
  </hyperlinks>
  <printOptions/>
  <pageMargins left="0.7" right="0.7" top="0.75" bottom="0.75" header="0.3" footer="0.3"/>
  <pageSetup horizontalDpi="600" verticalDpi="600" orientation="portrait" paperSize="9" r:id="rId3"/>
  <ignoredErrors>
    <ignoredError sqref="B5:B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G39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61.375" style="3" customWidth="1"/>
    <col min="3" max="3" width="8.625" style="3" customWidth="1"/>
    <col min="4" max="7" width="11.125" style="3" customWidth="1"/>
    <col min="8" max="16384" width="9.00390625" style="3" customWidth="1"/>
  </cols>
  <sheetData>
    <row r="1" spans="2:7" ht="14.25">
      <c r="B1" s="4"/>
      <c r="C1" s="4"/>
      <c r="D1" s="4"/>
      <c r="E1" s="4"/>
      <c r="F1" s="4"/>
      <c r="G1" s="4"/>
    </row>
    <row r="2" spans="2:7" ht="15.75">
      <c r="B2" s="6" t="s">
        <v>232</v>
      </c>
      <c r="C2" s="4"/>
      <c r="D2" s="4"/>
      <c r="E2" s="4"/>
      <c r="F2" s="4"/>
      <c r="G2" s="4"/>
    </row>
    <row r="3" spans="2:7" ht="5.45" customHeight="1">
      <c r="B3" s="4"/>
      <c r="C3" s="4"/>
      <c r="D3" s="4"/>
      <c r="E3" s="4"/>
      <c r="F3" s="4"/>
      <c r="G3" s="4"/>
    </row>
    <row r="4" spans="2:7" s="20" customFormat="1" ht="25.5">
      <c r="B4" s="8"/>
      <c r="C4" s="8" t="s">
        <v>34</v>
      </c>
      <c r="D4" s="8" t="s">
        <v>166</v>
      </c>
      <c r="E4" s="8" t="s">
        <v>379</v>
      </c>
      <c r="F4" s="8" t="s">
        <v>380</v>
      </c>
      <c r="G4" s="8" t="s">
        <v>381</v>
      </c>
    </row>
    <row r="5" spans="2:7" ht="14.25">
      <c r="B5" s="9" t="s">
        <v>80</v>
      </c>
      <c r="C5" s="9"/>
      <c r="D5" s="88">
        <v>0.09615430023558881</v>
      </c>
      <c r="E5" s="88">
        <v>0.025348171952850114</v>
      </c>
      <c r="F5" s="88">
        <v>0.04207095373337735</v>
      </c>
      <c r="G5" s="88">
        <v>0.08622460623031125</v>
      </c>
    </row>
    <row r="6" spans="2:7" ht="14.25">
      <c r="B6" s="10" t="s">
        <v>81</v>
      </c>
      <c r="C6" s="10"/>
      <c r="D6" s="89">
        <v>0.18653088417215785</v>
      </c>
      <c r="E6" s="89">
        <v>0.11467105414303204</v>
      </c>
      <c r="F6" s="89">
        <v>0.11256099112277784</v>
      </c>
      <c r="G6" s="89">
        <v>0.2051237354297111</v>
      </c>
    </row>
    <row r="7" spans="2:7" s="23" customFormat="1" ht="18.75" customHeight="1">
      <c r="B7" s="21" t="s">
        <v>82</v>
      </c>
      <c r="C7" s="22"/>
      <c r="D7" s="90">
        <v>1</v>
      </c>
      <c r="E7" s="90">
        <v>1</v>
      </c>
      <c r="F7" s="90">
        <v>1</v>
      </c>
      <c r="G7" s="90">
        <v>1</v>
      </c>
    </row>
    <row r="8" spans="2:7" ht="14.25">
      <c r="B8" s="12" t="s">
        <v>83</v>
      </c>
      <c r="C8" s="11"/>
      <c r="D8" s="89">
        <v>0.1820495278526367</v>
      </c>
      <c r="E8" s="89">
        <v>0.329659225816698</v>
      </c>
      <c r="F8" s="89">
        <v>0.2599977115978973</v>
      </c>
      <c r="G8" s="89">
        <v>0.23746759148096913</v>
      </c>
    </row>
    <row r="9" spans="2:7" ht="14.25">
      <c r="B9" s="12" t="s">
        <v>84</v>
      </c>
      <c r="C9" s="11"/>
      <c r="D9" s="89">
        <v>0.8179504721473633</v>
      </c>
      <c r="E9" s="89">
        <v>0.6703407741833021</v>
      </c>
      <c r="F9" s="89">
        <v>0.7400022884021026</v>
      </c>
      <c r="G9" s="89">
        <v>0.7625324085190309</v>
      </c>
    </row>
    <row r="10" spans="2:7" s="23" customFormat="1" ht="18.75" customHeight="1">
      <c r="B10" s="21" t="s">
        <v>85</v>
      </c>
      <c r="C10" s="22"/>
      <c r="D10" s="90">
        <v>1</v>
      </c>
      <c r="E10" s="90">
        <v>1</v>
      </c>
      <c r="F10" s="90">
        <v>1</v>
      </c>
      <c r="G10" s="90">
        <v>1</v>
      </c>
    </row>
    <row r="11" spans="2:7" ht="14.25">
      <c r="B11" s="11" t="s">
        <v>40</v>
      </c>
      <c r="C11" s="11"/>
      <c r="D11" s="89">
        <v>0.18285560746740046</v>
      </c>
      <c r="E11" s="89">
        <v>0.22762397097980158</v>
      </c>
      <c r="F11" s="89">
        <v>0.20302929973546582</v>
      </c>
      <c r="G11" s="89">
        <v>0.1581836863444342</v>
      </c>
    </row>
    <row r="12" spans="2:7" ht="14.25">
      <c r="B12" s="13" t="s">
        <v>41</v>
      </c>
      <c r="C12" s="14"/>
      <c r="D12" s="91">
        <v>0.17591625854593665</v>
      </c>
      <c r="E12" s="91">
        <v>0.12222500608739943</v>
      </c>
      <c r="F12" s="91">
        <v>0.15912206680044647</v>
      </c>
      <c r="G12" s="91">
        <v>0.1274257842367833</v>
      </c>
    </row>
    <row r="13" spans="2:7" ht="14.25">
      <c r="B13" s="15" t="s">
        <v>42</v>
      </c>
      <c r="C13" s="14" t="s">
        <v>43</v>
      </c>
      <c r="D13" s="91">
        <v>9.67127341657076E-05</v>
      </c>
      <c r="E13" s="91">
        <v>0.06474933661477593</v>
      </c>
      <c r="F13" s="91">
        <v>0.08314046575414409</v>
      </c>
      <c r="G13" s="91">
        <v>0.037713760272126605</v>
      </c>
    </row>
    <row r="14" spans="2:7" ht="14.25">
      <c r="B14" s="15" t="s">
        <v>44</v>
      </c>
      <c r="C14" s="14" t="s">
        <v>33</v>
      </c>
      <c r="D14" s="91">
        <v>0.1501822614548875</v>
      </c>
      <c r="E14" s="91">
        <v>0.024969724894546817</v>
      </c>
      <c r="F14" s="91">
        <v>0.03327438308284156</v>
      </c>
      <c r="G14" s="91">
        <v>0.05177630967704451</v>
      </c>
    </row>
    <row r="15" spans="2:7" ht="14.25">
      <c r="B15" s="15" t="s">
        <v>45</v>
      </c>
      <c r="C15" s="14" t="s">
        <v>32</v>
      </c>
      <c r="D15" s="91">
        <v>0.025637284356883446</v>
      </c>
      <c r="E15" s="91">
        <v>0.032505944578076686</v>
      </c>
      <c r="F15" s="91">
        <v>0.04270721796346079</v>
      </c>
      <c r="G15" s="91">
        <v>0.03793571428761219</v>
      </c>
    </row>
    <row r="16" spans="2:7" ht="14.25">
      <c r="B16" s="13" t="s">
        <v>46</v>
      </c>
      <c r="C16" s="14"/>
      <c r="D16" s="91">
        <v>0.004817135141749331</v>
      </c>
      <c r="E16" s="91">
        <v>0.019943387871419856</v>
      </c>
      <c r="F16" s="91">
        <v>0.013587442388755465</v>
      </c>
      <c r="G16" s="91">
        <v>0.008107609967099258</v>
      </c>
    </row>
    <row r="17" spans="2:7" ht="14.25">
      <c r="B17" s="15" t="s">
        <v>47</v>
      </c>
      <c r="C17" s="14" t="s">
        <v>48</v>
      </c>
      <c r="D17" s="91">
        <v>0.002964455547253211</v>
      </c>
      <c r="E17" s="91">
        <v>0.01770369958578245</v>
      </c>
      <c r="F17" s="91">
        <v>0.01115186597480831</v>
      </c>
      <c r="G17" s="91">
        <v>0.006476876793467715</v>
      </c>
    </row>
    <row r="18" spans="2:7" ht="14.25">
      <c r="B18" s="15" t="s">
        <v>49</v>
      </c>
      <c r="C18" s="14" t="s">
        <v>50</v>
      </c>
      <c r="D18" s="91">
        <v>0.0018526795944961204</v>
      </c>
      <c r="E18" s="91">
        <v>0.002239688285637409</v>
      </c>
      <c r="F18" s="91">
        <v>0.0024355764139471544</v>
      </c>
      <c r="G18" s="91">
        <v>0.0016307331736315441</v>
      </c>
    </row>
    <row r="19" spans="2:7" ht="14.25">
      <c r="B19" s="13" t="s">
        <v>86</v>
      </c>
      <c r="C19" s="14" t="s">
        <v>52</v>
      </c>
      <c r="D19" s="91">
        <v>0.002122213779714462</v>
      </c>
      <c r="E19" s="91">
        <v>0.0854555770209823</v>
      </c>
      <c r="F19" s="91">
        <v>0.030319790546263912</v>
      </c>
      <c r="G19" s="91">
        <v>0.02265029214055163</v>
      </c>
    </row>
    <row r="20" spans="2:7" s="24" customFormat="1" ht="14.25">
      <c r="B20" s="11" t="s">
        <v>53</v>
      </c>
      <c r="C20" s="11"/>
      <c r="D20" s="89">
        <v>0.1528313493907308</v>
      </c>
      <c r="E20" s="89">
        <v>0.17627026066801313</v>
      </c>
      <c r="F20" s="89">
        <v>0.1957942595367369</v>
      </c>
      <c r="G20" s="89">
        <v>0.18900633242068843</v>
      </c>
    </row>
    <row r="21" spans="2:7" ht="14.25">
      <c r="B21" s="15" t="s">
        <v>54</v>
      </c>
      <c r="C21" s="14" t="s">
        <v>55</v>
      </c>
      <c r="D21" s="91">
        <v>0.060550581390703885</v>
      </c>
      <c r="E21" s="91">
        <v>0.1371962906293781</v>
      </c>
      <c r="F21" s="91">
        <v>0.15686880330970582</v>
      </c>
      <c r="G21" s="91">
        <v>0.14702460722509034</v>
      </c>
    </row>
    <row r="22" spans="2:7" ht="14.25">
      <c r="B22" s="15" t="s">
        <v>56</v>
      </c>
      <c r="C22" s="14" t="s">
        <v>57</v>
      </c>
      <c r="D22" s="91">
        <v>0.08580521971240997</v>
      </c>
      <c r="E22" s="91">
        <v>0.028098266788284778</v>
      </c>
      <c r="F22" s="91">
        <v>0.025748476749015776</v>
      </c>
      <c r="G22" s="91">
        <v>0.034541925793846524</v>
      </c>
    </row>
    <row r="23" spans="2:7" ht="14.25">
      <c r="B23" s="15" t="s">
        <v>58</v>
      </c>
      <c r="C23" s="14" t="s">
        <v>59</v>
      </c>
      <c r="D23" s="91">
        <v>0.0064755482876169435</v>
      </c>
      <c r="E23" s="91">
        <v>0.010975703250350249</v>
      </c>
      <c r="F23" s="91">
        <v>0.013176979478015289</v>
      </c>
      <c r="G23" s="91">
        <v>0.007439799401751559</v>
      </c>
    </row>
    <row r="24" spans="2:7" s="24" customFormat="1" ht="14.25">
      <c r="B24" s="11" t="s">
        <v>60</v>
      </c>
      <c r="C24" s="11"/>
      <c r="D24" s="89">
        <v>0.5970960109361078</v>
      </c>
      <c r="E24" s="89">
        <v>0.378798958427713</v>
      </c>
      <c r="F24" s="89">
        <v>0.3796225040094881</v>
      </c>
      <c r="G24" s="89">
        <v>0.6022694753798881</v>
      </c>
    </row>
    <row r="25" spans="2:7" ht="14.25">
      <c r="B25" s="15" t="s">
        <v>61</v>
      </c>
      <c r="C25" s="14" t="s">
        <v>62</v>
      </c>
      <c r="D25" s="91">
        <v>0.3868509366628304</v>
      </c>
      <c r="E25" s="91">
        <v>0.30869165391610076</v>
      </c>
      <c r="F25" s="91">
        <v>0.31373760661941164</v>
      </c>
      <c r="G25" s="91">
        <v>0.46055901058462034</v>
      </c>
    </row>
    <row r="26" spans="2:7" ht="14.25">
      <c r="B26" s="15" t="s">
        <v>63</v>
      </c>
      <c r="C26" s="14" t="s">
        <v>64</v>
      </c>
      <c r="D26" s="91">
        <v>0.21024507427327738</v>
      </c>
      <c r="E26" s="91">
        <v>0.07010730451161222</v>
      </c>
      <c r="F26" s="91">
        <v>0.06588489739007646</v>
      </c>
      <c r="G26" s="91">
        <v>0.1417104647952678</v>
      </c>
    </row>
    <row r="27" spans="2:7" s="24" customFormat="1" ht="14.25">
      <c r="B27" s="11" t="s">
        <v>65</v>
      </c>
      <c r="C27" s="11"/>
      <c r="D27" s="89">
        <v>0.026244892621533216</v>
      </c>
      <c r="E27" s="89">
        <v>0.14069142101167778</v>
      </c>
      <c r="F27" s="89">
        <v>0.18055771816630783</v>
      </c>
      <c r="G27" s="89">
        <v>0.0184677077721193</v>
      </c>
    </row>
    <row r="28" spans="2:7" ht="14.25">
      <c r="B28" s="15" t="s">
        <v>66</v>
      </c>
      <c r="C28" s="14" t="s">
        <v>67</v>
      </c>
      <c r="D28" s="91">
        <v>0.01867606994769523</v>
      </c>
      <c r="E28" s="91">
        <v>0.1371962906293781</v>
      </c>
      <c r="F28" s="91">
        <v>0.1771066044934943</v>
      </c>
      <c r="G28" s="91">
        <v>0.015470797148820875</v>
      </c>
    </row>
    <row r="29" spans="2:7" ht="14.25">
      <c r="B29" s="15" t="s">
        <v>68</v>
      </c>
      <c r="C29" s="14" t="s">
        <v>31</v>
      </c>
      <c r="D29" s="91">
        <v>0.007568822673837986</v>
      </c>
      <c r="E29" s="91">
        <v>0.0034951303822996593</v>
      </c>
      <c r="F29" s="91">
        <v>0.0034511136728135284</v>
      </c>
      <c r="G29" s="91">
        <v>0.0029969106232984226</v>
      </c>
    </row>
    <row r="30" spans="2:7" s="24" customFormat="1" ht="14.25">
      <c r="B30" s="11" t="s">
        <v>69</v>
      </c>
      <c r="C30" s="11"/>
      <c r="D30" s="89">
        <v>0.04255276205261425</v>
      </c>
      <c r="E30" s="89">
        <v>0.0766153889127946</v>
      </c>
      <c r="F30" s="89">
        <v>0.040996218552001175</v>
      </c>
      <c r="G30" s="89">
        <v>0.032072798082869974</v>
      </c>
    </row>
    <row r="31" spans="2:7" ht="14.25">
      <c r="B31" s="15" t="s">
        <v>70</v>
      </c>
      <c r="C31" s="14" t="s">
        <v>71</v>
      </c>
      <c r="D31" s="91">
        <v>0.027095964682191442</v>
      </c>
      <c r="E31" s="91">
        <v>0.06793338812770254</v>
      </c>
      <c r="F31" s="91">
        <v>0.03388366151489646</v>
      </c>
      <c r="G31" s="91">
        <v>0.025810966919729082</v>
      </c>
    </row>
    <row r="32" spans="2:7" ht="14.25">
      <c r="B32" s="16" t="s">
        <v>72</v>
      </c>
      <c r="C32" s="17" t="s">
        <v>73</v>
      </c>
      <c r="D32" s="92">
        <v>0.013876174902036308</v>
      </c>
      <c r="E32" s="92">
        <v>0.008682000785092056</v>
      </c>
      <c r="F32" s="92">
        <v>0.00711255703710471</v>
      </c>
      <c r="G32" s="92">
        <v>0.006261831163140896</v>
      </c>
    </row>
    <row r="33" ht="14.25">
      <c r="B33" s="51" t="s">
        <v>74</v>
      </c>
    </row>
    <row r="34" ht="15.6" customHeight="1">
      <c r="B34" s="51" t="s">
        <v>75</v>
      </c>
    </row>
    <row r="35" ht="14.25">
      <c r="B35" s="51" t="s">
        <v>76</v>
      </c>
    </row>
    <row r="36" ht="14.25">
      <c r="B36" s="51" t="s">
        <v>77</v>
      </c>
    </row>
    <row r="37" ht="14.25">
      <c r="B37" s="51" t="s">
        <v>78</v>
      </c>
    </row>
    <row r="38" ht="14.25">
      <c r="B38" s="51" t="s">
        <v>79</v>
      </c>
    </row>
    <row r="39" ht="15.95" customHeight="1">
      <c r="B39" s="87" t="s">
        <v>392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B2:G38"/>
  <sheetViews>
    <sheetView showGridLines="0" workbookViewId="0" topLeftCell="A1"/>
  </sheetViews>
  <sheetFormatPr defaultColWidth="8.625" defaultRowHeight="14.25"/>
  <cols>
    <col min="1" max="1" width="3.625" style="3" customWidth="1"/>
    <col min="2" max="2" width="60.875" style="3" customWidth="1"/>
    <col min="3" max="3" width="8.625" style="3" customWidth="1"/>
    <col min="4" max="7" width="11.125" style="3" customWidth="1"/>
    <col min="8" max="16384" width="8.625" style="3" customWidth="1"/>
  </cols>
  <sheetData>
    <row r="2" spans="2:7" ht="15.75">
      <c r="B2" s="6" t="s">
        <v>233</v>
      </c>
      <c r="C2" s="4"/>
      <c r="D2" s="4"/>
      <c r="E2" s="4"/>
      <c r="F2" s="4"/>
      <c r="G2" s="4"/>
    </row>
    <row r="3" spans="2:7" ht="5.45" customHeight="1">
      <c r="B3" s="4"/>
      <c r="C3" s="4"/>
      <c r="D3" s="4"/>
      <c r="E3" s="4"/>
      <c r="F3" s="4"/>
      <c r="G3" s="4"/>
    </row>
    <row r="4" spans="2:7" ht="25.5">
      <c r="B4" s="8"/>
      <c r="C4" s="8" t="s">
        <v>34</v>
      </c>
      <c r="D4" s="8" t="s">
        <v>166</v>
      </c>
      <c r="E4" s="8" t="s">
        <v>379</v>
      </c>
      <c r="F4" s="8" t="s">
        <v>380</v>
      </c>
      <c r="G4" s="8" t="s">
        <v>381</v>
      </c>
    </row>
    <row r="5" spans="2:7" ht="14.25">
      <c r="B5" s="9" t="s">
        <v>35</v>
      </c>
      <c r="C5" s="9"/>
      <c r="D5" s="93">
        <v>0.057755835776155375</v>
      </c>
      <c r="E5" s="94">
        <v>0.16067646024647964</v>
      </c>
      <c r="F5" s="94">
        <v>0.16624667722090888</v>
      </c>
      <c r="G5" s="94">
        <v>0.026049720611776014</v>
      </c>
    </row>
    <row r="6" spans="2:7" ht="14.25">
      <c r="B6" s="10" t="s">
        <v>36</v>
      </c>
      <c r="C6" s="10"/>
      <c r="D6" s="95">
        <v>0.07722488051214008</v>
      </c>
      <c r="E6" s="95">
        <v>0.15501125675428412</v>
      </c>
      <c r="F6" s="95">
        <v>0.16006476019599866</v>
      </c>
      <c r="G6" s="95">
        <v>0.04143551775495717</v>
      </c>
    </row>
    <row r="7" spans="2:7" ht="14.25">
      <c r="B7" s="11" t="s">
        <v>37</v>
      </c>
      <c r="C7" s="11"/>
      <c r="D7" s="95">
        <v>0.03402102063061892</v>
      </c>
      <c r="E7" s="95">
        <v>0.1881224057597186</v>
      </c>
      <c r="F7" s="95">
        <v>0.34896523412201375</v>
      </c>
      <c r="G7" s="95">
        <v>0.03675434391097667</v>
      </c>
    </row>
    <row r="8" spans="2:7" ht="14.25">
      <c r="B8" s="12" t="s">
        <v>38</v>
      </c>
      <c r="C8" s="11"/>
      <c r="D8" s="96">
        <v>0.04142902846366451</v>
      </c>
      <c r="E8" s="96">
        <v>0.33958312194697693</v>
      </c>
      <c r="F8" s="96">
        <v>0.826613201574895</v>
      </c>
      <c r="G8" s="96">
        <v>0.035784416554730504</v>
      </c>
    </row>
    <row r="9" spans="2:7" ht="14.25">
      <c r="B9" s="12" t="s">
        <v>39</v>
      </c>
      <c r="C9" s="11"/>
      <c r="D9" s="96">
        <v>0.032386551803197945</v>
      </c>
      <c r="E9" s="96">
        <v>0.1255388237353807</v>
      </c>
      <c r="F9" s="96">
        <v>0.235457461563926</v>
      </c>
      <c r="G9" s="96">
        <v>0.03705676941108165</v>
      </c>
    </row>
    <row r="10" spans="2:7" ht="14.25">
      <c r="B10" s="11" t="s">
        <v>40</v>
      </c>
      <c r="C10" s="11"/>
      <c r="D10" s="95">
        <v>0.0665151002349525</v>
      </c>
      <c r="E10" s="95">
        <v>0.10733904785932183</v>
      </c>
      <c r="F10" s="95">
        <v>0.3197621924586279</v>
      </c>
      <c r="G10" s="95">
        <v>-0.05642555057467925</v>
      </c>
    </row>
    <row r="11" spans="2:7" ht="14.25">
      <c r="B11" s="13" t="s">
        <v>41</v>
      </c>
      <c r="C11" s="14"/>
      <c r="D11" s="96">
        <v>0.06432073105269451</v>
      </c>
      <c r="E11" s="96">
        <v>-0.004408809796808855</v>
      </c>
      <c r="F11" s="96">
        <v>0.16325879986513805</v>
      </c>
      <c r="G11" s="96">
        <v>-0.0487940977931517</v>
      </c>
    </row>
    <row r="12" spans="2:7" ht="14.25">
      <c r="B12" s="15" t="s">
        <v>42</v>
      </c>
      <c r="C12" s="14" t="s">
        <v>43</v>
      </c>
      <c r="D12" s="96">
        <v>0.04072398190045248</v>
      </c>
      <c r="E12" s="96">
        <v>0.07158569453179806</v>
      </c>
      <c r="F12" s="96">
        <v>0.4117897765110146</v>
      </c>
      <c r="G12" s="96">
        <v>-0.06412682504412194</v>
      </c>
    </row>
    <row r="13" spans="2:7" ht="14.25">
      <c r="B13" s="15" t="s">
        <v>44</v>
      </c>
      <c r="C13" s="14" t="s">
        <v>33</v>
      </c>
      <c r="D13" s="96">
        <v>0.06166806375477834</v>
      </c>
      <c r="E13" s="96">
        <v>0.22343071483308904</v>
      </c>
      <c r="F13" s="96">
        <v>0.3429313073757518</v>
      </c>
      <c r="G13" s="96">
        <v>0.061723350078641194</v>
      </c>
    </row>
    <row r="14" spans="2:7" ht="14.25">
      <c r="B14" s="15" t="s">
        <v>45</v>
      </c>
      <c r="C14" s="14" t="s">
        <v>32</v>
      </c>
      <c r="D14" s="96">
        <v>0.08022394670635342</v>
      </c>
      <c r="E14" s="96">
        <v>-0.22480884436315804</v>
      </c>
      <c r="F14" s="96">
        <v>-0.19605955551880744</v>
      </c>
      <c r="G14" s="96">
        <v>-0.1550713316289493</v>
      </c>
    </row>
    <row r="15" spans="2:7" ht="14.25">
      <c r="B15" s="13" t="s">
        <v>46</v>
      </c>
      <c r="C15" s="14"/>
      <c r="D15" s="96">
        <v>0.13504408996334094</v>
      </c>
      <c r="E15" s="96">
        <v>0.11419844402713367</v>
      </c>
      <c r="F15" s="96">
        <v>0.5225812122064406</v>
      </c>
      <c r="G15" s="96">
        <v>-0.07868515871897583</v>
      </c>
    </row>
    <row r="16" spans="2:7" ht="14.25">
      <c r="B16" s="15" t="s">
        <v>47</v>
      </c>
      <c r="C16" s="14" t="s">
        <v>48</v>
      </c>
      <c r="D16" s="96">
        <v>0.175</v>
      </c>
      <c r="E16" s="96">
        <v>0.07988919853045792</v>
      </c>
      <c r="F16" s="96">
        <v>0.471607187215368</v>
      </c>
      <c r="G16" s="96">
        <v>-0.10661535642294301</v>
      </c>
    </row>
    <row r="17" spans="2:7" ht="14.25">
      <c r="B17" s="15" t="s">
        <v>49</v>
      </c>
      <c r="C17" s="14" t="s">
        <v>50</v>
      </c>
      <c r="D17" s="96">
        <v>0.07647202540923528</v>
      </c>
      <c r="E17" s="96">
        <v>0.4878508931826467</v>
      </c>
      <c r="F17" s="96">
        <v>0.8095804195804195</v>
      </c>
      <c r="G17" s="96">
        <v>0.05193395417928355</v>
      </c>
    </row>
    <row r="18" spans="2:7" ht="14.25">
      <c r="B18" s="13" t="s">
        <v>51</v>
      </c>
      <c r="C18" s="14" t="s">
        <v>52</v>
      </c>
      <c r="D18" s="96">
        <v>0.10389326334208224</v>
      </c>
      <c r="E18" s="96">
        <v>0.3168517970401691</v>
      </c>
      <c r="F18" s="96">
        <v>2.732159017229602</v>
      </c>
      <c r="G18" s="96">
        <v>-0.08964181718508604</v>
      </c>
    </row>
    <row r="19" spans="2:7" ht="14.25">
      <c r="B19" s="11" t="s">
        <v>53</v>
      </c>
      <c r="C19" s="11"/>
      <c r="D19" s="95">
        <v>0.06253416708324928</v>
      </c>
      <c r="E19" s="95">
        <v>0.3499067003442001</v>
      </c>
      <c r="F19" s="95">
        <v>0.6247171383197522</v>
      </c>
      <c r="G19" s="95">
        <v>0.0697267334435476</v>
      </c>
    </row>
    <row r="20" spans="2:7" ht="14.25">
      <c r="B20" s="15" t="s">
        <v>54</v>
      </c>
      <c r="C20" s="14" t="s">
        <v>55</v>
      </c>
      <c r="D20" s="96">
        <v>0.005572547869443164</v>
      </c>
      <c r="E20" s="96">
        <v>0.38471167533496176</v>
      </c>
      <c r="F20" s="96">
        <v>0.6577699678392627</v>
      </c>
      <c r="G20" s="96">
        <v>0.0565643835965197</v>
      </c>
    </row>
    <row r="21" spans="2:7" ht="14.25">
      <c r="B21" s="15" t="s">
        <v>56</v>
      </c>
      <c r="C21" s="14" t="s">
        <v>57</v>
      </c>
      <c r="D21" s="96">
        <v>0.10861805755512938</v>
      </c>
      <c r="E21" s="96">
        <v>0.20472588235294117</v>
      </c>
      <c r="F21" s="96">
        <v>0.5003674588665449</v>
      </c>
      <c r="G21" s="96">
        <v>0.0571197011874978</v>
      </c>
    </row>
    <row r="22" spans="2:7" ht="14.25">
      <c r="B22" s="15" t="s">
        <v>58</v>
      </c>
      <c r="C22" s="14" t="s">
        <v>59</v>
      </c>
      <c r="D22" s="96">
        <v>0.04054054054054054</v>
      </c>
      <c r="E22" s="96">
        <v>0.3422818791946309</v>
      </c>
      <c r="F22" s="96">
        <v>0.5107913669064749</v>
      </c>
      <c r="G22" s="96">
        <v>0.5315890236119974</v>
      </c>
    </row>
    <row r="23" spans="2:7" ht="14.25">
      <c r="B23" s="11" t="s">
        <v>60</v>
      </c>
      <c r="C23" s="11"/>
      <c r="D23" s="95">
        <v>0.020752179341844874</v>
      </c>
      <c r="E23" s="95">
        <v>0.19666010042236337</v>
      </c>
      <c r="F23" s="95">
        <v>0.34379195879334146</v>
      </c>
      <c r="G23" s="95">
        <v>0.06012069162273921</v>
      </c>
    </row>
    <row r="24" spans="2:7" ht="14.25">
      <c r="B24" s="15" t="s">
        <v>61</v>
      </c>
      <c r="C24" s="14" t="s">
        <v>62</v>
      </c>
      <c r="D24" s="96">
        <v>0.0268877154092315</v>
      </c>
      <c r="E24" s="96">
        <v>0.19566753852972224</v>
      </c>
      <c r="F24" s="96">
        <v>0.3226026174305799</v>
      </c>
      <c r="G24" s="96">
        <v>0.0662709981055235</v>
      </c>
    </row>
    <row r="25" spans="2:7" ht="14.25">
      <c r="B25" s="15" t="s">
        <v>63</v>
      </c>
      <c r="C25" s="14" t="s">
        <v>64</v>
      </c>
      <c r="D25" s="96">
        <v>0.009652275756229555</v>
      </c>
      <c r="E25" s="96">
        <v>0.20105015500833218</v>
      </c>
      <c r="F25" s="96">
        <v>0.45477721126136106</v>
      </c>
      <c r="G25" s="96">
        <v>0.040613181317091095</v>
      </c>
    </row>
    <row r="26" spans="2:7" ht="14.25">
      <c r="B26" s="11" t="s">
        <v>65</v>
      </c>
      <c r="C26" s="11"/>
      <c r="D26" s="95">
        <v>0.07537904893177119</v>
      </c>
      <c r="E26" s="95">
        <v>0.06355822952458678</v>
      </c>
      <c r="F26" s="95">
        <v>0.0875379359086289</v>
      </c>
      <c r="G26" s="95">
        <v>0.02923653307928861</v>
      </c>
    </row>
    <row r="27" spans="2:7" ht="14.25">
      <c r="B27" s="15" t="s">
        <v>66</v>
      </c>
      <c r="C27" s="14" t="s">
        <v>67</v>
      </c>
      <c r="D27" s="96">
        <v>0.055916125811283066</v>
      </c>
      <c r="E27" s="96">
        <v>0.06382978723404255</v>
      </c>
      <c r="F27" s="96">
        <v>0.08558750000000005</v>
      </c>
      <c r="G27" s="96">
        <v>0.008609340354767184</v>
      </c>
    </row>
    <row r="28" spans="2:7" ht="14.25">
      <c r="B28" s="15" t="s">
        <v>68</v>
      </c>
      <c r="C28" s="14" t="s">
        <v>31</v>
      </c>
      <c r="D28" s="96">
        <v>0.12219451371571072</v>
      </c>
      <c r="E28" s="96">
        <v>0.053007068160211536</v>
      </c>
      <c r="F28" s="96">
        <v>0.19799607928555865</v>
      </c>
      <c r="G28" s="96">
        <v>0.15072266621322905</v>
      </c>
    </row>
    <row r="29" spans="2:7" ht="14.25">
      <c r="B29" s="11" t="s">
        <v>69</v>
      </c>
      <c r="C29" s="11"/>
      <c r="D29" s="95">
        <v>0.002476522566073622</v>
      </c>
      <c r="E29" s="95">
        <v>0.3513705210327243</v>
      </c>
      <c r="F29" s="95">
        <v>1.2236849718360197</v>
      </c>
      <c r="G29" s="95">
        <v>-0.06186010362694301</v>
      </c>
    </row>
    <row r="30" spans="2:7" ht="14.25">
      <c r="B30" s="15" t="s">
        <v>70</v>
      </c>
      <c r="C30" s="14" t="s">
        <v>71</v>
      </c>
      <c r="D30" s="96">
        <v>-0.06720998233982803</v>
      </c>
      <c r="E30" s="96">
        <v>0.3420936082094201</v>
      </c>
      <c r="F30" s="96">
        <v>1.4723576677426005</v>
      </c>
      <c r="G30" s="96">
        <v>-0.06807287286262947</v>
      </c>
    </row>
    <row r="31" spans="2:7" ht="14.25">
      <c r="B31" s="16" t="s">
        <v>72</v>
      </c>
      <c r="C31" s="17" t="s">
        <v>73</v>
      </c>
      <c r="D31" s="97">
        <v>0.035554021401449774</v>
      </c>
      <c r="E31" s="97">
        <v>0.42863980133197926</v>
      </c>
      <c r="F31" s="97">
        <v>0.503342175066313</v>
      </c>
      <c r="G31" s="97">
        <v>-0.031506849315068496</v>
      </c>
    </row>
    <row r="32" spans="2:7" ht="14.25">
      <c r="B32" s="51" t="s">
        <v>74</v>
      </c>
      <c r="C32" s="4"/>
      <c r="D32" s="4"/>
      <c r="E32" s="4"/>
      <c r="F32" s="4"/>
      <c r="G32" s="4"/>
    </row>
    <row r="33" spans="2:7" ht="15.6" customHeight="1">
      <c r="B33" s="51" t="s">
        <v>75</v>
      </c>
      <c r="C33" s="4"/>
      <c r="D33" s="4"/>
      <c r="E33" s="4"/>
      <c r="F33" s="4"/>
      <c r="G33" s="4"/>
    </row>
    <row r="34" spans="2:7" ht="14.25">
      <c r="B34" s="51" t="s">
        <v>76</v>
      </c>
      <c r="C34" s="4"/>
      <c r="D34" s="4"/>
      <c r="E34" s="4"/>
      <c r="F34" s="4"/>
      <c r="G34" s="4"/>
    </row>
    <row r="35" spans="2:7" ht="14.25">
      <c r="B35" s="51" t="s">
        <v>77</v>
      </c>
      <c r="C35" s="4"/>
      <c r="D35" s="4"/>
      <c r="E35" s="4"/>
      <c r="F35" s="4"/>
      <c r="G35" s="4"/>
    </row>
    <row r="36" spans="2:7" ht="14.25">
      <c r="B36" s="51" t="s">
        <v>78</v>
      </c>
      <c r="C36" s="4"/>
      <c r="D36" s="4"/>
      <c r="E36" s="4"/>
      <c r="F36" s="4"/>
      <c r="G36" s="4"/>
    </row>
    <row r="37" spans="2:7" ht="14.25">
      <c r="B37" s="51" t="s">
        <v>79</v>
      </c>
      <c r="C37" s="4"/>
      <c r="D37" s="4"/>
      <c r="E37" s="4"/>
      <c r="F37" s="4"/>
      <c r="G37" s="4"/>
    </row>
    <row r="38" spans="2:7" ht="15.95" customHeight="1">
      <c r="B38" s="87" t="s">
        <v>394</v>
      </c>
      <c r="C38" s="4"/>
      <c r="D38" s="4"/>
      <c r="E38" s="4"/>
      <c r="F38" s="4"/>
      <c r="G38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2:H95"/>
  <sheetViews>
    <sheetView showGridLines="0" workbookViewId="0" topLeftCell="A1"/>
  </sheetViews>
  <sheetFormatPr defaultColWidth="9.00390625" defaultRowHeight="14.25"/>
  <cols>
    <col min="1" max="1" width="3.625" style="26" customWidth="1"/>
    <col min="2" max="2" width="10.125" style="26" customWidth="1"/>
    <col min="3" max="3" width="11.125" style="26" customWidth="1"/>
    <col min="4" max="7" width="10.00390625" style="26" customWidth="1"/>
    <col min="8" max="16384" width="9.00390625" style="26" customWidth="1"/>
  </cols>
  <sheetData>
    <row r="1" ht="12.75"/>
    <row r="2" ht="15.75">
      <c r="B2" s="98" t="s">
        <v>234</v>
      </c>
    </row>
    <row r="3" ht="5.45" customHeight="1">
      <c r="B3" s="27"/>
    </row>
    <row r="4" ht="25.5">
      <c r="B4" s="25" t="s">
        <v>166</v>
      </c>
    </row>
    <row r="5" spans="2:7" ht="51">
      <c r="B5" s="28"/>
      <c r="C5" s="104" t="s">
        <v>169</v>
      </c>
      <c r="D5" s="104" t="s">
        <v>168</v>
      </c>
      <c r="E5" s="104" t="s">
        <v>171</v>
      </c>
      <c r="F5" s="104" t="s">
        <v>170</v>
      </c>
      <c r="G5" s="100"/>
    </row>
    <row r="6" spans="2:7" ht="12.75">
      <c r="B6" s="29" t="s">
        <v>183</v>
      </c>
      <c r="C6" s="102">
        <v>20737271</v>
      </c>
      <c r="D6" s="102">
        <v>9663212</v>
      </c>
      <c r="E6" s="102">
        <v>2083243</v>
      </c>
      <c r="F6" s="102">
        <v>319029</v>
      </c>
      <c r="G6" s="99"/>
    </row>
    <row r="7" spans="2:7" ht="12.75">
      <c r="B7" s="31" t="s">
        <v>184</v>
      </c>
      <c r="C7" s="32">
        <v>20884125</v>
      </c>
      <c r="D7" s="32">
        <v>9867278</v>
      </c>
      <c r="E7" s="32">
        <v>2083670</v>
      </c>
      <c r="F7" s="32">
        <v>325438</v>
      </c>
      <c r="G7" s="99"/>
    </row>
    <row r="8" spans="2:7" ht="12.75">
      <c r="B8" s="33" t="s">
        <v>185</v>
      </c>
      <c r="C8" s="34">
        <v>21708667</v>
      </c>
      <c r="D8" s="34">
        <v>10429069</v>
      </c>
      <c r="E8" s="34">
        <v>2142838</v>
      </c>
      <c r="F8" s="34">
        <v>337678</v>
      </c>
      <c r="G8" s="99"/>
    </row>
    <row r="9" spans="2:7" ht="12.75">
      <c r="B9" s="31" t="s">
        <v>173</v>
      </c>
      <c r="C9" s="32">
        <v>21559382</v>
      </c>
      <c r="D9" s="32">
        <v>10444298</v>
      </c>
      <c r="E9" s="32">
        <v>2200226</v>
      </c>
      <c r="F9" s="32">
        <v>364795</v>
      </c>
      <c r="G9" s="99"/>
    </row>
    <row r="10" spans="2:7" ht="12.75">
      <c r="B10" s="33" t="s">
        <v>174</v>
      </c>
      <c r="C10" s="34">
        <v>22309822</v>
      </c>
      <c r="D10" s="34">
        <v>10987621</v>
      </c>
      <c r="E10" s="34">
        <v>2281442</v>
      </c>
      <c r="F10" s="34">
        <v>381958</v>
      </c>
      <c r="G10" s="99"/>
    </row>
    <row r="11" spans="2:7" ht="12.75">
      <c r="B11" s="33" t="s">
        <v>177</v>
      </c>
      <c r="C11" s="34">
        <v>22234234</v>
      </c>
      <c r="D11" s="34">
        <v>11122887</v>
      </c>
      <c r="E11" s="34">
        <v>2298071</v>
      </c>
      <c r="F11" s="34">
        <v>391934</v>
      </c>
      <c r="G11" s="99"/>
    </row>
    <row r="12" spans="2:7" ht="12.75">
      <c r="B12" s="31" t="s">
        <v>187</v>
      </c>
      <c r="C12" s="32">
        <v>22710033</v>
      </c>
      <c r="D12" s="32">
        <v>11372479</v>
      </c>
      <c r="E12" s="32">
        <v>2325360</v>
      </c>
      <c r="F12" s="32">
        <v>410363</v>
      </c>
      <c r="G12" s="99"/>
    </row>
    <row r="13" spans="2:7" ht="12.75">
      <c r="B13" s="31" t="s">
        <v>193</v>
      </c>
      <c r="C13" s="34">
        <v>23168929</v>
      </c>
      <c r="D13" s="34">
        <v>11718925</v>
      </c>
      <c r="E13" s="34">
        <v>2367272</v>
      </c>
      <c r="F13" s="34">
        <v>426055</v>
      </c>
      <c r="G13" s="99"/>
    </row>
    <row r="14" spans="2:7" ht="12.75">
      <c r="B14" s="33" t="s">
        <v>207</v>
      </c>
      <c r="C14" s="34">
        <v>23382451</v>
      </c>
      <c r="D14" s="34">
        <v>11835512</v>
      </c>
      <c r="E14" s="34">
        <v>2299931</v>
      </c>
      <c r="F14" s="34">
        <v>415723</v>
      </c>
      <c r="G14" s="99"/>
    </row>
    <row r="15" spans="2:7" ht="12.75">
      <c r="B15" s="35" t="s">
        <v>230</v>
      </c>
      <c r="C15" s="86">
        <v>24732924</v>
      </c>
      <c r="D15" s="86">
        <v>12749508</v>
      </c>
      <c r="E15" s="86">
        <v>2378177</v>
      </c>
      <c r="F15" s="86">
        <v>432946</v>
      </c>
      <c r="G15" s="99"/>
    </row>
    <row r="16" spans="2:7" ht="12.75">
      <c r="B16" s="29" t="s">
        <v>183</v>
      </c>
      <c r="C16" s="102">
        <v>100</v>
      </c>
      <c r="D16" s="102">
        <v>100</v>
      </c>
      <c r="E16" s="102">
        <v>100</v>
      </c>
      <c r="F16" s="102">
        <v>100</v>
      </c>
      <c r="G16" s="99"/>
    </row>
    <row r="17" spans="2:7" ht="12.75">
      <c r="B17" s="31" t="s">
        <v>184</v>
      </c>
      <c r="C17" s="102">
        <v>100.7081645410334</v>
      </c>
      <c r="D17" s="102">
        <v>102.11178229350655</v>
      </c>
      <c r="E17" s="102">
        <v>100.0204968887451</v>
      </c>
      <c r="F17" s="102">
        <v>102.00890828106535</v>
      </c>
      <c r="G17" s="99"/>
    </row>
    <row r="18" spans="2:7" ht="12.75">
      <c r="B18" s="33" t="s">
        <v>185</v>
      </c>
      <c r="C18" s="102">
        <v>104.68430007014906</v>
      </c>
      <c r="D18" s="102">
        <v>107.9254910272071</v>
      </c>
      <c r="E18" s="102">
        <v>102.86068403925994</v>
      </c>
      <c r="F18" s="102">
        <v>105.84555009105756</v>
      </c>
      <c r="G18" s="99"/>
    </row>
    <row r="19" spans="2:7" ht="12.75">
      <c r="B19" s="31" t="s">
        <v>173</v>
      </c>
      <c r="C19" s="102">
        <v>103.96441267512972</v>
      </c>
      <c r="D19" s="102">
        <v>108.0830887286753</v>
      </c>
      <c r="E19" s="102">
        <v>105.61542748493575</v>
      </c>
      <c r="F19" s="102">
        <v>114.34540433628291</v>
      </c>
      <c r="G19" s="99"/>
    </row>
    <row r="20" spans="2:7" ht="12.75">
      <c r="B20" s="33" t="s">
        <v>174</v>
      </c>
      <c r="C20" s="102">
        <v>107.58321092490908</v>
      </c>
      <c r="D20" s="102">
        <v>113.70568088540331</v>
      </c>
      <c r="E20" s="102">
        <v>109.51396452550182</v>
      </c>
      <c r="F20" s="102">
        <v>119.7251660507352</v>
      </c>
      <c r="G20" s="99"/>
    </row>
    <row r="21" spans="2:7" ht="12.75">
      <c r="B21" s="33" t="s">
        <v>177</v>
      </c>
      <c r="C21" s="99">
        <v>107.21870780393428</v>
      </c>
      <c r="D21" s="99">
        <v>115.10548459456338</v>
      </c>
      <c r="E21" s="99">
        <v>110.31219113660768</v>
      </c>
      <c r="F21" s="99">
        <v>122.85215450633014</v>
      </c>
      <c r="G21" s="99"/>
    </row>
    <row r="22" spans="2:7" ht="12.75">
      <c r="B22" s="31" t="s">
        <v>187</v>
      </c>
      <c r="C22" s="32">
        <v>109.51312253188956</v>
      </c>
      <c r="D22" s="32">
        <v>117.68839387979897</v>
      </c>
      <c r="E22" s="32">
        <v>111.6221199351204</v>
      </c>
      <c r="F22" s="32">
        <v>128.6287453491689</v>
      </c>
      <c r="G22" s="99"/>
    </row>
    <row r="23" spans="2:7" ht="12.75">
      <c r="B23" s="31" t="s">
        <v>193</v>
      </c>
      <c r="C23" s="32">
        <v>111.72602701676608</v>
      </c>
      <c r="D23" s="32">
        <v>121.27359929596908</v>
      </c>
      <c r="E23" s="32">
        <v>113.63398316951023</v>
      </c>
      <c r="F23" s="32">
        <v>133.54742045393994</v>
      </c>
      <c r="G23" s="99"/>
    </row>
    <row r="24" spans="2:7" ht="12.75">
      <c r="B24" s="33" t="s">
        <v>207</v>
      </c>
      <c r="C24" s="32">
        <v>112.75568034000231</v>
      </c>
      <c r="D24" s="34">
        <v>122.48010288918425</v>
      </c>
      <c r="E24" s="34">
        <v>110.40147500795634</v>
      </c>
      <c r="F24" s="34">
        <v>130.3088433966818</v>
      </c>
      <c r="G24" s="99"/>
    </row>
    <row r="25" spans="2:7" ht="12.75">
      <c r="B25" s="35" t="s">
        <v>230</v>
      </c>
      <c r="C25" s="103">
        <v>119.26797889654814</v>
      </c>
      <c r="D25" s="103">
        <v>131.93861419991612</v>
      </c>
      <c r="E25" s="103">
        <v>114.1574458668528</v>
      </c>
      <c r="F25" s="103">
        <v>135.70741217883014</v>
      </c>
      <c r="G25" s="99"/>
    </row>
    <row r="26" ht="12.75">
      <c r="G26" s="101"/>
    </row>
    <row r="27" spans="2:7" ht="25.5">
      <c r="B27" s="25" t="s">
        <v>384</v>
      </c>
      <c r="G27" s="101"/>
    </row>
    <row r="28" spans="2:7" ht="51">
      <c r="B28" s="28"/>
      <c r="C28" s="104" t="s">
        <v>169</v>
      </c>
      <c r="D28" s="104" t="s">
        <v>168</v>
      </c>
      <c r="E28" s="104" t="s">
        <v>171</v>
      </c>
      <c r="F28" s="104" t="s">
        <v>170</v>
      </c>
      <c r="G28" s="100"/>
    </row>
    <row r="29" spans="2:7" ht="12.75">
      <c r="B29" s="29" t="s">
        <v>183</v>
      </c>
      <c r="C29" s="102">
        <v>22318790</v>
      </c>
      <c r="D29" s="102">
        <v>4656265.199999999</v>
      </c>
      <c r="E29" s="102">
        <v>737424.4000000001</v>
      </c>
      <c r="F29" s="102">
        <v>326237.8</v>
      </c>
      <c r="G29" s="99"/>
    </row>
    <row r="30" spans="2:7" ht="12.75">
      <c r="B30" s="31" t="s">
        <v>184</v>
      </c>
      <c r="C30" s="32">
        <v>22146360.6</v>
      </c>
      <c r="D30" s="32">
        <v>4698590.100000001</v>
      </c>
      <c r="E30" s="32">
        <v>748884.3</v>
      </c>
      <c r="F30" s="32">
        <v>330794.69999999995</v>
      </c>
      <c r="G30" s="99"/>
    </row>
    <row r="31" spans="2:7" ht="12.75">
      <c r="B31" s="33" t="s">
        <v>185</v>
      </c>
      <c r="C31" s="34">
        <v>22435578.3</v>
      </c>
      <c r="D31" s="34">
        <v>4846518.4</v>
      </c>
      <c r="E31" s="34">
        <v>758937.3999999999</v>
      </c>
      <c r="F31" s="34">
        <v>337082.80000000005</v>
      </c>
      <c r="G31" s="99"/>
    </row>
    <row r="32" spans="2:7" ht="12.75">
      <c r="B32" s="31" t="s">
        <v>173</v>
      </c>
      <c r="C32" s="32">
        <v>22921983.7</v>
      </c>
      <c r="D32" s="32">
        <v>5077356.600000001</v>
      </c>
      <c r="E32" s="32">
        <v>798597.1000000001</v>
      </c>
      <c r="F32" s="32">
        <v>349337.2</v>
      </c>
      <c r="G32" s="99"/>
    </row>
    <row r="33" spans="2:7" ht="12.75">
      <c r="B33" s="33" t="s">
        <v>174</v>
      </c>
      <c r="C33" s="34">
        <v>23370358</v>
      </c>
      <c r="D33" s="34">
        <v>5331267.200000001</v>
      </c>
      <c r="E33" s="34">
        <v>849362.4</v>
      </c>
      <c r="F33" s="34">
        <v>363099.9</v>
      </c>
      <c r="G33" s="99"/>
    </row>
    <row r="34" spans="2:7" ht="12.75">
      <c r="B34" s="33" t="s">
        <v>177</v>
      </c>
      <c r="C34" s="34">
        <v>24640361</v>
      </c>
      <c r="D34" s="34">
        <v>5615069.3</v>
      </c>
      <c r="E34" s="34">
        <v>920816.5</v>
      </c>
      <c r="F34" s="34">
        <v>382587.39999999997</v>
      </c>
      <c r="G34" s="99"/>
    </row>
    <row r="35" spans="2:7" ht="12.75">
      <c r="B35" s="31" t="s">
        <v>187</v>
      </c>
      <c r="C35" s="32">
        <v>25644826.3</v>
      </c>
      <c r="D35" s="32">
        <v>5822112.7</v>
      </c>
      <c r="E35" s="32">
        <v>990037.7000000002</v>
      </c>
      <c r="F35" s="32">
        <v>425538.70000000007</v>
      </c>
      <c r="G35" s="99"/>
    </row>
    <row r="36" spans="2:7" ht="12.75">
      <c r="B36" s="31" t="s">
        <v>193</v>
      </c>
      <c r="C36" s="34">
        <v>26494532.1</v>
      </c>
      <c r="D36" s="34">
        <v>6103253.7</v>
      </c>
      <c r="E36" s="34">
        <v>1040284.7000000002</v>
      </c>
      <c r="F36" s="34">
        <v>443722.60000000003</v>
      </c>
      <c r="G36" s="99"/>
    </row>
    <row r="37" spans="2:7" ht="12.75">
      <c r="B37" s="33" t="s">
        <v>207</v>
      </c>
      <c r="C37" s="34">
        <v>24774209.7</v>
      </c>
      <c r="D37" s="34">
        <v>5503229.3</v>
      </c>
      <c r="E37" s="34">
        <v>613474.4</v>
      </c>
      <c r="F37" s="34">
        <v>179371.40000000002</v>
      </c>
      <c r="G37" s="99"/>
    </row>
    <row r="38" spans="2:7" ht="12.75">
      <c r="B38" s="35" t="s">
        <v>230</v>
      </c>
      <c r="C38" s="86">
        <v>28754842.02</v>
      </c>
      <c r="D38" s="86">
        <v>6356291.789999999</v>
      </c>
      <c r="E38" s="86">
        <v>728882.6799999999</v>
      </c>
      <c r="F38" s="86">
        <v>240282.9</v>
      </c>
      <c r="G38" s="99"/>
    </row>
    <row r="39" spans="2:7" ht="12.75">
      <c r="B39" s="29" t="s">
        <v>183</v>
      </c>
      <c r="C39" s="30">
        <v>100</v>
      </c>
      <c r="D39" s="30">
        <v>100</v>
      </c>
      <c r="E39" s="30">
        <v>100</v>
      </c>
      <c r="F39" s="30">
        <v>100</v>
      </c>
      <c r="G39" s="99"/>
    </row>
    <row r="40" spans="2:7" ht="12.75">
      <c r="B40" s="31" t="s">
        <v>184</v>
      </c>
      <c r="C40" s="32">
        <v>99.22742496345009</v>
      </c>
      <c r="D40" s="32">
        <v>100.90898817361177</v>
      </c>
      <c r="E40" s="32">
        <v>101.55404404844752</v>
      </c>
      <c r="F40" s="32">
        <v>101.39680319080131</v>
      </c>
      <c r="G40" s="99"/>
    </row>
    <row r="41" spans="2:7" ht="12.75">
      <c r="B41" s="33" t="s">
        <v>185</v>
      </c>
      <c r="C41" s="32">
        <v>100.5232734391067</v>
      </c>
      <c r="D41" s="32">
        <v>104.08596142676755</v>
      </c>
      <c r="E41" s="32">
        <v>102.91731599876539</v>
      </c>
      <c r="F41" s="32">
        <v>103.32426224061099</v>
      </c>
      <c r="G41" s="99"/>
    </row>
    <row r="42" spans="2:7" ht="12.75">
      <c r="B42" s="31" t="s">
        <v>173</v>
      </c>
      <c r="C42" s="32">
        <v>102.70262724816175</v>
      </c>
      <c r="D42" s="32">
        <v>109.04354416926256</v>
      </c>
      <c r="E42" s="32">
        <v>108.29545374413973</v>
      </c>
      <c r="F42" s="32">
        <v>107.08054063630885</v>
      </c>
      <c r="G42" s="99"/>
    </row>
    <row r="43" spans="2:7" ht="12.75">
      <c r="B43" s="33" t="s">
        <v>174</v>
      </c>
      <c r="C43" s="32">
        <v>104.71158158663619</v>
      </c>
      <c r="D43" s="32">
        <v>114.49663992506274</v>
      </c>
      <c r="E43" s="32">
        <v>115.17958993491399</v>
      </c>
      <c r="F43" s="32">
        <v>111.29915049696879</v>
      </c>
      <c r="G43" s="99"/>
    </row>
    <row r="44" spans="2:8" ht="12.75">
      <c r="B44" s="33" t="s">
        <v>177</v>
      </c>
      <c r="C44" s="34">
        <v>110.40186766397282</v>
      </c>
      <c r="D44" s="34">
        <v>120.59169868589102</v>
      </c>
      <c r="E44" s="34">
        <v>124.86927473514571</v>
      </c>
      <c r="F44" s="34">
        <v>117.27255394684491</v>
      </c>
      <c r="G44" s="99"/>
      <c r="H44" s="36"/>
    </row>
    <row r="45" spans="2:7" ht="12.75">
      <c r="B45" s="31" t="s">
        <v>187</v>
      </c>
      <c r="C45" s="32">
        <v>114.90240420739654</v>
      </c>
      <c r="D45" s="32">
        <v>125.03825383485463</v>
      </c>
      <c r="E45" s="32">
        <v>134.25616239440953</v>
      </c>
      <c r="F45" s="32">
        <v>130.43819569651342</v>
      </c>
      <c r="G45" s="99"/>
    </row>
    <row r="46" spans="2:7" ht="12.75">
      <c r="B46" s="31" t="s">
        <v>193</v>
      </c>
      <c r="C46" s="32">
        <v>118.70953622485807</v>
      </c>
      <c r="D46" s="32">
        <v>131.0761616413086</v>
      </c>
      <c r="E46" s="32">
        <v>141.07001341425644</v>
      </c>
      <c r="F46" s="32">
        <v>136.01201332279706</v>
      </c>
      <c r="G46" s="99"/>
    </row>
    <row r="47" spans="2:7" ht="12.75">
      <c r="B47" s="31" t="s">
        <v>207</v>
      </c>
      <c r="C47" s="34">
        <v>111.00158073085503</v>
      </c>
      <c r="D47" s="34">
        <v>118.18977364090001</v>
      </c>
      <c r="E47" s="34">
        <v>83.19149732501391</v>
      </c>
      <c r="F47" s="34">
        <v>54.98179548783128</v>
      </c>
      <c r="G47" s="99"/>
    </row>
    <row r="48" spans="2:7" ht="12.75">
      <c r="B48" s="35" t="s">
        <v>230</v>
      </c>
      <c r="C48" s="103">
        <v>128.83692180445266</v>
      </c>
      <c r="D48" s="103">
        <v>136.5105189884803</v>
      </c>
      <c r="E48" s="103">
        <v>98.84168194054872</v>
      </c>
      <c r="F48" s="103">
        <v>73.65268524983924</v>
      </c>
      <c r="G48" s="99"/>
    </row>
    <row r="49" ht="12.75">
      <c r="G49" s="101"/>
    </row>
    <row r="50" spans="2:7" ht="25.5">
      <c r="B50" s="25" t="s">
        <v>167</v>
      </c>
      <c r="G50" s="101"/>
    </row>
    <row r="51" spans="2:7" ht="51">
      <c r="B51" s="28"/>
      <c r="C51" s="104" t="s">
        <v>169</v>
      </c>
      <c r="D51" s="104" t="s">
        <v>168</v>
      </c>
      <c r="E51" s="104" t="s">
        <v>171</v>
      </c>
      <c r="F51" s="104" t="s">
        <v>170</v>
      </c>
      <c r="G51" s="100"/>
    </row>
    <row r="52" spans="2:7" ht="12.75">
      <c r="B52" s="29" t="s">
        <v>183</v>
      </c>
      <c r="C52" s="102">
        <v>5165454.2</v>
      </c>
      <c r="D52" s="102">
        <v>1989981.3</v>
      </c>
      <c r="E52" s="102">
        <v>265971.5</v>
      </c>
      <c r="F52" s="102">
        <v>90367.6</v>
      </c>
      <c r="G52" s="99"/>
    </row>
    <row r="53" spans="2:7" ht="12.75">
      <c r="B53" s="31" t="s">
        <v>184</v>
      </c>
      <c r="C53" s="32">
        <v>5201781.7</v>
      </c>
      <c r="D53" s="32">
        <v>2040448.0000000002</v>
      </c>
      <c r="E53" s="32">
        <v>268502.10000000003</v>
      </c>
      <c r="F53" s="32">
        <v>92828.2</v>
      </c>
      <c r="G53" s="99"/>
    </row>
    <row r="54" spans="2:7" ht="12.75">
      <c r="B54" s="33" t="s">
        <v>185</v>
      </c>
      <c r="C54" s="34">
        <v>5367514.5</v>
      </c>
      <c r="D54" s="34">
        <v>2111670.5999999996</v>
      </c>
      <c r="E54" s="34">
        <v>274873.3</v>
      </c>
      <c r="F54" s="34">
        <v>97308.79999999999</v>
      </c>
      <c r="G54" s="99"/>
    </row>
    <row r="55" spans="2:7" ht="12.75">
      <c r="B55" s="31" t="s">
        <v>173</v>
      </c>
      <c r="C55" s="32">
        <v>5618869</v>
      </c>
      <c r="D55" s="32">
        <v>2202417.8000000003</v>
      </c>
      <c r="E55" s="32">
        <v>295577.1</v>
      </c>
      <c r="F55" s="32">
        <v>103774.70000000001</v>
      </c>
      <c r="G55" s="99"/>
    </row>
    <row r="56" spans="2:7" ht="12.75">
      <c r="B56" s="33" t="s">
        <v>174</v>
      </c>
      <c r="C56" s="34">
        <v>5880208.2</v>
      </c>
      <c r="D56" s="34">
        <v>2308447.7</v>
      </c>
      <c r="E56" s="34">
        <v>320826.2</v>
      </c>
      <c r="F56" s="34">
        <v>112937.29999999999</v>
      </c>
      <c r="G56" s="99"/>
    </row>
    <row r="57" spans="2:7" ht="12.75">
      <c r="B57" s="33" t="s">
        <v>177</v>
      </c>
      <c r="C57" s="34">
        <v>6203109.3</v>
      </c>
      <c r="D57" s="34">
        <v>2424642.6000000006</v>
      </c>
      <c r="E57" s="34">
        <v>360078.7</v>
      </c>
      <c r="F57" s="34">
        <v>125081.4</v>
      </c>
      <c r="G57" s="99"/>
    </row>
    <row r="58" spans="2:7" ht="12.75">
      <c r="B58" s="31" t="s">
        <v>187</v>
      </c>
      <c r="C58" s="32">
        <v>6557554.3</v>
      </c>
      <c r="D58" s="32">
        <v>2538535.8</v>
      </c>
      <c r="E58" s="32">
        <v>380615.5</v>
      </c>
      <c r="F58" s="32">
        <v>132435.7</v>
      </c>
      <c r="G58" s="99"/>
    </row>
    <row r="59" spans="2:7" ht="12.75">
      <c r="B59" s="33" t="s">
        <v>193</v>
      </c>
      <c r="C59" s="34">
        <v>6852031.6</v>
      </c>
      <c r="D59" s="34">
        <v>2659585.0999999996</v>
      </c>
      <c r="E59" s="34">
        <v>394716.69999999995</v>
      </c>
      <c r="F59" s="34">
        <v>134749.9</v>
      </c>
      <c r="G59" s="99"/>
    </row>
    <row r="60" spans="2:7" ht="12.75">
      <c r="B60" s="33" t="s">
        <v>207</v>
      </c>
      <c r="C60" s="34">
        <v>6496218.8</v>
      </c>
      <c r="D60" s="34">
        <v>2440974.7</v>
      </c>
      <c r="E60" s="34">
        <v>236283.10199369473</v>
      </c>
      <c r="F60" s="34">
        <v>45368.7019936947</v>
      </c>
      <c r="G60" s="99"/>
    </row>
    <row r="61" spans="2:7" ht="12.75">
      <c r="B61" s="35" t="s">
        <v>230</v>
      </c>
      <c r="C61" s="86">
        <v>7576193.59</v>
      </c>
      <c r="D61" s="86">
        <v>2831688.73</v>
      </c>
      <c r="E61" s="86">
        <v>318737.69000000006</v>
      </c>
      <c r="F61" s="86">
        <v>82871.07</v>
      </c>
      <c r="G61" s="99"/>
    </row>
    <row r="62" spans="2:7" ht="12.75">
      <c r="B62" s="29" t="s">
        <v>183</v>
      </c>
      <c r="C62" s="30">
        <v>100</v>
      </c>
      <c r="D62" s="30">
        <v>100</v>
      </c>
      <c r="E62" s="30">
        <v>100</v>
      </c>
      <c r="F62" s="30">
        <v>100</v>
      </c>
      <c r="G62" s="99"/>
    </row>
    <row r="63" spans="2:7" ht="12.75">
      <c r="B63" s="31" t="s">
        <v>184</v>
      </c>
      <c r="C63" s="102">
        <v>100.70327794214109</v>
      </c>
      <c r="D63" s="102">
        <v>102.53603890649627</v>
      </c>
      <c r="E63" s="102">
        <v>100.95145532510064</v>
      </c>
      <c r="F63" s="102">
        <v>102.72287855381794</v>
      </c>
      <c r="G63" s="99"/>
    </row>
    <row r="64" spans="2:7" ht="12.75">
      <c r="B64" s="33" t="s">
        <v>185</v>
      </c>
      <c r="C64" s="102">
        <v>103.9117624932189</v>
      </c>
      <c r="D64" s="102">
        <v>106.11509766448557</v>
      </c>
      <c r="E64" s="102">
        <v>103.34689994980666</v>
      </c>
      <c r="F64" s="102">
        <v>107.681071534488</v>
      </c>
      <c r="G64" s="99"/>
    </row>
    <row r="65" spans="2:7" ht="12.75">
      <c r="B65" s="31" t="s">
        <v>173</v>
      </c>
      <c r="C65" s="102">
        <v>108.7778302244941</v>
      </c>
      <c r="D65" s="102">
        <v>110.67530132067071</v>
      </c>
      <c r="E65" s="102">
        <v>111.1311174317549</v>
      </c>
      <c r="F65" s="102">
        <v>114.83618022388555</v>
      </c>
      <c r="G65" s="99"/>
    </row>
    <row r="66" spans="2:7" ht="12.75">
      <c r="B66" s="33" t="s">
        <v>174</v>
      </c>
      <c r="C66" s="102">
        <v>113.83719557517324</v>
      </c>
      <c r="D66" s="102">
        <v>116.00348706794381</v>
      </c>
      <c r="E66" s="102">
        <v>120.62427741318149</v>
      </c>
      <c r="F66" s="102">
        <v>124.97543367313062</v>
      </c>
      <c r="G66" s="99"/>
    </row>
    <row r="67" spans="2:7" ht="12.75">
      <c r="B67" s="33" t="s">
        <v>177</v>
      </c>
      <c r="C67" s="99">
        <v>120.08836125194952</v>
      </c>
      <c r="D67" s="99">
        <v>121.84248163538021</v>
      </c>
      <c r="E67" s="99">
        <v>135.38243759199764</v>
      </c>
      <c r="F67" s="99">
        <v>138.4139890845834</v>
      </c>
      <c r="G67" s="99"/>
    </row>
    <row r="68" spans="2:7" ht="12.75">
      <c r="B68" s="31" t="s">
        <v>187</v>
      </c>
      <c r="C68" s="32">
        <v>126.95019733211457</v>
      </c>
      <c r="D68" s="32">
        <v>127.565811799337</v>
      </c>
      <c r="E68" s="32">
        <v>143.10386639169985</v>
      </c>
      <c r="F68" s="32">
        <v>146.5521934852757</v>
      </c>
      <c r="G68" s="99"/>
    </row>
    <row r="69" spans="2:7" ht="12.75">
      <c r="B69" s="33" t="s">
        <v>193</v>
      </c>
      <c r="C69" s="32">
        <v>132.65109581263928</v>
      </c>
      <c r="D69" s="32">
        <v>133.64874835758505</v>
      </c>
      <c r="E69" s="32">
        <v>148.4056374461173</v>
      </c>
      <c r="F69" s="32">
        <v>149.11306707271189</v>
      </c>
      <c r="G69" s="99"/>
    </row>
    <row r="70" spans="2:7" ht="12.75">
      <c r="B70" s="33" t="s">
        <v>207</v>
      </c>
      <c r="C70" s="34">
        <v>125.76277997005567</v>
      </c>
      <c r="D70" s="34">
        <v>122.66319789035205</v>
      </c>
      <c r="E70" s="34">
        <v>88.83775216280495</v>
      </c>
      <c r="F70" s="34">
        <v>50.20461093765321</v>
      </c>
      <c r="G70" s="99"/>
    </row>
    <row r="71" spans="2:7" ht="12.75">
      <c r="B71" s="35" t="s">
        <v>230</v>
      </c>
      <c r="C71" s="103">
        <v>146.6704242581417</v>
      </c>
      <c r="D71" s="103">
        <v>142.29725324554556</v>
      </c>
      <c r="E71" s="103">
        <v>119.8390391451716</v>
      </c>
      <c r="F71" s="103">
        <v>91.70440511864872</v>
      </c>
      <c r="G71" s="99"/>
    </row>
    <row r="72" ht="12.75">
      <c r="G72" s="101"/>
    </row>
    <row r="73" spans="2:7" ht="25.5">
      <c r="B73" s="25" t="s">
        <v>381</v>
      </c>
      <c r="G73" s="101"/>
    </row>
    <row r="74" spans="2:7" ht="51">
      <c r="B74" s="28"/>
      <c r="C74" s="104" t="s">
        <v>169</v>
      </c>
      <c r="D74" s="104" t="s">
        <v>168</v>
      </c>
      <c r="E74" s="104" t="s">
        <v>171</v>
      </c>
      <c r="F74" s="104" t="s">
        <v>170</v>
      </c>
      <c r="G74" s="100"/>
    </row>
    <row r="75" spans="2:7" ht="12.75">
      <c r="B75" s="29" t="s">
        <v>183</v>
      </c>
      <c r="C75" s="102">
        <v>116051226</v>
      </c>
      <c r="D75" s="102">
        <v>46011732</v>
      </c>
      <c r="E75" s="102">
        <v>9951773</v>
      </c>
      <c r="F75" s="102">
        <v>2586489</v>
      </c>
      <c r="G75" s="99"/>
    </row>
    <row r="76" spans="2:7" ht="12.75">
      <c r="B76" s="31" t="s">
        <v>184</v>
      </c>
      <c r="C76" s="32">
        <v>114969302</v>
      </c>
      <c r="D76" s="32">
        <v>46189849</v>
      </c>
      <c r="E76" s="32">
        <v>9878679</v>
      </c>
      <c r="F76" s="32">
        <v>2560346.7723282953</v>
      </c>
      <c r="G76" s="99"/>
    </row>
    <row r="77" spans="2:7" ht="12.75">
      <c r="B77" s="33" t="s">
        <v>185</v>
      </c>
      <c r="C77" s="34">
        <v>117372659</v>
      </c>
      <c r="D77" s="34">
        <v>48032273</v>
      </c>
      <c r="E77" s="34">
        <v>10110132</v>
      </c>
      <c r="F77" s="34">
        <v>2622561</v>
      </c>
      <c r="G77" s="99"/>
    </row>
    <row r="78" spans="2:7" ht="12.75">
      <c r="B78" s="31" t="s">
        <v>173</v>
      </c>
      <c r="C78" s="32">
        <v>118161784</v>
      </c>
      <c r="D78" s="32">
        <v>48803080</v>
      </c>
      <c r="E78" s="32">
        <v>10382621</v>
      </c>
      <c r="F78" s="32">
        <v>2732371.8927477347</v>
      </c>
      <c r="G78" s="99"/>
    </row>
    <row r="79" spans="2:7" ht="12.75">
      <c r="B79" s="33" t="s">
        <v>174</v>
      </c>
      <c r="C79" s="34">
        <v>122449299</v>
      </c>
      <c r="D79" s="34">
        <v>51701947</v>
      </c>
      <c r="E79" s="34">
        <v>11279319</v>
      </c>
      <c r="F79" s="34">
        <v>2850369.9872715157</v>
      </c>
      <c r="G79" s="99"/>
    </row>
    <row r="80" spans="2:7" ht="12.75">
      <c r="B80" s="33" t="s">
        <v>177</v>
      </c>
      <c r="C80" s="34">
        <v>125293499</v>
      </c>
      <c r="D80" s="34">
        <v>53458438</v>
      </c>
      <c r="E80" s="34">
        <v>11673179</v>
      </c>
      <c r="F80" s="34">
        <v>2934982</v>
      </c>
      <c r="G80" s="99"/>
    </row>
    <row r="81" spans="2:7" ht="12.75">
      <c r="B81" s="31" t="s">
        <v>187</v>
      </c>
      <c r="C81" s="32">
        <v>129373964</v>
      </c>
      <c r="D81" s="32">
        <v>54912191</v>
      </c>
      <c r="E81" s="32">
        <v>12281663</v>
      </c>
      <c r="F81" s="32">
        <v>3126524</v>
      </c>
      <c r="G81" s="99"/>
    </row>
    <row r="82" spans="2:7" ht="12.75">
      <c r="B82" s="31" t="s">
        <v>193</v>
      </c>
      <c r="C82" s="32">
        <v>131524632</v>
      </c>
      <c r="D82" s="32">
        <v>55972995</v>
      </c>
      <c r="E82" s="32">
        <v>12593233</v>
      </c>
      <c r="F82" s="32">
        <v>3188043</v>
      </c>
      <c r="G82" s="99"/>
    </row>
    <row r="83" spans="2:7" ht="12.75">
      <c r="B83" s="33" t="s">
        <v>207</v>
      </c>
      <c r="C83" s="34">
        <v>127619910</v>
      </c>
      <c r="D83" s="34">
        <v>52853014</v>
      </c>
      <c r="E83" s="34">
        <v>10890359</v>
      </c>
      <c r="F83" s="34">
        <v>2588529</v>
      </c>
      <c r="G83" s="99"/>
    </row>
    <row r="84" spans="2:7" ht="12.75">
      <c r="B84" s="35" t="s">
        <v>230</v>
      </c>
      <c r="C84" s="86">
        <v>130944373</v>
      </c>
      <c r="D84" s="86">
        <v>55043006</v>
      </c>
      <c r="E84" s="86">
        <v>11290627</v>
      </c>
      <c r="F84" s="86">
        <v>2681158</v>
      </c>
      <c r="G84" s="99"/>
    </row>
    <row r="85" spans="2:7" ht="12.75">
      <c r="B85" s="29" t="s">
        <v>183</v>
      </c>
      <c r="C85" s="102">
        <v>100</v>
      </c>
      <c r="D85" s="102">
        <v>100</v>
      </c>
      <c r="E85" s="102">
        <v>100</v>
      </c>
      <c r="F85" s="102">
        <v>100</v>
      </c>
      <c r="G85" s="99"/>
    </row>
    <row r="86" spans="2:7" ht="12.75">
      <c r="B86" s="31" t="s">
        <v>184</v>
      </c>
      <c r="C86" s="102">
        <v>99.06771859523484</v>
      </c>
      <c r="D86" s="102">
        <v>100.38711213913878</v>
      </c>
      <c r="E86" s="102">
        <v>99.26551781275558</v>
      </c>
      <c r="F86" s="102">
        <v>98.98927744631024</v>
      </c>
      <c r="G86" s="99"/>
    </row>
    <row r="87" spans="2:7" ht="12.75">
      <c r="B87" s="33" t="s">
        <v>185</v>
      </c>
      <c r="C87" s="102">
        <v>101.13866354156396</v>
      </c>
      <c r="D87" s="102">
        <v>104.39136044693993</v>
      </c>
      <c r="E87" s="102">
        <v>101.5912641898082</v>
      </c>
      <c r="F87" s="102">
        <v>101.39463187355524</v>
      </c>
      <c r="G87" s="99"/>
    </row>
    <row r="88" spans="2:7" ht="12.75">
      <c r="B88" s="31" t="s">
        <v>173</v>
      </c>
      <c r="C88" s="102">
        <v>101.81864343251314</v>
      </c>
      <c r="D88" s="102">
        <v>106.06660057917404</v>
      </c>
      <c r="E88" s="102">
        <v>104.3293592006168</v>
      </c>
      <c r="F88" s="102">
        <v>105.6401899543255</v>
      </c>
      <c r="G88" s="99"/>
    </row>
    <row r="89" spans="2:7" ht="12.75">
      <c r="B89" s="33" t="s">
        <v>174</v>
      </c>
      <c r="C89" s="102">
        <v>105.51314554832881</v>
      </c>
      <c r="D89" s="102">
        <v>112.36687851698346</v>
      </c>
      <c r="E89" s="102">
        <v>113.33979382367343</v>
      </c>
      <c r="F89" s="102">
        <v>110.20228530921707</v>
      </c>
      <c r="G89" s="99"/>
    </row>
    <row r="90" spans="2:7" ht="12.75">
      <c r="B90" s="33" t="s">
        <v>177</v>
      </c>
      <c r="C90" s="99">
        <v>107.963959812023</v>
      </c>
      <c r="D90" s="99">
        <v>116.18436358796491</v>
      </c>
      <c r="E90" s="99">
        <v>117.29748055949428</v>
      </c>
      <c r="F90" s="99">
        <v>113.4735929671458</v>
      </c>
      <c r="G90" s="99"/>
    </row>
    <row r="91" spans="2:7" ht="12.75">
      <c r="B91" s="31" t="s">
        <v>187</v>
      </c>
      <c r="C91" s="32">
        <v>111.48004933614402</v>
      </c>
      <c r="D91" s="32">
        <v>119.34389037995787</v>
      </c>
      <c r="E91" s="32">
        <v>123.41180812705434</v>
      </c>
      <c r="F91" s="32">
        <v>120.8790758437403</v>
      </c>
      <c r="G91" s="99"/>
    </row>
    <row r="92" spans="2:7" ht="12.75">
      <c r="B92" s="31" t="s">
        <v>193</v>
      </c>
      <c r="C92" s="32">
        <v>113.3332550920229</v>
      </c>
      <c r="D92" s="32">
        <v>121.64939802744222</v>
      </c>
      <c r="E92" s="32">
        <v>126.54260703092805</v>
      </c>
      <c r="F92" s="32">
        <v>123.2575510663297</v>
      </c>
      <c r="G92" s="99"/>
    </row>
    <row r="93" spans="2:7" ht="12.75">
      <c r="B93" s="33" t="s">
        <v>207</v>
      </c>
      <c r="C93" s="102">
        <v>109.9686012795763</v>
      </c>
      <c r="D93" s="102">
        <v>114.86856004464252</v>
      </c>
      <c r="E93" s="102">
        <v>109.4313445453388</v>
      </c>
      <c r="F93" s="102">
        <v>100.07887139670805</v>
      </c>
      <c r="G93" s="99"/>
    </row>
    <row r="94" spans="2:7" ht="12.75">
      <c r="B94" s="35" t="s">
        <v>230</v>
      </c>
      <c r="C94" s="103">
        <v>112.83325261897707</v>
      </c>
      <c r="D94" s="103">
        <v>119.62819830385867</v>
      </c>
      <c r="E94" s="103">
        <v>113.45342181739878</v>
      </c>
      <c r="F94" s="103">
        <v>103.66013541909516</v>
      </c>
      <c r="G94" s="99"/>
    </row>
    <row r="95" ht="15.95" customHeight="1">
      <c r="B95" s="87" t="s">
        <v>394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B2:J21"/>
  <sheetViews>
    <sheetView showGridLines="0" workbookViewId="0" topLeftCell="A1"/>
  </sheetViews>
  <sheetFormatPr defaultColWidth="9.00390625" defaultRowHeight="14.25"/>
  <cols>
    <col min="1" max="1" width="3.625" style="4" customWidth="1"/>
    <col min="2" max="2" width="57.625" style="4" customWidth="1"/>
    <col min="3" max="6" width="15.125" style="4" customWidth="1"/>
    <col min="7" max="7" width="10.625" style="4" customWidth="1"/>
    <col min="8" max="16384" width="9.00390625" style="4" customWidth="1"/>
  </cols>
  <sheetData>
    <row r="1" ht="12.6" customHeight="1"/>
    <row r="2" ht="14.25" customHeight="1">
      <c r="B2" s="6" t="s">
        <v>391</v>
      </c>
    </row>
    <row r="3" ht="5.45" customHeight="1">
      <c r="B3" s="7"/>
    </row>
    <row r="4" spans="2:10" ht="38.25">
      <c r="B4" s="37"/>
      <c r="C4" s="8" t="s">
        <v>382</v>
      </c>
      <c r="D4" s="8" t="s">
        <v>387</v>
      </c>
      <c r="E4" s="8" t="s">
        <v>388</v>
      </c>
      <c r="F4" s="8" t="s">
        <v>383</v>
      </c>
      <c r="G4" s="8" t="s">
        <v>386</v>
      </c>
      <c r="H4" s="8" t="s">
        <v>379</v>
      </c>
      <c r="I4" s="8" t="s">
        <v>380</v>
      </c>
      <c r="J4" s="8" t="s">
        <v>385</v>
      </c>
    </row>
    <row r="5" spans="2:10" ht="12.75">
      <c r="B5" s="7" t="s">
        <v>87</v>
      </c>
      <c r="C5" s="105">
        <v>11983416</v>
      </c>
      <c r="D5" s="105">
        <v>22398550.23</v>
      </c>
      <c r="E5" s="105">
        <v>4744504.859999999</v>
      </c>
      <c r="F5" s="105">
        <v>75901367</v>
      </c>
      <c r="G5" s="139" t="s">
        <v>88</v>
      </c>
      <c r="H5" s="139"/>
      <c r="I5" s="139"/>
      <c r="J5" s="139"/>
    </row>
    <row r="6" spans="2:10" ht="12.75">
      <c r="B6" s="7" t="s">
        <v>89</v>
      </c>
      <c r="C6" s="105">
        <v>10371331</v>
      </c>
      <c r="D6" s="105">
        <v>5627409.109999999</v>
      </c>
      <c r="E6" s="105">
        <v>2512951.04</v>
      </c>
      <c r="F6" s="105">
        <v>43752379</v>
      </c>
      <c r="G6" s="140"/>
      <c r="H6" s="140"/>
      <c r="I6" s="140"/>
      <c r="J6" s="140"/>
    </row>
    <row r="7" spans="2:10" ht="12.75">
      <c r="B7" s="7" t="s">
        <v>90</v>
      </c>
      <c r="C7" s="105">
        <v>434863</v>
      </c>
      <c r="D7" s="105">
        <v>165911.16999999998</v>
      </c>
      <c r="E7" s="105">
        <v>64713.090000000004</v>
      </c>
      <c r="F7" s="105">
        <v>1785993</v>
      </c>
      <c r="G7" s="106">
        <v>0.18285560746740046</v>
      </c>
      <c r="H7" s="106">
        <v>0.22762397097980158</v>
      </c>
      <c r="I7" s="106">
        <v>0.20302929973546582</v>
      </c>
      <c r="J7" s="106">
        <v>0.1581836863444342</v>
      </c>
    </row>
    <row r="8" spans="2:10" ht="12.75">
      <c r="B8" s="7" t="s">
        <v>91</v>
      </c>
      <c r="C8" s="105">
        <v>363460</v>
      </c>
      <c r="D8" s="105">
        <v>128480.34</v>
      </c>
      <c r="E8" s="105">
        <v>62407.01</v>
      </c>
      <c r="F8" s="105">
        <v>2134000</v>
      </c>
      <c r="G8" s="106">
        <v>0.1528313493907308</v>
      </c>
      <c r="H8" s="106">
        <v>0.17627026066801313</v>
      </c>
      <c r="I8" s="106">
        <v>0.1957942595367369</v>
      </c>
      <c r="J8" s="106">
        <v>0.18900633242068843</v>
      </c>
    </row>
    <row r="9" spans="2:10" ht="12.75">
      <c r="B9" s="7" t="s">
        <v>92</v>
      </c>
      <c r="C9" s="105">
        <v>1420000</v>
      </c>
      <c r="D9" s="105">
        <v>276100</v>
      </c>
      <c r="E9" s="105">
        <v>121000</v>
      </c>
      <c r="F9" s="105">
        <v>6800000</v>
      </c>
      <c r="G9" s="106">
        <v>0.5970960109361078</v>
      </c>
      <c r="H9" s="106">
        <v>0.378798958427713</v>
      </c>
      <c r="I9" s="106">
        <v>0.3796225040094881</v>
      </c>
      <c r="J9" s="106">
        <v>0.6022694753798881</v>
      </c>
    </row>
    <row r="10" spans="2:10" ht="12.75">
      <c r="B10" s="7" t="s">
        <v>93</v>
      </c>
      <c r="C10" s="105">
        <v>62415</v>
      </c>
      <c r="D10" s="105">
        <v>102547.54</v>
      </c>
      <c r="E10" s="105">
        <v>57550.55</v>
      </c>
      <c r="F10" s="105">
        <v>208512</v>
      </c>
      <c r="G10" s="106">
        <v>0.026244892621533216</v>
      </c>
      <c r="H10" s="106">
        <v>0.14069142101167778</v>
      </c>
      <c r="I10" s="106">
        <v>0.18055771816630783</v>
      </c>
      <c r="J10" s="106">
        <v>0.0184677077721193</v>
      </c>
    </row>
    <row r="11" spans="2:10" ht="12.75">
      <c r="B11" s="38" t="s">
        <v>94</v>
      </c>
      <c r="C11" s="107">
        <v>101198</v>
      </c>
      <c r="D11" s="107">
        <v>55843.630000000005</v>
      </c>
      <c r="E11" s="107">
        <v>13067.04</v>
      </c>
      <c r="F11" s="107">
        <v>362122</v>
      </c>
      <c r="G11" s="108">
        <v>0.04255276205261425</v>
      </c>
      <c r="H11" s="108">
        <v>0.0766153889127946</v>
      </c>
      <c r="I11" s="108">
        <v>0.040996218552001175</v>
      </c>
      <c r="J11" s="108">
        <v>0.032072798082869974</v>
      </c>
    </row>
    <row r="12" spans="2:10" ht="15.95" customHeight="1">
      <c r="B12" s="87" t="s">
        <v>392</v>
      </c>
      <c r="C12" s="39"/>
      <c r="D12" s="39"/>
      <c r="E12" s="39"/>
      <c r="F12" s="39"/>
      <c r="G12" s="40"/>
      <c r="H12" s="40"/>
      <c r="I12" s="40"/>
      <c r="J12" s="40"/>
    </row>
    <row r="13" spans="3:10" ht="12.75">
      <c r="C13" s="3"/>
      <c r="D13" s="3"/>
      <c r="E13" s="3"/>
      <c r="F13" s="3"/>
      <c r="G13" s="3"/>
      <c r="H13" s="3"/>
      <c r="I13" s="3"/>
      <c r="J13" s="3"/>
    </row>
    <row r="14" ht="12.75"/>
    <row r="15" ht="12.75"/>
    <row r="16" ht="12.75"/>
    <row r="17" ht="12.75"/>
    <row r="18" ht="12.75"/>
    <row r="19" ht="12.75"/>
    <row r="20" ht="12.75">
      <c r="H20" s="41"/>
    </row>
    <row r="21" ht="12.75">
      <c r="H21" s="24"/>
    </row>
    <row r="79" ht="19.5" customHeight="1"/>
  </sheetData>
  <mergeCells count="1">
    <mergeCell ref="G5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20.00390625" style="3" customWidth="1"/>
    <col min="3" max="7" width="11.875" style="3" customWidth="1"/>
    <col min="8" max="8" width="13.75390625" style="3" customWidth="1"/>
    <col min="9" max="10" width="11.875" style="3" customWidth="1"/>
    <col min="11" max="11" width="12.75390625" style="3" customWidth="1"/>
    <col min="12" max="16384" width="9.00390625" style="3" customWidth="1"/>
  </cols>
  <sheetData>
    <row r="1" spans="2:11" ht="14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5.75">
      <c r="B2" s="6" t="s">
        <v>235</v>
      </c>
      <c r="C2" s="4"/>
      <c r="D2" s="4"/>
      <c r="E2" s="42"/>
      <c r="F2" s="4"/>
      <c r="G2" s="4"/>
      <c r="H2" s="4"/>
      <c r="I2" s="4"/>
      <c r="J2" s="4"/>
      <c r="K2" s="4"/>
    </row>
    <row r="3" spans="2:11" ht="5.4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76.5">
      <c r="B4" s="43"/>
      <c r="C4" s="44" t="s">
        <v>95</v>
      </c>
      <c r="D4" s="19" t="s">
        <v>96</v>
      </c>
      <c r="E4" s="19" t="s">
        <v>97</v>
      </c>
      <c r="F4" s="19" t="s">
        <v>98</v>
      </c>
      <c r="G4" s="19" t="s">
        <v>99</v>
      </c>
      <c r="H4" s="19" t="s">
        <v>100</v>
      </c>
      <c r="I4" s="19" t="s">
        <v>101</v>
      </c>
      <c r="J4" s="19" t="s">
        <v>102</v>
      </c>
      <c r="K4" s="19" t="s">
        <v>103</v>
      </c>
    </row>
    <row r="5" spans="2:11" ht="14.25">
      <c r="B5" s="45" t="s">
        <v>194</v>
      </c>
      <c r="C5" s="52">
        <v>24732924</v>
      </c>
      <c r="D5" s="52">
        <v>2378177</v>
      </c>
      <c r="E5" s="52">
        <v>432946</v>
      </c>
      <c r="F5" s="52">
        <v>1945231</v>
      </c>
      <c r="G5" s="52">
        <v>434863</v>
      </c>
      <c r="H5" s="52">
        <v>363460</v>
      </c>
      <c r="I5" s="52">
        <v>1420000</v>
      </c>
      <c r="J5" s="52">
        <v>62415</v>
      </c>
      <c r="K5" s="52">
        <v>101198</v>
      </c>
    </row>
    <row r="6" spans="2:11" ht="14.25">
      <c r="B6" s="46" t="s">
        <v>0</v>
      </c>
      <c r="C6" s="109">
        <v>721040</v>
      </c>
      <c r="D6" s="102">
        <v>55182</v>
      </c>
      <c r="E6" s="102">
        <v>5984</v>
      </c>
      <c r="F6" s="102">
        <v>49198</v>
      </c>
      <c r="G6" s="102">
        <v>4345</v>
      </c>
      <c r="H6" s="109">
        <v>4431</v>
      </c>
      <c r="I6" s="109">
        <v>43216</v>
      </c>
      <c r="J6" s="109">
        <v>1370</v>
      </c>
      <c r="K6" s="109">
        <v>1820</v>
      </c>
    </row>
    <row r="7" spans="2:11" ht="14.25">
      <c r="B7" s="47" t="s">
        <v>1</v>
      </c>
      <c r="C7" s="53">
        <v>333139</v>
      </c>
      <c r="D7" s="53">
        <v>31141</v>
      </c>
      <c r="E7" s="53">
        <v>5980</v>
      </c>
      <c r="F7" s="53">
        <v>25161</v>
      </c>
      <c r="G7" s="53">
        <v>4535</v>
      </c>
      <c r="H7" s="53">
        <v>4485</v>
      </c>
      <c r="I7" s="53">
        <v>18236</v>
      </c>
      <c r="J7" s="53">
        <v>2200</v>
      </c>
      <c r="K7" s="53">
        <v>1685</v>
      </c>
    </row>
    <row r="8" spans="2:11" ht="14.25">
      <c r="B8" s="47" t="s">
        <v>175</v>
      </c>
      <c r="C8" s="53">
        <v>1096937</v>
      </c>
      <c r="D8" s="32">
        <v>68180</v>
      </c>
      <c r="E8" s="53">
        <v>13950</v>
      </c>
      <c r="F8" s="32">
        <v>54230</v>
      </c>
      <c r="G8" s="32">
        <v>6062</v>
      </c>
      <c r="H8" s="53">
        <v>9250</v>
      </c>
      <c r="I8" s="53">
        <v>45817</v>
      </c>
      <c r="J8" s="32">
        <v>1323</v>
      </c>
      <c r="K8" s="53">
        <v>5728</v>
      </c>
    </row>
    <row r="9" spans="2:11" ht="14.25">
      <c r="B9" s="47" t="s">
        <v>2</v>
      </c>
      <c r="C9" s="53">
        <v>234184</v>
      </c>
      <c r="D9" s="53">
        <v>18053</v>
      </c>
      <c r="E9" s="53">
        <v>2154</v>
      </c>
      <c r="F9" s="53">
        <v>15899</v>
      </c>
      <c r="G9" s="53">
        <v>3656</v>
      </c>
      <c r="H9" s="53">
        <v>1649</v>
      </c>
      <c r="I9" s="53">
        <v>11489</v>
      </c>
      <c r="J9" s="53">
        <v>688</v>
      </c>
      <c r="K9" s="53">
        <v>571</v>
      </c>
    </row>
    <row r="10" spans="2:11" ht="14.25">
      <c r="B10" s="47" t="s">
        <v>104</v>
      </c>
      <c r="C10" s="53">
        <v>2551771</v>
      </c>
      <c r="D10" s="53">
        <v>245859</v>
      </c>
      <c r="E10" s="53">
        <v>51870</v>
      </c>
      <c r="F10" s="53">
        <v>193989</v>
      </c>
      <c r="G10" s="53">
        <v>23712</v>
      </c>
      <c r="H10" s="53">
        <v>42225</v>
      </c>
      <c r="I10" s="53">
        <v>163621</v>
      </c>
      <c r="J10" s="53">
        <v>6119</v>
      </c>
      <c r="K10" s="53">
        <v>10181</v>
      </c>
    </row>
    <row r="11" spans="2:11" ht="14.25">
      <c r="B11" s="47" t="s">
        <v>3</v>
      </c>
      <c r="C11" s="53">
        <v>106817</v>
      </c>
      <c r="D11" s="53">
        <v>5625</v>
      </c>
      <c r="E11" s="53">
        <v>1529</v>
      </c>
      <c r="F11" s="53">
        <v>4096</v>
      </c>
      <c r="G11" s="53">
        <v>1014</v>
      </c>
      <c r="H11" s="53">
        <v>1227</v>
      </c>
      <c r="I11" s="53">
        <v>2314</v>
      </c>
      <c r="J11" s="53">
        <v>631</v>
      </c>
      <c r="K11" s="53">
        <v>439</v>
      </c>
    </row>
    <row r="12" spans="2:11" ht="14.25">
      <c r="B12" s="47" t="s">
        <v>4</v>
      </c>
      <c r="C12" s="32">
        <v>289495</v>
      </c>
      <c r="D12" s="32" t="s">
        <v>29</v>
      </c>
      <c r="E12" s="32" t="s">
        <v>29</v>
      </c>
      <c r="F12" s="32" t="s">
        <v>29</v>
      </c>
      <c r="G12" s="32" t="s">
        <v>29</v>
      </c>
      <c r="H12" s="32">
        <v>3198</v>
      </c>
      <c r="I12" s="53">
        <v>14607</v>
      </c>
      <c r="J12" s="32">
        <v>334</v>
      </c>
      <c r="K12" s="53">
        <v>1180</v>
      </c>
    </row>
    <row r="13" spans="2:11" ht="14.25">
      <c r="B13" s="47" t="s">
        <v>5</v>
      </c>
      <c r="C13" s="32">
        <v>738060</v>
      </c>
      <c r="D13" s="53">
        <v>143607</v>
      </c>
      <c r="E13" s="53">
        <v>32861</v>
      </c>
      <c r="F13" s="53">
        <v>110746</v>
      </c>
      <c r="G13" s="53">
        <v>34669</v>
      </c>
      <c r="H13" s="53">
        <v>29304</v>
      </c>
      <c r="I13" s="53">
        <v>72914</v>
      </c>
      <c r="J13" s="53">
        <v>2937</v>
      </c>
      <c r="K13" s="53">
        <v>3783</v>
      </c>
    </row>
    <row r="14" spans="2:11" ht="14.25">
      <c r="B14" s="47" t="s">
        <v>6</v>
      </c>
      <c r="C14" s="53">
        <v>2768529</v>
      </c>
      <c r="D14" s="53">
        <v>358829</v>
      </c>
      <c r="E14" s="53">
        <v>38293</v>
      </c>
      <c r="F14" s="53">
        <v>320536</v>
      </c>
      <c r="G14" s="53">
        <v>64709</v>
      </c>
      <c r="H14" s="53">
        <v>29207</v>
      </c>
      <c r="I14" s="53">
        <v>244586</v>
      </c>
      <c r="J14" s="53">
        <v>6570</v>
      </c>
      <c r="K14" s="53">
        <v>13757</v>
      </c>
    </row>
    <row r="15" spans="2:11" ht="14.25">
      <c r="B15" s="47" t="s">
        <v>7</v>
      </c>
      <c r="C15" s="32">
        <v>3278596</v>
      </c>
      <c r="D15" s="53">
        <v>358617</v>
      </c>
      <c r="E15" s="53">
        <v>63051</v>
      </c>
      <c r="F15" s="53">
        <v>295566</v>
      </c>
      <c r="G15" s="53">
        <v>72997</v>
      </c>
      <c r="H15" s="53">
        <v>58181</v>
      </c>
      <c r="I15" s="53">
        <v>205958</v>
      </c>
      <c r="J15" s="53">
        <v>12641</v>
      </c>
      <c r="K15" s="53">
        <v>8840</v>
      </c>
    </row>
    <row r="16" spans="2:11" ht="14.25">
      <c r="B16" s="47" t="s">
        <v>8</v>
      </c>
      <c r="C16" s="53">
        <v>190280</v>
      </c>
      <c r="D16" s="53">
        <v>29941</v>
      </c>
      <c r="E16" s="53">
        <v>5018</v>
      </c>
      <c r="F16" s="53">
        <v>24923</v>
      </c>
      <c r="G16" s="53">
        <v>5299</v>
      </c>
      <c r="H16" s="53">
        <v>3272</v>
      </c>
      <c r="I16" s="53">
        <v>17092</v>
      </c>
      <c r="J16" s="53">
        <v>1550</v>
      </c>
      <c r="K16" s="53">
        <v>2728</v>
      </c>
    </row>
    <row r="17" spans="2:11" ht="14.25">
      <c r="B17" s="47" t="s">
        <v>9</v>
      </c>
      <c r="C17" s="53">
        <v>3719064</v>
      </c>
      <c r="D17" s="53">
        <v>370976</v>
      </c>
      <c r="E17" s="53">
        <v>64174</v>
      </c>
      <c r="F17" s="53">
        <v>306802</v>
      </c>
      <c r="G17" s="53">
        <v>29849</v>
      </c>
      <c r="H17" s="53">
        <v>54709</v>
      </c>
      <c r="I17" s="53">
        <v>266443</v>
      </c>
      <c r="J17" s="53">
        <v>5994</v>
      </c>
      <c r="K17" s="53">
        <v>13981</v>
      </c>
    </row>
    <row r="18" spans="2:11" ht="14.25">
      <c r="B18" s="47" t="s">
        <v>10</v>
      </c>
      <c r="C18" s="53">
        <v>61840</v>
      </c>
      <c r="D18" s="53">
        <v>7581</v>
      </c>
      <c r="E18" s="53">
        <v>1015</v>
      </c>
      <c r="F18" s="53">
        <v>6566</v>
      </c>
      <c r="G18" s="53">
        <v>1272</v>
      </c>
      <c r="H18" s="53">
        <v>683</v>
      </c>
      <c r="I18" s="53">
        <v>4852</v>
      </c>
      <c r="J18" s="53">
        <v>331</v>
      </c>
      <c r="K18" s="53">
        <v>443</v>
      </c>
    </row>
    <row r="19" spans="2:11" ht="14.25">
      <c r="B19" s="47" t="s">
        <v>11</v>
      </c>
      <c r="C19" s="53">
        <v>106950</v>
      </c>
      <c r="D19" s="53">
        <v>6517</v>
      </c>
      <c r="E19" s="53">
        <v>1668</v>
      </c>
      <c r="F19" s="53">
        <v>4849</v>
      </c>
      <c r="G19" s="53">
        <v>1205</v>
      </c>
      <c r="H19" s="53">
        <v>1111</v>
      </c>
      <c r="I19" s="53">
        <v>2532</v>
      </c>
      <c r="J19" s="32">
        <v>954</v>
      </c>
      <c r="K19" s="53">
        <v>715</v>
      </c>
    </row>
    <row r="20" spans="2:11" ht="14.25">
      <c r="B20" s="47" t="s">
        <v>12</v>
      </c>
      <c r="C20" s="53">
        <v>245845</v>
      </c>
      <c r="D20" s="53">
        <v>21548</v>
      </c>
      <c r="E20" s="53">
        <v>4956</v>
      </c>
      <c r="F20" s="53">
        <v>16592</v>
      </c>
      <c r="G20" s="53">
        <v>10788</v>
      </c>
      <c r="H20" s="53">
        <v>4349</v>
      </c>
      <c r="I20" s="53">
        <v>3656</v>
      </c>
      <c r="J20" s="32">
        <v>1723</v>
      </c>
      <c r="K20" s="53">
        <v>1032</v>
      </c>
    </row>
    <row r="21" spans="2:11" ht="14.25">
      <c r="B21" s="47" t="s">
        <v>13</v>
      </c>
      <c r="C21" s="53">
        <v>37356</v>
      </c>
      <c r="D21" s="53">
        <v>3158</v>
      </c>
      <c r="E21" s="53">
        <v>347</v>
      </c>
      <c r="F21" s="53">
        <v>2811</v>
      </c>
      <c r="G21" s="53">
        <v>267</v>
      </c>
      <c r="H21" s="53">
        <v>267</v>
      </c>
      <c r="I21" s="53">
        <v>2351</v>
      </c>
      <c r="J21" s="32">
        <v>188</v>
      </c>
      <c r="K21" s="53">
        <v>85</v>
      </c>
    </row>
    <row r="22" spans="2:11" ht="14.25">
      <c r="B22" s="47" t="s">
        <v>14</v>
      </c>
      <c r="C22" s="53">
        <v>747522</v>
      </c>
      <c r="D22" s="53">
        <v>45744</v>
      </c>
      <c r="E22" s="53">
        <v>6185</v>
      </c>
      <c r="F22" s="53">
        <v>39559</v>
      </c>
      <c r="G22" s="53">
        <v>9912</v>
      </c>
      <c r="H22" s="53">
        <v>4984</v>
      </c>
      <c r="I22" s="53">
        <v>25678</v>
      </c>
      <c r="J22" s="53">
        <v>2647</v>
      </c>
      <c r="K22" s="53">
        <v>2523</v>
      </c>
    </row>
    <row r="23" spans="2:11" ht="14.25">
      <c r="B23" s="47" t="s">
        <v>15</v>
      </c>
      <c r="C23" s="53">
        <v>42561</v>
      </c>
      <c r="D23" s="32">
        <v>5255</v>
      </c>
      <c r="E23" s="32">
        <v>1064</v>
      </c>
      <c r="F23" s="32">
        <v>4191</v>
      </c>
      <c r="G23" s="32">
        <v>1609</v>
      </c>
      <c r="H23" s="32">
        <v>805</v>
      </c>
      <c r="I23" s="32">
        <v>2135</v>
      </c>
      <c r="J23" s="32">
        <v>232</v>
      </c>
      <c r="K23" s="53">
        <v>474</v>
      </c>
    </row>
    <row r="24" spans="2:11" ht="14.25">
      <c r="B24" s="47" t="s">
        <v>16</v>
      </c>
      <c r="C24" s="53">
        <v>1409076</v>
      </c>
      <c r="D24" s="53">
        <v>76396</v>
      </c>
      <c r="E24" s="53">
        <v>15515</v>
      </c>
      <c r="F24" s="53">
        <v>60881</v>
      </c>
      <c r="G24" s="53">
        <v>14619</v>
      </c>
      <c r="H24" s="53">
        <v>10547</v>
      </c>
      <c r="I24" s="53">
        <v>41875</v>
      </c>
      <c r="J24" s="53">
        <v>2873</v>
      </c>
      <c r="K24" s="53">
        <v>6482</v>
      </c>
    </row>
    <row r="25" spans="2:11" ht="14.25">
      <c r="B25" s="47" t="s">
        <v>17</v>
      </c>
      <c r="C25" s="53">
        <v>404370</v>
      </c>
      <c r="D25" s="53">
        <v>54458</v>
      </c>
      <c r="E25" s="53">
        <v>17464</v>
      </c>
      <c r="F25" s="53">
        <v>36994</v>
      </c>
      <c r="G25" s="53">
        <v>5976</v>
      </c>
      <c r="H25" s="53">
        <v>16165</v>
      </c>
      <c r="I25" s="53">
        <v>29081</v>
      </c>
      <c r="J25" s="32">
        <v>973</v>
      </c>
      <c r="K25" s="53">
        <v>2263</v>
      </c>
    </row>
    <row r="26" spans="2:11" ht="14.25">
      <c r="B26" s="47" t="s">
        <v>18</v>
      </c>
      <c r="C26" s="53">
        <v>2177186</v>
      </c>
      <c r="D26" s="53">
        <v>125637</v>
      </c>
      <c r="E26" s="53">
        <v>26530</v>
      </c>
      <c r="F26" s="53">
        <v>99107</v>
      </c>
      <c r="G26" s="53">
        <v>43006</v>
      </c>
      <c r="H26" s="53">
        <v>20115</v>
      </c>
      <c r="I26" s="53">
        <v>49274</v>
      </c>
      <c r="J26" s="53">
        <v>5791</v>
      </c>
      <c r="K26" s="53">
        <v>7451</v>
      </c>
    </row>
    <row r="27" spans="2:11" ht="14.25">
      <c r="B27" s="47" t="s">
        <v>19</v>
      </c>
      <c r="C27" s="53">
        <v>948828</v>
      </c>
      <c r="D27" s="53">
        <v>133279</v>
      </c>
      <c r="E27" s="53">
        <v>41680</v>
      </c>
      <c r="F27" s="53">
        <v>91599</v>
      </c>
      <c r="G27" s="53">
        <v>18386</v>
      </c>
      <c r="H27" s="53">
        <v>38933</v>
      </c>
      <c r="I27" s="53">
        <v>70489</v>
      </c>
      <c r="J27" s="32">
        <v>1355</v>
      </c>
      <c r="K27" s="53">
        <v>4116</v>
      </c>
    </row>
    <row r="28" spans="2:11" ht="14.25">
      <c r="B28" s="47" t="s">
        <v>20</v>
      </c>
      <c r="C28" s="53">
        <v>817291</v>
      </c>
      <c r="D28" s="53">
        <v>79538</v>
      </c>
      <c r="E28" s="53">
        <v>12281</v>
      </c>
      <c r="F28" s="53">
        <v>67257</v>
      </c>
      <c r="G28" s="53">
        <v>37505</v>
      </c>
      <c r="H28" s="53">
        <v>9896</v>
      </c>
      <c r="I28" s="53">
        <v>26626</v>
      </c>
      <c r="J28" s="32">
        <v>2397</v>
      </c>
      <c r="K28" s="53">
        <v>3114</v>
      </c>
    </row>
    <row r="29" spans="2:11" ht="14.25">
      <c r="B29" s="47" t="s">
        <v>21</v>
      </c>
      <c r="C29" s="53">
        <v>154878</v>
      </c>
      <c r="D29" s="53">
        <v>14945</v>
      </c>
      <c r="E29" s="53">
        <v>5873</v>
      </c>
      <c r="F29" s="53">
        <v>9072</v>
      </c>
      <c r="G29" s="53">
        <v>1123</v>
      </c>
      <c r="H29" s="53">
        <v>5202</v>
      </c>
      <c r="I29" s="53">
        <v>7298</v>
      </c>
      <c r="J29" s="32">
        <v>405</v>
      </c>
      <c r="K29" s="53">
        <v>917</v>
      </c>
    </row>
    <row r="30" spans="2:11" ht="14.25">
      <c r="B30" s="47" t="s">
        <v>22</v>
      </c>
      <c r="C30" s="53">
        <v>536766</v>
      </c>
      <c r="D30" s="53">
        <v>24595</v>
      </c>
      <c r="E30" s="53">
        <v>3706</v>
      </c>
      <c r="F30" s="53">
        <v>20889</v>
      </c>
      <c r="G30" s="53">
        <v>4890</v>
      </c>
      <c r="H30" s="53">
        <v>2518</v>
      </c>
      <c r="I30" s="53">
        <v>15025</v>
      </c>
      <c r="J30" s="32">
        <v>805</v>
      </c>
      <c r="K30" s="53">
        <v>1357</v>
      </c>
    </row>
    <row r="31" spans="2:11" ht="14.25">
      <c r="B31" s="48" t="s">
        <v>23</v>
      </c>
      <c r="C31" s="110">
        <v>336166</v>
      </c>
      <c r="D31" s="110">
        <v>24845</v>
      </c>
      <c r="E31" s="110">
        <v>2241</v>
      </c>
      <c r="F31" s="110">
        <v>22604</v>
      </c>
      <c r="G31" s="110">
        <v>9015</v>
      </c>
      <c r="H31" s="110">
        <v>1634</v>
      </c>
      <c r="I31" s="110">
        <v>11049</v>
      </c>
      <c r="J31" s="34">
        <v>826</v>
      </c>
      <c r="K31" s="110">
        <v>2321</v>
      </c>
    </row>
    <row r="32" spans="2:11" ht="14.25">
      <c r="B32" s="49" t="s">
        <v>24</v>
      </c>
      <c r="C32" s="111">
        <v>678377</v>
      </c>
      <c r="D32" s="111">
        <v>44579</v>
      </c>
      <c r="E32" s="111">
        <v>7284</v>
      </c>
      <c r="F32" s="111">
        <v>37295</v>
      </c>
      <c r="G32" s="111">
        <v>10644</v>
      </c>
      <c r="H32" s="111">
        <v>5296</v>
      </c>
      <c r="I32" s="111">
        <v>24306</v>
      </c>
      <c r="J32" s="111">
        <v>1121</v>
      </c>
      <c r="K32" s="111">
        <v>3212</v>
      </c>
    </row>
    <row r="33" spans="2:11" ht="14.25" hidden="1">
      <c r="B33" s="50" t="s">
        <v>178</v>
      </c>
      <c r="C33" s="109" t="s">
        <v>29</v>
      </c>
      <c r="D33" s="102" t="s">
        <v>29</v>
      </c>
      <c r="E33" s="102" t="s">
        <v>29</v>
      </c>
      <c r="F33" s="102" t="s">
        <v>29</v>
      </c>
      <c r="G33" s="102" t="s">
        <v>29</v>
      </c>
      <c r="H33" s="109" t="s">
        <v>29</v>
      </c>
      <c r="I33" s="109" t="s">
        <v>29</v>
      </c>
      <c r="J33" s="109" t="s">
        <v>29</v>
      </c>
      <c r="K33" s="109" t="s">
        <v>29</v>
      </c>
    </row>
    <row r="34" spans="2:11" ht="14.25">
      <c r="B34" s="48" t="s">
        <v>26</v>
      </c>
      <c r="C34" s="112">
        <v>316990</v>
      </c>
      <c r="D34" s="112">
        <v>21898</v>
      </c>
      <c r="E34" s="112">
        <v>3894</v>
      </c>
      <c r="F34" s="112">
        <v>18004</v>
      </c>
      <c r="G34" s="112">
        <v>7179</v>
      </c>
      <c r="H34" s="112">
        <v>3115</v>
      </c>
      <c r="I34" s="112">
        <v>8098</v>
      </c>
      <c r="J34" s="99">
        <v>922</v>
      </c>
      <c r="K34" s="112">
        <v>2584</v>
      </c>
    </row>
    <row r="35" spans="2:11" ht="14.25">
      <c r="B35" s="48" t="s">
        <v>27</v>
      </c>
      <c r="C35" s="110">
        <v>144777</v>
      </c>
      <c r="D35" s="34" t="s">
        <v>29</v>
      </c>
      <c r="E35" s="110">
        <v>3957</v>
      </c>
      <c r="F35" s="34" t="s">
        <v>29</v>
      </c>
      <c r="G35" s="34" t="s">
        <v>29</v>
      </c>
      <c r="H35" s="110">
        <v>3239</v>
      </c>
      <c r="I35" s="110">
        <v>13945</v>
      </c>
      <c r="J35" s="34" t="s">
        <v>29</v>
      </c>
      <c r="K35" s="110">
        <v>852</v>
      </c>
    </row>
    <row r="36" spans="2:11" ht="14.25">
      <c r="B36" s="50" t="s">
        <v>28</v>
      </c>
      <c r="C36" s="113">
        <v>70793</v>
      </c>
      <c r="D36" s="30">
        <v>13567</v>
      </c>
      <c r="E36" s="113">
        <v>789</v>
      </c>
      <c r="F36" s="30">
        <v>12778</v>
      </c>
      <c r="G36" s="30">
        <v>3106</v>
      </c>
      <c r="H36" s="113" t="s">
        <v>29</v>
      </c>
      <c r="I36" s="113">
        <v>9390</v>
      </c>
      <c r="J36" s="30">
        <v>253</v>
      </c>
      <c r="K36" s="113">
        <v>284</v>
      </c>
    </row>
    <row r="37" spans="2:11" ht="14.25">
      <c r="B37" s="47" t="s">
        <v>197</v>
      </c>
      <c r="C37" s="53">
        <v>93345</v>
      </c>
      <c r="D37" s="32">
        <v>20454</v>
      </c>
      <c r="E37" s="53">
        <v>2498</v>
      </c>
      <c r="F37" s="32">
        <v>17955</v>
      </c>
      <c r="G37" s="32">
        <v>2907</v>
      </c>
      <c r="H37" s="53">
        <v>1407</v>
      </c>
      <c r="I37" s="53">
        <v>14542</v>
      </c>
      <c r="J37" s="32">
        <v>440</v>
      </c>
      <c r="K37" s="53">
        <v>1158</v>
      </c>
    </row>
    <row r="38" spans="2:11" ht="14.25">
      <c r="B38" s="49" t="s">
        <v>179</v>
      </c>
      <c r="C38" s="111">
        <v>197910</v>
      </c>
      <c r="D38" s="86">
        <v>23164</v>
      </c>
      <c r="E38" s="111" t="s">
        <v>29</v>
      </c>
      <c r="F38" s="86">
        <v>20701</v>
      </c>
      <c r="G38" s="86">
        <v>2771</v>
      </c>
      <c r="H38" s="111">
        <v>1400</v>
      </c>
      <c r="I38" s="111">
        <v>17415</v>
      </c>
      <c r="J38" s="86">
        <v>446</v>
      </c>
      <c r="K38" s="111">
        <v>1132</v>
      </c>
    </row>
    <row r="39" spans="2:11" ht="14.25">
      <c r="B39" s="141" t="s">
        <v>208</v>
      </c>
      <c r="C39" s="141"/>
      <c r="D39" s="141"/>
      <c r="E39" s="141"/>
      <c r="F39" s="141"/>
      <c r="G39" s="141"/>
      <c r="H39" s="141"/>
      <c r="I39" s="141"/>
      <c r="J39" s="141"/>
      <c r="K39" s="141"/>
    </row>
    <row r="40" spans="2:11" ht="15.6" customHeight="1">
      <c r="B40" s="51" t="s">
        <v>172</v>
      </c>
      <c r="C40" s="51"/>
      <c r="D40" s="51"/>
      <c r="E40" s="51"/>
      <c r="F40" s="51"/>
      <c r="G40" s="51"/>
      <c r="H40" s="51"/>
      <c r="I40" s="51"/>
      <c r="J40" s="51"/>
      <c r="K40" s="51"/>
    </row>
    <row r="41" spans="2:11" ht="24" customHeight="1">
      <c r="B41" s="142" t="s">
        <v>236</v>
      </c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4.25">
      <c r="B42" s="51" t="s">
        <v>188</v>
      </c>
      <c r="C42" s="51"/>
      <c r="D42" s="51"/>
      <c r="E42" s="51"/>
      <c r="F42" s="51"/>
      <c r="G42" s="51"/>
      <c r="H42" s="51"/>
      <c r="I42" s="51"/>
      <c r="J42" s="51"/>
      <c r="K42" s="51"/>
    </row>
    <row r="43" spans="2:11" ht="11.85" customHeight="1">
      <c r="B43" s="142" t="s">
        <v>180</v>
      </c>
      <c r="C43" s="142"/>
      <c r="D43" s="142"/>
      <c r="E43" s="142"/>
      <c r="F43" s="142"/>
      <c r="G43" s="142"/>
      <c r="H43" s="142"/>
      <c r="I43" s="142"/>
      <c r="J43" s="142"/>
      <c r="K43" s="142"/>
    </row>
    <row r="44" spans="2:11" ht="11.85" customHeight="1">
      <c r="B44" s="142" t="s">
        <v>181</v>
      </c>
      <c r="C44" s="142"/>
      <c r="D44" s="142"/>
      <c r="E44" s="142"/>
      <c r="F44" s="142"/>
      <c r="G44" s="142"/>
      <c r="H44" s="142"/>
      <c r="I44" s="142"/>
      <c r="J44" s="142"/>
      <c r="K44" s="142"/>
    </row>
    <row r="45" spans="2:11" ht="14.25">
      <c r="B45" s="51" t="s">
        <v>190</v>
      </c>
      <c r="C45" s="51"/>
      <c r="D45" s="51"/>
      <c r="E45" s="51"/>
      <c r="F45" s="51"/>
      <c r="G45" s="51"/>
      <c r="H45" s="51"/>
      <c r="I45" s="51"/>
      <c r="J45" s="51"/>
      <c r="K45" s="51"/>
    </row>
    <row r="46" spans="2:11" ht="14.25">
      <c r="B46" s="51" t="s">
        <v>189</v>
      </c>
      <c r="C46" s="51"/>
      <c r="D46" s="51"/>
      <c r="E46" s="51"/>
      <c r="F46" s="51"/>
      <c r="G46" s="51"/>
      <c r="H46" s="51"/>
      <c r="I46" s="51"/>
      <c r="J46" s="51"/>
      <c r="K46" s="51"/>
    </row>
    <row r="47" spans="2:11" ht="14.25">
      <c r="B47" s="51" t="s">
        <v>105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2:11" ht="14.25">
      <c r="B48" s="51" t="s">
        <v>164</v>
      </c>
      <c r="C48" s="51"/>
      <c r="D48" s="51"/>
      <c r="E48" s="51"/>
      <c r="F48" s="51"/>
      <c r="G48" s="51"/>
      <c r="H48" s="51"/>
      <c r="I48" s="51"/>
      <c r="J48" s="51"/>
      <c r="K48" s="51"/>
    </row>
    <row r="49" spans="2:11" ht="14.25">
      <c r="B49" s="51" t="s">
        <v>165</v>
      </c>
      <c r="C49" s="51"/>
      <c r="D49" s="51"/>
      <c r="E49" s="51"/>
      <c r="F49" s="51"/>
      <c r="G49" s="51"/>
      <c r="H49" s="51"/>
      <c r="I49" s="51"/>
      <c r="J49" s="51"/>
      <c r="K49" s="51"/>
    </row>
    <row r="50" spans="2:11" ht="15.95" customHeight="1">
      <c r="B50" s="87" t="s">
        <v>392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4">
    <mergeCell ref="B39:K39"/>
    <mergeCell ref="B41:K41"/>
    <mergeCell ref="B43:K43"/>
    <mergeCell ref="B44:K4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20.00390625" style="3" customWidth="1"/>
    <col min="3" max="7" width="11.875" style="3" customWidth="1"/>
    <col min="8" max="8" width="13.625" style="3" customWidth="1"/>
    <col min="9" max="10" width="11.875" style="3" customWidth="1"/>
    <col min="11" max="11" width="12.375" style="3" customWidth="1"/>
    <col min="12" max="16384" width="9.00390625" style="3" customWidth="1"/>
  </cols>
  <sheetData>
    <row r="1" spans="1:1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4"/>
      <c r="B2" s="6" t="s">
        <v>237</v>
      </c>
      <c r="C2" s="4"/>
      <c r="D2" s="54"/>
      <c r="E2" s="54"/>
      <c r="F2" s="54"/>
      <c r="G2" s="54"/>
      <c r="H2" s="54"/>
      <c r="I2" s="55"/>
      <c r="J2" s="54"/>
      <c r="K2" s="56"/>
    </row>
    <row r="3" spans="1:11" ht="5.4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89.25">
      <c r="A4" s="4"/>
      <c r="B4" s="43"/>
      <c r="C4" s="44" t="s">
        <v>95</v>
      </c>
      <c r="D4" s="19" t="s">
        <v>96</v>
      </c>
      <c r="E4" s="19" t="s">
        <v>97</v>
      </c>
      <c r="F4" s="19" t="s">
        <v>98</v>
      </c>
      <c r="G4" s="19" t="s">
        <v>99</v>
      </c>
      <c r="H4" s="19" t="s">
        <v>100</v>
      </c>
      <c r="I4" s="19" t="s">
        <v>101</v>
      </c>
      <c r="J4" s="19" t="s">
        <v>102</v>
      </c>
      <c r="K4" s="19" t="s">
        <v>103</v>
      </c>
    </row>
    <row r="5" spans="1:11" ht="14.25">
      <c r="A5" s="4"/>
      <c r="B5" s="45" t="s">
        <v>194</v>
      </c>
      <c r="C5" s="59">
        <v>130944373</v>
      </c>
      <c r="D5" s="59">
        <v>11290627</v>
      </c>
      <c r="E5" s="59">
        <v>2681158</v>
      </c>
      <c r="F5" s="59">
        <v>8609469</v>
      </c>
      <c r="G5" s="59">
        <v>1785993</v>
      </c>
      <c r="H5" s="59">
        <v>2134000</v>
      </c>
      <c r="I5" s="59">
        <v>6800000</v>
      </c>
      <c r="J5" s="59">
        <v>208512</v>
      </c>
      <c r="K5" s="59">
        <v>362122</v>
      </c>
    </row>
    <row r="6" spans="1:11" ht="14.25">
      <c r="A6" s="114"/>
      <c r="B6" s="46" t="s">
        <v>0</v>
      </c>
      <c r="C6" s="61">
        <v>2989482</v>
      </c>
      <c r="D6" s="65">
        <v>202233</v>
      </c>
      <c r="E6" s="65">
        <v>34067</v>
      </c>
      <c r="F6" s="65">
        <v>168166</v>
      </c>
      <c r="G6" s="65">
        <v>48839</v>
      </c>
      <c r="H6" s="61">
        <v>23170</v>
      </c>
      <c r="I6" s="61">
        <v>118058</v>
      </c>
      <c r="J6" s="61">
        <v>5217</v>
      </c>
      <c r="K6" s="61">
        <v>6949</v>
      </c>
    </row>
    <row r="7" spans="1:11" ht="14.25">
      <c r="A7" s="114"/>
      <c r="B7" s="47" t="s">
        <v>1</v>
      </c>
      <c r="C7" s="60">
        <v>1926446</v>
      </c>
      <c r="D7" s="62">
        <v>140425</v>
      </c>
      <c r="E7" s="60">
        <v>40869</v>
      </c>
      <c r="F7" s="62">
        <v>99556</v>
      </c>
      <c r="G7" s="62">
        <v>15530</v>
      </c>
      <c r="H7" s="60">
        <v>35261</v>
      </c>
      <c r="I7" s="60">
        <v>82235</v>
      </c>
      <c r="J7" s="60">
        <v>2950</v>
      </c>
      <c r="K7" s="60">
        <v>4449</v>
      </c>
    </row>
    <row r="8" spans="1:11" ht="14.25">
      <c r="A8" s="114"/>
      <c r="B8" s="47" t="s">
        <v>175</v>
      </c>
      <c r="C8" s="60">
        <v>3768898</v>
      </c>
      <c r="D8" s="62">
        <v>190456</v>
      </c>
      <c r="E8" s="60">
        <v>36579</v>
      </c>
      <c r="F8" s="62">
        <v>152053</v>
      </c>
      <c r="G8" s="62">
        <v>29560</v>
      </c>
      <c r="H8" s="60">
        <v>28433</v>
      </c>
      <c r="I8" s="60">
        <v>120135</v>
      </c>
      <c r="J8" s="62">
        <v>2353</v>
      </c>
      <c r="K8" s="60">
        <v>9976</v>
      </c>
    </row>
    <row r="9" spans="1:11" ht="14.25">
      <c r="A9" s="114"/>
      <c r="B9" s="47" t="s">
        <v>2</v>
      </c>
      <c r="C9" s="60">
        <v>1805602</v>
      </c>
      <c r="D9" s="60">
        <v>148305</v>
      </c>
      <c r="E9" s="60">
        <v>26656</v>
      </c>
      <c r="F9" s="60">
        <v>121649</v>
      </c>
      <c r="G9" s="60">
        <v>25771</v>
      </c>
      <c r="H9" s="60">
        <v>20673</v>
      </c>
      <c r="I9" s="60">
        <v>95795</v>
      </c>
      <c r="J9" s="60">
        <v>2030</v>
      </c>
      <c r="K9" s="60">
        <v>3465</v>
      </c>
    </row>
    <row r="10" spans="1:11" ht="14.25">
      <c r="A10" s="114"/>
      <c r="B10" s="47" t="s">
        <v>104</v>
      </c>
      <c r="C10" s="60">
        <v>30113633</v>
      </c>
      <c r="D10" s="60">
        <v>2132870</v>
      </c>
      <c r="E10" s="60">
        <v>593805</v>
      </c>
      <c r="F10" s="60">
        <v>1539065</v>
      </c>
      <c r="G10" s="60">
        <v>250014</v>
      </c>
      <c r="H10" s="60">
        <v>471604</v>
      </c>
      <c r="I10" s="60">
        <v>1288255</v>
      </c>
      <c r="J10" s="60">
        <v>43836</v>
      </c>
      <c r="K10" s="60">
        <v>79161</v>
      </c>
    </row>
    <row r="11" spans="1:11" ht="14.25">
      <c r="A11" s="114"/>
      <c r="B11" s="47" t="s">
        <v>3</v>
      </c>
      <c r="C11" s="60">
        <v>465205</v>
      </c>
      <c r="D11" s="62" t="s">
        <v>29</v>
      </c>
      <c r="E11" s="62">
        <v>6227</v>
      </c>
      <c r="F11" s="62" t="s">
        <v>29</v>
      </c>
      <c r="G11" s="62" t="s">
        <v>29</v>
      </c>
      <c r="H11" s="62">
        <v>5191</v>
      </c>
      <c r="I11" s="60">
        <v>15385</v>
      </c>
      <c r="J11" s="60">
        <v>839</v>
      </c>
      <c r="K11" s="60">
        <v>1318</v>
      </c>
    </row>
    <row r="12" spans="1:11" ht="14.25">
      <c r="A12" s="114"/>
      <c r="B12" s="47" t="s">
        <v>4</v>
      </c>
      <c r="C12" s="62">
        <v>1602369</v>
      </c>
      <c r="D12" s="62" t="s">
        <v>29</v>
      </c>
      <c r="E12" s="62" t="s">
        <v>29</v>
      </c>
      <c r="F12" s="62" t="s">
        <v>29</v>
      </c>
      <c r="G12" s="62" t="s">
        <v>29</v>
      </c>
      <c r="H12" s="62">
        <v>48623</v>
      </c>
      <c r="I12" s="60">
        <v>105511</v>
      </c>
      <c r="J12" s="62">
        <v>2257</v>
      </c>
      <c r="K12" s="60">
        <v>4575</v>
      </c>
    </row>
    <row r="13" spans="1:11" ht="14.25">
      <c r="A13" s="114"/>
      <c r="B13" s="47" t="s">
        <v>5</v>
      </c>
      <c r="C13" s="62">
        <v>2732159</v>
      </c>
      <c r="D13" s="62">
        <v>702029</v>
      </c>
      <c r="E13" s="60">
        <v>178747</v>
      </c>
      <c r="F13" s="62">
        <v>523282</v>
      </c>
      <c r="G13" s="62">
        <v>55302</v>
      </c>
      <c r="H13" s="60">
        <v>158715</v>
      </c>
      <c r="I13" s="60">
        <v>461511</v>
      </c>
      <c r="J13" s="60">
        <v>8909</v>
      </c>
      <c r="K13" s="60">
        <v>17592</v>
      </c>
    </row>
    <row r="14" spans="1:11" ht="14.25">
      <c r="A14" s="114"/>
      <c r="B14" s="47" t="s">
        <v>6</v>
      </c>
      <c r="C14" s="60">
        <v>12569941</v>
      </c>
      <c r="D14" s="60">
        <v>1509317</v>
      </c>
      <c r="E14" s="60">
        <v>340246</v>
      </c>
      <c r="F14" s="60">
        <v>1169071</v>
      </c>
      <c r="G14" s="60">
        <v>177350</v>
      </c>
      <c r="H14" s="60">
        <v>269158</v>
      </c>
      <c r="I14" s="60">
        <v>988914</v>
      </c>
      <c r="J14" s="60">
        <v>23082</v>
      </c>
      <c r="K14" s="60">
        <v>50813</v>
      </c>
    </row>
    <row r="15" spans="1:11" ht="14.25">
      <c r="A15" s="114"/>
      <c r="B15" s="47" t="s">
        <v>7</v>
      </c>
      <c r="C15" s="62">
        <v>16824772</v>
      </c>
      <c r="D15" s="60">
        <v>1542526</v>
      </c>
      <c r="E15" s="60">
        <v>257298</v>
      </c>
      <c r="F15" s="60">
        <v>1285228</v>
      </c>
      <c r="G15" s="60">
        <v>360562</v>
      </c>
      <c r="H15" s="60">
        <v>231666</v>
      </c>
      <c r="I15" s="60">
        <v>871116</v>
      </c>
      <c r="J15" s="60">
        <v>40509</v>
      </c>
      <c r="K15" s="60">
        <v>38673</v>
      </c>
    </row>
    <row r="16" spans="1:11" ht="14.25">
      <c r="A16" s="114"/>
      <c r="B16" s="47" t="s">
        <v>8</v>
      </c>
      <c r="C16" s="60">
        <v>1099216</v>
      </c>
      <c r="D16" s="60">
        <v>130452</v>
      </c>
      <c r="E16" s="60">
        <v>40565</v>
      </c>
      <c r="F16" s="60">
        <v>89887</v>
      </c>
      <c r="G16" s="60">
        <v>17312</v>
      </c>
      <c r="H16" s="60">
        <v>34441</v>
      </c>
      <c r="I16" s="60">
        <v>68712</v>
      </c>
      <c r="J16" s="62">
        <v>3676</v>
      </c>
      <c r="K16" s="60">
        <v>6311</v>
      </c>
    </row>
    <row r="17" spans="1:11" ht="14.25">
      <c r="A17" s="114"/>
      <c r="B17" s="47" t="s">
        <v>9</v>
      </c>
      <c r="C17" s="60">
        <v>15351442</v>
      </c>
      <c r="D17" s="60">
        <v>1545706</v>
      </c>
      <c r="E17" s="60">
        <v>306740</v>
      </c>
      <c r="F17" s="60">
        <v>1238966</v>
      </c>
      <c r="G17" s="60">
        <v>166060</v>
      </c>
      <c r="H17" s="60">
        <v>253498</v>
      </c>
      <c r="I17" s="60">
        <v>1064286</v>
      </c>
      <c r="J17" s="60">
        <v>19640</v>
      </c>
      <c r="K17" s="60">
        <v>42222</v>
      </c>
    </row>
    <row r="18" spans="1:11" ht="14.25">
      <c r="A18" s="114"/>
      <c r="B18" s="47" t="s">
        <v>10</v>
      </c>
      <c r="C18" s="60">
        <v>289386</v>
      </c>
      <c r="D18" s="60">
        <v>50700</v>
      </c>
      <c r="E18" s="60">
        <v>22060</v>
      </c>
      <c r="F18" s="60">
        <v>28640</v>
      </c>
      <c r="G18" s="60">
        <v>2312</v>
      </c>
      <c r="H18" s="60">
        <v>20486</v>
      </c>
      <c r="I18" s="60">
        <v>25385</v>
      </c>
      <c r="J18" s="60">
        <v>920</v>
      </c>
      <c r="K18" s="60">
        <v>1597</v>
      </c>
    </row>
    <row r="19" spans="1:11" ht="14.25">
      <c r="A19" s="114"/>
      <c r="B19" s="47" t="s">
        <v>11</v>
      </c>
      <c r="C19" s="60">
        <v>609293</v>
      </c>
      <c r="D19" s="60">
        <v>35758</v>
      </c>
      <c r="E19" s="60">
        <v>7662</v>
      </c>
      <c r="F19" s="60">
        <v>28096</v>
      </c>
      <c r="G19" s="60">
        <v>5494</v>
      </c>
      <c r="H19" s="60">
        <v>5081</v>
      </c>
      <c r="I19" s="60">
        <v>21934</v>
      </c>
      <c r="J19" s="60">
        <v>1738</v>
      </c>
      <c r="K19" s="60">
        <v>1511</v>
      </c>
    </row>
    <row r="20" spans="1:11" ht="14.25">
      <c r="A20" s="114"/>
      <c r="B20" s="47" t="s">
        <v>12</v>
      </c>
      <c r="C20" s="60">
        <v>1068096</v>
      </c>
      <c r="D20" s="60">
        <v>59135</v>
      </c>
      <c r="E20" s="60">
        <v>10692</v>
      </c>
      <c r="F20" s="60">
        <v>48443</v>
      </c>
      <c r="G20" s="60">
        <v>10271</v>
      </c>
      <c r="H20" s="60">
        <v>8860</v>
      </c>
      <c r="I20" s="60">
        <v>34242</v>
      </c>
      <c r="J20" s="60">
        <v>3278</v>
      </c>
      <c r="K20" s="60">
        <v>2484</v>
      </c>
    </row>
    <row r="21" spans="1:11" ht="14.25">
      <c r="A21" s="114"/>
      <c r="B21" s="47" t="s">
        <v>13</v>
      </c>
      <c r="C21" s="60">
        <v>302179</v>
      </c>
      <c r="D21" s="62">
        <v>26517</v>
      </c>
      <c r="E21" s="62" t="s">
        <v>29</v>
      </c>
      <c r="F21" s="62" t="s">
        <v>29</v>
      </c>
      <c r="G21" s="62" t="s">
        <v>29</v>
      </c>
      <c r="H21" s="60" t="s">
        <v>29</v>
      </c>
      <c r="I21" s="60">
        <v>14115</v>
      </c>
      <c r="J21" s="60" t="s">
        <v>29</v>
      </c>
      <c r="K21" s="60" t="s">
        <v>29</v>
      </c>
    </row>
    <row r="22" spans="1:11" ht="14.25">
      <c r="A22" s="114"/>
      <c r="B22" s="47" t="s">
        <v>14</v>
      </c>
      <c r="C22" s="60">
        <v>2921317</v>
      </c>
      <c r="D22" s="62">
        <v>155372</v>
      </c>
      <c r="E22" s="60">
        <v>29325</v>
      </c>
      <c r="F22" s="62">
        <v>126047</v>
      </c>
      <c r="G22" s="62">
        <v>19071</v>
      </c>
      <c r="H22" s="60">
        <v>24838</v>
      </c>
      <c r="I22" s="60">
        <v>101470</v>
      </c>
      <c r="J22" s="60">
        <v>5025</v>
      </c>
      <c r="K22" s="60">
        <v>4968</v>
      </c>
    </row>
    <row r="23" spans="1:11" ht="14.25">
      <c r="A23" s="114"/>
      <c r="B23" s="47" t="s">
        <v>15</v>
      </c>
      <c r="C23" s="60">
        <v>180761</v>
      </c>
      <c r="D23" s="62">
        <v>27045</v>
      </c>
      <c r="E23" s="62">
        <v>10890</v>
      </c>
      <c r="F23" s="62">
        <v>16155</v>
      </c>
      <c r="G23" s="62">
        <v>6029</v>
      </c>
      <c r="H23" s="62">
        <v>7225</v>
      </c>
      <c r="I23" s="62">
        <v>11600</v>
      </c>
      <c r="J23" s="62">
        <v>915</v>
      </c>
      <c r="K23" s="60">
        <v>1276</v>
      </c>
    </row>
    <row r="24" spans="1:11" ht="14.25">
      <c r="A24" s="114"/>
      <c r="B24" s="47" t="s">
        <v>16</v>
      </c>
      <c r="C24" s="60">
        <v>6012245</v>
      </c>
      <c r="D24" s="62" t="s">
        <v>29</v>
      </c>
      <c r="E24" s="62" t="s">
        <v>29</v>
      </c>
      <c r="F24" s="62" t="s">
        <v>29</v>
      </c>
      <c r="G24" s="62" t="s">
        <v>29</v>
      </c>
      <c r="H24" s="62">
        <v>81189</v>
      </c>
      <c r="I24" s="60">
        <v>315719</v>
      </c>
      <c r="J24" s="60">
        <v>11189</v>
      </c>
      <c r="K24" s="60" t="s">
        <v>29</v>
      </c>
    </row>
    <row r="25" spans="1:11" ht="14.25">
      <c r="A25" s="114"/>
      <c r="B25" s="47" t="s">
        <v>17</v>
      </c>
      <c r="C25" s="60">
        <v>3049514</v>
      </c>
      <c r="D25" s="60">
        <v>316905</v>
      </c>
      <c r="E25" s="60">
        <v>120049</v>
      </c>
      <c r="F25" s="60">
        <v>196856</v>
      </c>
      <c r="G25" s="60">
        <v>39816</v>
      </c>
      <c r="H25" s="60">
        <v>104315</v>
      </c>
      <c r="I25" s="60">
        <v>158684</v>
      </c>
      <c r="J25" s="60">
        <v>3732</v>
      </c>
      <c r="K25" s="60">
        <v>10358</v>
      </c>
    </row>
    <row r="26" spans="1:11" ht="14.25">
      <c r="A26" s="114"/>
      <c r="B26" s="47" t="s">
        <v>18</v>
      </c>
      <c r="C26" s="60">
        <v>10217156</v>
      </c>
      <c r="D26" s="60">
        <v>419911</v>
      </c>
      <c r="E26" s="60">
        <v>97364</v>
      </c>
      <c r="F26" s="60">
        <v>322547</v>
      </c>
      <c r="G26" s="60">
        <v>97607</v>
      </c>
      <c r="H26" s="60">
        <v>77892</v>
      </c>
      <c r="I26" s="60">
        <v>211516</v>
      </c>
      <c r="J26" s="60">
        <v>14278</v>
      </c>
      <c r="K26" s="60">
        <v>18618</v>
      </c>
    </row>
    <row r="27" spans="1:11" ht="14.25">
      <c r="A27" s="114"/>
      <c r="B27" s="47" t="s">
        <v>19</v>
      </c>
      <c r="C27" s="60">
        <v>3567806</v>
      </c>
      <c r="D27" s="62">
        <v>404129</v>
      </c>
      <c r="E27" s="60">
        <v>110700</v>
      </c>
      <c r="F27" s="62">
        <v>281720</v>
      </c>
      <c r="G27" s="62">
        <v>46463</v>
      </c>
      <c r="H27" s="60">
        <v>100872</v>
      </c>
      <c r="I27" s="60">
        <v>238478</v>
      </c>
      <c r="J27" s="60">
        <v>6103</v>
      </c>
      <c r="K27" s="60">
        <v>12213</v>
      </c>
    </row>
    <row r="28" spans="1:11" ht="14.25">
      <c r="A28" s="114"/>
      <c r="B28" s="47" t="s">
        <v>20</v>
      </c>
      <c r="C28" s="60">
        <v>4321564</v>
      </c>
      <c r="D28" s="60">
        <v>260252</v>
      </c>
      <c r="E28" s="60">
        <v>52956</v>
      </c>
      <c r="F28" s="60">
        <v>207296</v>
      </c>
      <c r="G28" s="60">
        <v>77673</v>
      </c>
      <c r="H28" s="60">
        <v>42761</v>
      </c>
      <c r="I28" s="60">
        <v>126134</v>
      </c>
      <c r="J28" s="60">
        <v>5510</v>
      </c>
      <c r="K28" s="60">
        <v>8174</v>
      </c>
    </row>
    <row r="29" spans="1:11" ht="14.25">
      <c r="A29" s="114"/>
      <c r="B29" s="47" t="s">
        <v>21</v>
      </c>
      <c r="C29" s="60">
        <v>677344</v>
      </c>
      <c r="D29" s="62">
        <v>44290</v>
      </c>
      <c r="E29" s="62">
        <v>14679</v>
      </c>
      <c r="F29" s="62">
        <v>29611</v>
      </c>
      <c r="G29" s="62">
        <v>3903</v>
      </c>
      <c r="H29" s="60">
        <v>13321</v>
      </c>
      <c r="I29" s="60">
        <v>24484</v>
      </c>
      <c r="J29" s="60">
        <v>669</v>
      </c>
      <c r="K29" s="60">
        <v>1913</v>
      </c>
    </row>
    <row r="30" spans="1:11" ht="14.25">
      <c r="A30" s="114"/>
      <c r="B30" s="47" t="s">
        <v>22</v>
      </c>
      <c r="C30" s="60">
        <v>1618562</v>
      </c>
      <c r="D30" s="60">
        <v>64849</v>
      </c>
      <c r="E30" s="60">
        <v>13576</v>
      </c>
      <c r="F30" s="60">
        <v>51273</v>
      </c>
      <c r="G30" s="60">
        <v>8708</v>
      </c>
      <c r="H30" s="60">
        <v>10920</v>
      </c>
      <c r="I30" s="60">
        <v>40714</v>
      </c>
      <c r="J30" s="60">
        <v>1893</v>
      </c>
      <c r="K30" s="60">
        <v>2614</v>
      </c>
    </row>
    <row r="31" spans="1:11" ht="14.25">
      <c r="A31" s="114"/>
      <c r="B31" s="48" t="s">
        <v>23</v>
      </c>
      <c r="C31" s="63">
        <v>1434713</v>
      </c>
      <c r="D31" s="66">
        <v>82238</v>
      </c>
      <c r="E31" s="66">
        <v>13243</v>
      </c>
      <c r="F31" s="66">
        <v>68995</v>
      </c>
      <c r="G31" s="66">
        <v>21847</v>
      </c>
      <c r="H31" s="63">
        <v>7719</v>
      </c>
      <c r="I31" s="63">
        <v>48013</v>
      </c>
      <c r="J31" s="63">
        <v>1617</v>
      </c>
      <c r="K31" s="63">
        <v>3042</v>
      </c>
    </row>
    <row r="32" spans="1:11" ht="14.25">
      <c r="A32" s="114"/>
      <c r="B32" s="49" t="s">
        <v>24</v>
      </c>
      <c r="C32" s="64">
        <v>3424816</v>
      </c>
      <c r="D32" s="64">
        <v>249458</v>
      </c>
      <c r="E32" s="64">
        <v>57859</v>
      </c>
      <c r="F32" s="64">
        <v>191599</v>
      </c>
      <c r="G32" s="64">
        <v>45072</v>
      </c>
      <c r="H32" s="64">
        <v>46664</v>
      </c>
      <c r="I32" s="64">
        <v>147163</v>
      </c>
      <c r="J32" s="64">
        <v>2527</v>
      </c>
      <c r="K32" s="64">
        <v>8033</v>
      </c>
    </row>
    <row r="33" spans="1:11" ht="14.25" hidden="1">
      <c r="A33" s="57"/>
      <c r="B33" s="50" t="s">
        <v>178</v>
      </c>
      <c r="C33" s="115" t="s">
        <v>29</v>
      </c>
      <c r="D33" s="116" t="s">
        <v>29</v>
      </c>
      <c r="E33" s="116" t="s">
        <v>29</v>
      </c>
      <c r="F33" s="116" t="s">
        <v>29</v>
      </c>
      <c r="G33" s="116" t="s">
        <v>29</v>
      </c>
      <c r="H33" s="115" t="s">
        <v>29</v>
      </c>
      <c r="I33" s="115" t="s">
        <v>29</v>
      </c>
      <c r="J33" s="115" t="s">
        <v>29</v>
      </c>
      <c r="K33" s="115" t="s">
        <v>29</v>
      </c>
    </row>
    <row r="34" spans="1:11" ht="14.25">
      <c r="A34" s="4"/>
      <c r="B34" s="47" t="s">
        <v>26</v>
      </c>
      <c r="C34" s="60">
        <v>1566834</v>
      </c>
      <c r="D34" s="60">
        <v>118586</v>
      </c>
      <c r="E34" s="60">
        <v>30203</v>
      </c>
      <c r="F34" s="60">
        <v>88383</v>
      </c>
      <c r="G34" s="60">
        <v>29086</v>
      </c>
      <c r="H34" s="60">
        <v>24448</v>
      </c>
      <c r="I34" s="60">
        <v>58512</v>
      </c>
      <c r="J34" s="60">
        <v>2214</v>
      </c>
      <c r="K34" s="60">
        <v>4326</v>
      </c>
    </row>
    <row r="35" spans="1:11" ht="14.25">
      <c r="A35" s="4"/>
      <c r="B35" s="48" t="s">
        <v>27</v>
      </c>
      <c r="C35" s="63">
        <v>2971020</v>
      </c>
      <c r="D35" s="66" t="s">
        <v>29</v>
      </c>
      <c r="E35" s="63">
        <v>91586</v>
      </c>
      <c r="F35" s="66" t="s">
        <v>29</v>
      </c>
      <c r="G35" s="66" t="s">
        <v>29</v>
      </c>
      <c r="H35" s="63">
        <v>69714</v>
      </c>
      <c r="I35" s="63">
        <v>139336</v>
      </c>
      <c r="J35" s="66" t="s">
        <v>29</v>
      </c>
      <c r="K35" s="63">
        <v>15464</v>
      </c>
    </row>
    <row r="36" spans="1:11" ht="14.25">
      <c r="A36" s="4"/>
      <c r="B36" s="117" t="s">
        <v>28</v>
      </c>
      <c r="C36" s="118">
        <v>555012</v>
      </c>
      <c r="D36" s="119">
        <v>41746</v>
      </c>
      <c r="E36" s="118">
        <v>5247</v>
      </c>
      <c r="F36" s="119">
        <v>36499</v>
      </c>
      <c r="G36" s="119">
        <v>6339</v>
      </c>
      <c r="H36" s="118" t="s">
        <v>29</v>
      </c>
      <c r="I36" s="118">
        <v>29579</v>
      </c>
      <c r="J36" s="119">
        <v>548</v>
      </c>
      <c r="K36" s="118">
        <v>767</v>
      </c>
    </row>
    <row r="37" spans="1:11" ht="14.25">
      <c r="A37" s="4"/>
      <c r="B37" s="47" t="s">
        <v>197</v>
      </c>
      <c r="C37" s="60">
        <v>483195</v>
      </c>
      <c r="D37" s="62">
        <v>58397</v>
      </c>
      <c r="E37" s="60">
        <v>12503</v>
      </c>
      <c r="F37" s="62">
        <v>45894</v>
      </c>
      <c r="G37" s="62">
        <v>5608</v>
      </c>
      <c r="H37" s="60">
        <v>9222</v>
      </c>
      <c r="I37" s="60">
        <v>39429</v>
      </c>
      <c r="J37" s="62">
        <v>1046</v>
      </c>
      <c r="K37" s="60">
        <v>3091</v>
      </c>
    </row>
    <row r="38" spans="1:11" ht="14.25">
      <c r="A38" s="4"/>
      <c r="B38" s="49" t="s">
        <v>179</v>
      </c>
      <c r="C38" s="64">
        <v>1624286</v>
      </c>
      <c r="D38" s="120">
        <v>102934</v>
      </c>
      <c r="E38" s="64" t="s">
        <v>29</v>
      </c>
      <c r="F38" s="120">
        <v>84379</v>
      </c>
      <c r="G38" s="120">
        <v>12063</v>
      </c>
      <c r="H38" s="64">
        <v>13347</v>
      </c>
      <c r="I38" s="64">
        <v>71985</v>
      </c>
      <c r="J38" s="120">
        <v>1564</v>
      </c>
      <c r="K38" s="64">
        <v>3975</v>
      </c>
    </row>
    <row r="39" spans="2:11" ht="14.25">
      <c r="B39" s="141" t="s">
        <v>208</v>
      </c>
      <c r="C39" s="141"/>
      <c r="D39" s="141"/>
      <c r="E39" s="141"/>
      <c r="F39" s="141"/>
      <c r="G39" s="141"/>
      <c r="H39" s="141"/>
      <c r="I39" s="141"/>
      <c r="J39" s="141"/>
      <c r="K39" s="141"/>
    </row>
    <row r="40" spans="2:11" ht="15.6" customHeight="1">
      <c r="B40" s="51" t="s">
        <v>172</v>
      </c>
      <c r="C40" s="51"/>
      <c r="D40" s="51"/>
      <c r="E40" s="51"/>
      <c r="F40" s="51"/>
      <c r="G40" s="51"/>
      <c r="H40" s="51"/>
      <c r="I40" s="51"/>
      <c r="J40" s="51"/>
      <c r="K40" s="51"/>
    </row>
    <row r="41" spans="2:11" ht="23.85" customHeight="1">
      <c r="B41" s="142" t="s">
        <v>238</v>
      </c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4.25">
      <c r="B42" s="51" t="s">
        <v>188</v>
      </c>
      <c r="C42" s="51"/>
      <c r="D42" s="51"/>
      <c r="E42" s="51"/>
      <c r="F42" s="51"/>
      <c r="G42" s="51"/>
      <c r="H42" s="51"/>
      <c r="I42" s="51"/>
      <c r="J42" s="51"/>
      <c r="K42" s="51"/>
    </row>
    <row r="43" spans="2:11" ht="11.85" customHeight="1">
      <c r="B43" s="142" t="s">
        <v>180</v>
      </c>
      <c r="C43" s="142"/>
      <c r="D43" s="142"/>
      <c r="E43" s="142"/>
      <c r="F43" s="142"/>
      <c r="G43" s="142"/>
      <c r="H43" s="142"/>
      <c r="I43" s="142"/>
      <c r="J43" s="142"/>
      <c r="K43" s="142"/>
    </row>
    <row r="44" spans="2:11" ht="11.85" customHeight="1">
      <c r="B44" s="142" t="s">
        <v>181</v>
      </c>
      <c r="C44" s="142"/>
      <c r="D44" s="142"/>
      <c r="E44" s="142"/>
      <c r="F44" s="142"/>
      <c r="G44" s="142"/>
      <c r="H44" s="142"/>
      <c r="I44" s="142"/>
      <c r="J44" s="142"/>
      <c r="K44" s="142"/>
    </row>
    <row r="45" spans="2:11" ht="14.25">
      <c r="B45" s="51" t="s">
        <v>209</v>
      </c>
      <c r="C45" s="51"/>
      <c r="D45" s="51"/>
      <c r="E45" s="51"/>
      <c r="F45" s="51"/>
      <c r="G45" s="51"/>
      <c r="H45" s="51"/>
      <c r="I45" s="51"/>
      <c r="J45" s="51"/>
      <c r="K45" s="51"/>
    </row>
    <row r="46" spans="2:11" ht="14.25">
      <c r="B46" s="51" t="s">
        <v>189</v>
      </c>
      <c r="C46" s="51"/>
      <c r="D46" s="51"/>
      <c r="E46" s="51"/>
      <c r="F46" s="51"/>
      <c r="G46" s="51"/>
      <c r="H46" s="51"/>
      <c r="I46" s="51"/>
      <c r="J46" s="51"/>
      <c r="K46" s="51"/>
    </row>
    <row r="47" spans="2:11" ht="14.25">
      <c r="B47" s="51" t="s">
        <v>105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2:11" ht="14.25">
      <c r="B48" s="51" t="s">
        <v>164</v>
      </c>
      <c r="C48" s="51"/>
      <c r="D48" s="51"/>
      <c r="E48" s="51"/>
      <c r="F48" s="51"/>
      <c r="G48" s="51"/>
      <c r="H48" s="51"/>
      <c r="I48" s="51"/>
      <c r="J48" s="51"/>
      <c r="K48" s="51"/>
    </row>
    <row r="49" spans="2:11" ht="14.25">
      <c r="B49" s="51" t="s">
        <v>165</v>
      </c>
      <c r="C49" s="51"/>
      <c r="D49" s="51"/>
      <c r="E49" s="51"/>
      <c r="F49" s="51"/>
      <c r="G49" s="51"/>
      <c r="H49" s="51"/>
      <c r="I49" s="51"/>
      <c r="J49" s="51"/>
      <c r="K49" s="51"/>
    </row>
    <row r="50" spans="2:11" ht="15.95" customHeight="1">
      <c r="B50" s="87" t="s">
        <v>392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4">
    <mergeCell ref="B39:K39"/>
    <mergeCell ref="B41:K41"/>
    <mergeCell ref="B43:K43"/>
    <mergeCell ref="B44:K44"/>
  </mergeCells>
  <conditionalFormatting sqref="A6:A32">
    <cfRule type="top10" priority="1" dxfId="0" rank="4"/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B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19.625" style="3" customWidth="1"/>
    <col min="3" max="7" width="11.875" style="3" customWidth="1"/>
    <col min="8" max="8" width="13.875" style="3" customWidth="1"/>
    <col min="9" max="10" width="11.875" style="3" customWidth="1"/>
    <col min="11" max="11" width="13.25390625" style="3" customWidth="1"/>
    <col min="12" max="16384" width="9.00390625" style="3" customWidth="1"/>
  </cols>
  <sheetData>
    <row r="1" spans="2:11" ht="14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5.75">
      <c r="B2" s="6" t="s">
        <v>389</v>
      </c>
      <c r="C2" s="4"/>
      <c r="D2" s="54"/>
      <c r="E2" s="54"/>
      <c r="F2" s="54"/>
      <c r="G2" s="54"/>
      <c r="H2" s="54"/>
      <c r="I2" s="54"/>
      <c r="J2" s="54"/>
      <c r="K2" s="54"/>
    </row>
    <row r="3" spans="2:11" ht="5.4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76.5">
      <c r="B4" s="43"/>
      <c r="C4" s="44" t="s">
        <v>95</v>
      </c>
      <c r="D4" s="19" t="s">
        <v>96</v>
      </c>
      <c r="E4" s="19" t="s">
        <v>97</v>
      </c>
      <c r="F4" s="19" t="s">
        <v>98</v>
      </c>
      <c r="G4" s="19" t="s">
        <v>99</v>
      </c>
      <c r="H4" s="19" t="s">
        <v>100</v>
      </c>
      <c r="I4" s="19" t="s">
        <v>101</v>
      </c>
      <c r="J4" s="19" t="s">
        <v>102</v>
      </c>
      <c r="K4" s="19" t="s">
        <v>103</v>
      </c>
    </row>
    <row r="5" spans="2:11" ht="14.25">
      <c r="B5" s="45" t="s">
        <v>194</v>
      </c>
      <c r="C5" s="59">
        <v>28754842.02</v>
      </c>
      <c r="D5" s="59">
        <v>728882.6799999999</v>
      </c>
      <c r="E5" s="59">
        <v>240282.9</v>
      </c>
      <c r="F5" s="59">
        <v>488599.77999999997</v>
      </c>
      <c r="G5" s="59">
        <v>165911.16999999998</v>
      </c>
      <c r="H5" s="59">
        <v>128480.34</v>
      </c>
      <c r="I5" s="59">
        <v>276100</v>
      </c>
      <c r="J5" s="59">
        <v>102547.54</v>
      </c>
      <c r="K5" s="59">
        <v>55843.630000000005</v>
      </c>
    </row>
    <row r="6" spans="2:11" ht="14.25">
      <c r="B6" s="46" t="s">
        <v>0</v>
      </c>
      <c r="C6" s="61">
        <v>1154856.8900000001</v>
      </c>
      <c r="D6" s="65">
        <v>23700.06</v>
      </c>
      <c r="E6" s="65">
        <v>5188.75</v>
      </c>
      <c r="F6" s="65">
        <v>18511.31</v>
      </c>
      <c r="G6" s="65">
        <v>5769.78</v>
      </c>
      <c r="H6" s="61">
        <v>2153.06</v>
      </c>
      <c r="I6" s="61">
        <v>10198.48</v>
      </c>
      <c r="J6" s="61">
        <v>4199.72</v>
      </c>
      <c r="K6" s="61">
        <v>1379.01</v>
      </c>
    </row>
    <row r="7" spans="2:11" ht="14.25">
      <c r="B7" s="47" t="s">
        <v>1</v>
      </c>
      <c r="C7" s="60">
        <v>180740.13999999998</v>
      </c>
      <c r="D7" s="62">
        <v>3569.16</v>
      </c>
      <c r="E7" s="60">
        <v>1460.9</v>
      </c>
      <c r="F7" s="62">
        <v>2108.25</v>
      </c>
      <c r="G7" s="62">
        <v>396.05</v>
      </c>
      <c r="H7" s="60">
        <v>892.23</v>
      </c>
      <c r="I7" s="60">
        <v>1635.18</v>
      </c>
      <c r="J7" s="60">
        <v>228.76</v>
      </c>
      <c r="K7" s="60">
        <v>416.95</v>
      </c>
    </row>
    <row r="8" spans="2:11" ht="14.25">
      <c r="B8" s="47" t="s">
        <v>175</v>
      </c>
      <c r="C8" s="60">
        <v>616589.7700000001</v>
      </c>
      <c r="D8" s="62">
        <v>8538.09</v>
      </c>
      <c r="E8" s="60" t="s">
        <v>29</v>
      </c>
      <c r="F8" s="62">
        <v>5919.18</v>
      </c>
      <c r="G8" s="62">
        <v>1309</v>
      </c>
      <c r="H8" s="60">
        <v>1052.39</v>
      </c>
      <c r="I8" s="60">
        <v>3723.92</v>
      </c>
      <c r="J8" s="62">
        <v>731.17</v>
      </c>
      <c r="K8" s="60">
        <v>1721.61</v>
      </c>
    </row>
    <row r="9" spans="2:11" ht="14.25">
      <c r="B9" s="47" t="s">
        <v>2</v>
      </c>
      <c r="C9" s="60">
        <v>657889.4000000001</v>
      </c>
      <c r="D9" s="60">
        <v>13598.55</v>
      </c>
      <c r="E9" s="60">
        <v>2527.4300000000003</v>
      </c>
      <c r="F9" s="60">
        <v>8447.86</v>
      </c>
      <c r="G9" s="60">
        <v>4403.44</v>
      </c>
      <c r="H9" s="60">
        <v>1814.69</v>
      </c>
      <c r="I9" s="60">
        <v>4812.25</v>
      </c>
      <c r="J9" s="60">
        <v>1760.82</v>
      </c>
      <c r="K9" s="60">
        <v>807.34</v>
      </c>
    </row>
    <row r="10" spans="2:11" ht="14.25">
      <c r="B10" s="47" t="s">
        <v>104</v>
      </c>
      <c r="C10" s="60">
        <v>7596053.799999999</v>
      </c>
      <c r="D10" s="60">
        <v>140304.86</v>
      </c>
      <c r="E10" s="60">
        <v>46595.81</v>
      </c>
      <c r="F10" s="60">
        <v>93709.04999999999</v>
      </c>
      <c r="G10" s="60">
        <v>25094.91</v>
      </c>
      <c r="H10" s="60">
        <v>21758.98</v>
      </c>
      <c r="I10" s="60">
        <v>40789.1</v>
      </c>
      <c r="J10" s="60">
        <v>39693.81</v>
      </c>
      <c r="K10" s="60">
        <v>12968.05</v>
      </c>
    </row>
    <row r="11" spans="2:11" ht="14.25">
      <c r="B11" s="47" t="s">
        <v>3</v>
      </c>
      <c r="C11" s="63">
        <v>76455.63999999998</v>
      </c>
      <c r="D11" s="62">
        <v>1326.8</v>
      </c>
      <c r="E11" s="62">
        <v>502.21000000000004</v>
      </c>
      <c r="F11" s="62">
        <v>824.5899999999999</v>
      </c>
      <c r="G11" s="62">
        <v>268.59000000000003</v>
      </c>
      <c r="H11" s="62">
        <v>193.06</v>
      </c>
      <c r="I11" s="60">
        <v>555.81</v>
      </c>
      <c r="J11" s="60">
        <v>123.13</v>
      </c>
      <c r="K11" s="60">
        <v>186.21</v>
      </c>
    </row>
    <row r="12" spans="2:11" ht="14.25">
      <c r="B12" s="47" t="s">
        <v>4</v>
      </c>
      <c r="C12" s="62">
        <v>1007042.3700000001</v>
      </c>
      <c r="D12" s="62" t="s">
        <v>29</v>
      </c>
      <c r="E12" s="62" t="s">
        <v>29</v>
      </c>
      <c r="F12" s="62" t="s">
        <v>29</v>
      </c>
      <c r="G12" s="62" t="s">
        <v>29</v>
      </c>
      <c r="H12" s="62">
        <v>3366.54</v>
      </c>
      <c r="I12" s="60">
        <v>6013.57</v>
      </c>
      <c r="J12" s="62">
        <v>655.74</v>
      </c>
      <c r="K12" s="60">
        <v>1202.49</v>
      </c>
    </row>
    <row r="13" spans="2:11" ht="14.25">
      <c r="B13" s="47" t="s">
        <v>5</v>
      </c>
      <c r="C13" s="62">
        <v>285917.26000000007</v>
      </c>
      <c r="D13" s="62">
        <v>16728.78</v>
      </c>
      <c r="E13" s="60">
        <v>7400.25</v>
      </c>
      <c r="F13" s="62">
        <v>9328.53</v>
      </c>
      <c r="G13" s="62">
        <v>3058.6</v>
      </c>
      <c r="H13" s="60">
        <v>5278.09</v>
      </c>
      <c r="I13" s="60">
        <v>5947.35</v>
      </c>
      <c r="J13" s="60">
        <v>1015.47</v>
      </c>
      <c r="K13" s="60">
        <v>1429.27</v>
      </c>
    </row>
    <row r="14" spans="2:11" ht="14.25">
      <c r="B14" s="47" t="s">
        <v>6</v>
      </c>
      <c r="C14" s="61">
        <v>2201099.3299999996</v>
      </c>
      <c r="D14" s="60">
        <v>85098.74</v>
      </c>
      <c r="E14" s="60">
        <v>30098.62</v>
      </c>
      <c r="F14" s="60">
        <v>55000.13</v>
      </c>
      <c r="G14" s="60">
        <v>13920.1</v>
      </c>
      <c r="H14" s="60">
        <v>16070.78</v>
      </c>
      <c r="I14" s="60">
        <v>39546.22</v>
      </c>
      <c r="J14" s="60">
        <v>7276.74</v>
      </c>
      <c r="K14" s="60">
        <v>8284.9</v>
      </c>
    </row>
    <row r="15" spans="2:11" ht="14.25">
      <c r="B15" s="47" t="s">
        <v>7</v>
      </c>
      <c r="C15" s="62">
        <v>4102451.8199999994</v>
      </c>
      <c r="D15" s="60">
        <v>142791.44</v>
      </c>
      <c r="E15" s="60">
        <v>36322.8</v>
      </c>
      <c r="F15" s="60">
        <v>106468.64</v>
      </c>
      <c r="G15" s="60">
        <v>46096.979999999996</v>
      </c>
      <c r="H15" s="60">
        <v>20722.72</v>
      </c>
      <c r="I15" s="60">
        <v>51224.670000000006</v>
      </c>
      <c r="J15" s="60">
        <v>20315.01</v>
      </c>
      <c r="K15" s="60">
        <v>4432.06</v>
      </c>
    </row>
    <row r="16" spans="2:11" ht="14.25">
      <c r="B16" s="47" t="s">
        <v>8</v>
      </c>
      <c r="C16" s="60">
        <v>103634.00999999997</v>
      </c>
      <c r="D16" s="60">
        <v>5060.82</v>
      </c>
      <c r="E16" s="60">
        <v>2421.95</v>
      </c>
      <c r="F16" s="60">
        <v>2638.87</v>
      </c>
      <c r="G16" s="60">
        <v>572.54</v>
      </c>
      <c r="H16" s="60">
        <v>1929.03</v>
      </c>
      <c r="I16" s="60">
        <v>1867.19</v>
      </c>
      <c r="J16" s="60">
        <v>291.05</v>
      </c>
      <c r="K16" s="60" t="s">
        <v>29</v>
      </c>
    </row>
    <row r="17" spans="2:11" ht="14.25">
      <c r="B17" s="47" t="s">
        <v>9</v>
      </c>
      <c r="C17" s="60">
        <v>3323833.16</v>
      </c>
      <c r="D17" s="60">
        <v>95386.71</v>
      </c>
      <c r="E17" s="60">
        <v>27287.7</v>
      </c>
      <c r="F17" s="60">
        <v>68099.01000000001</v>
      </c>
      <c r="G17" s="60">
        <v>17253.23</v>
      </c>
      <c r="H17" s="60">
        <v>19186.75</v>
      </c>
      <c r="I17" s="60">
        <v>44999.240000000005</v>
      </c>
      <c r="J17" s="60">
        <v>9363.96</v>
      </c>
      <c r="K17" s="60">
        <v>4583.53</v>
      </c>
    </row>
    <row r="18" spans="2:11" ht="14.25">
      <c r="B18" s="47" t="s">
        <v>10</v>
      </c>
      <c r="C18" s="60">
        <v>43049.1</v>
      </c>
      <c r="D18" s="60">
        <v>2224.9399999999996</v>
      </c>
      <c r="E18" s="60">
        <v>1002.3299999999999</v>
      </c>
      <c r="F18" s="60">
        <v>1222.61</v>
      </c>
      <c r="G18" s="60">
        <v>85.25</v>
      </c>
      <c r="H18" s="60">
        <v>919.26</v>
      </c>
      <c r="I18" s="60">
        <v>1063.85</v>
      </c>
      <c r="J18" s="60">
        <v>81.9</v>
      </c>
      <c r="K18" s="60">
        <v>74.69</v>
      </c>
    </row>
    <row r="19" spans="2:11" ht="14.25">
      <c r="B19" s="47" t="s">
        <v>11</v>
      </c>
      <c r="C19" s="60">
        <v>69785.37000000001</v>
      </c>
      <c r="D19" s="62">
        <v>1483.84</v>
      </c>
      <c r="E19" s="62">
        <v>625.78</v>
      </c>
      <c r="F19" s="62">
        <v>858.06</v>
      </c>
      <c r="G19" s="62">
        <v>387.24</v>
      </c>
      <c r="H19" s="60">
        <v>136.53</v>
      </c>
      <c r="I19" s="60">
        <v>472.67</v>
      </c>
      <c r="J19" s="60">
        <v>182.09</v>
      </c>
      <c r="K19" s="60">
        <v>305.32</v>
      </c>
    </row>
    <row r="20" spans="2:11" ht="14.25">
      <c r="B20" s="47" t="s">
        <v>12</v>
      </c>
      <c r="C20" s="60">
        <v>120688.85000000002</v>
      </c>
      <c r="D20" s="60">
        <v>1857.2400000000002</v>
      </c>
      <c r="E20" s="62">
        <v>479.36</v>
      </c>
      <c r="F20" s="62">
        <v>1377.88</v>
      </c>
      <c r="G20" s="62">
        <v>127.97999999999999</v>
      </c>
      <c r="H20" s="60">
        <v>244.28</v>
      </c>
      <c r="I20" s="60">
        <v>863.15</v>
      </c>
      <c r="J20" s="60">
        <v>354.5</v>
      </c>
      <c r="K20" s="60">
        <v>267.32</v>
      </c>
    </row>
    <row r="21" spans="2:11" ht="14.25">
      <c r="B21" s="47" t="s">
        <v>13</v>
      </c>
      <c r="C21" s="60">
        <v>210633.93000000002</v>
      </c>
      <c r="D21" s="62">
        <v>2921.93</v>
      </c>
      <c r="E21" s="62" t="s">
        <v>29</v>
      </c>
      <c r="F21" s="62" t="s">
        <v>29</v>
      </c>
      <c r="G21" s="62" t="s">
        <v>29</v>
      </c>
      <c r="H21" s="60" t="s">
        <v>29</v>
      </c>
      <c r="I21" s="60">
        <v>968.84</v>
      </c>
      <c r="J21" s="60" t="s">
        <v>29</v>
      </c>
      <c r="K21" s="60" t="s">
        <v>29</v>
      </c>
    </row>
    <row r="22" spans="2:11" ht="14.25">
      <c r="B22" s="47" t="s">
        <v>14</v>
      </c>
      <c r="C22" s="60">
        <v>371069.74999999994</v>
      </c>
      <c r="D22" s="62">
        <v>7377.0599999999995</v>
      </c>
      <c r="E22" s="60">
        <v>2646.32</v>
      </c>
      <c r="F22" s="62">
        <v>4730.74</v>
      </c>
      <c r="G22" s="62">
        <v>1951.18</v>
      </c>
      <c r="H22" s="60">
        <v>910.9399999999999</v>
      </c>
      <c r="I22" s="60">
        <v>3211.6499999999996</v>
      </c>
      <c r="J22" s="60">
        <v>966.14</v>
      </c>
      <c r="K22" s="60">
        <v>337.15</v>
      </c>
    </row>
    <row r="23" spans="2:11" ht="14.25">
      <c r="B23" s="47" t="s">
        <v>15</v>
      </c>
      <c r="C23" s="60">
        <v>27091.6</v>
      </c>
      <c r="D23" s="62">
        <v>3106.33</v>
      </c>
      <c r="E23" s="62">
        <v>2391.46</v>
      </c>
      <c r="F23" s="62">
        <v>714.87</v>
      </c>
      <c r="G23" s="62">
        <v>2122.62</v>
      </c>
      <c r="H23" s="62">
        <v>364.11</v>
      </c>
      <c r="I23" s="62">
        <v>434.67</v>
      </c>
      <c r="J23" s="62">
        <v>94.32</v>
      </c>
      <c r="K23" s="60">
        <v>90.61</v>
      </c>
    </row>
    <row r="24" spans="2:11" ht="14.25">
      <c r="B24" s="47" t="s">
        <v>16</v>
      </c>
      <c r="C24" s="60">
        <v>1912018.96</v>
      </c>
      <c r="D24" s="62" t="s">
        <v>29</v>
      </c>
      <c r="E24" s="62" t="s">
        <v>29</v>
      </c>
      <c r="F24" s="62" t="s">
        <v>29</v>
      </c>
      <c r="G24" s="62" t="s">
        <v>29</v>
      </c>
      <c r="H24" s="62">
        <v>6301.93</v>
      </c>
      <c r="I24" s="60">
        <v>13576.7</v>
      </c>
      <c r="J24" s="62">
        <v>8086.01</v>
      </c>
      <c r="K24" s="60" t="s">
        <v>29</v>
      </c>
    </row>
    <row r="25" spans="2:11" ht="14.25">
      <c r="B25" s="47" t="s">
        <v>17</v>
      </c>
      <c r="C25" s="60">
        <v>821143.42</v>
      </c>
      <c r="D25" s="60">
        <v>23165.18</v>
      </c>
      <c r="E25" s="60">
        <v>10000.51</v>
      </c>
      <c r="F25" s="60">
        <v>13164.67</v>
      </c>
      <c r="G25" s="60">
        <v>3656.46</v>
      </c>
      <c r="H25" s="60">
        <v>6513.9</v>
      </c>
      <c r="I25" s="60">
        <v>7545.32</v>
      </c>
      <c r="J25" s="60">
        <v>3923.07</v>
      </c>
      <c r="K25" s="60">
        <v>1526.43</v>
      </c>
    </row>
    <row r="26" spans="2:11" ht="14.25">
      <c r="B26" s="47" t="s">
        <v>18</v>
      </c>
      <c r="C26" s="60">
        <v>1341391.11</v>
      </c>
      <c r="D26" s="60">
        <v>22353.25</v>
      </c>
      <c r="E26" s="60">
        <v>8041.04</v>
      </c>
      <c r="F26" s="60">
        <v>14312.21</v>
      </c>
      <c r="G26" s="60">
        <v>4246.76</v>
      </c>
      <c r="H26" s="60">
        <v>4035.14</v>
      </c>
      <c r="I26" s="60">
        <v>8743.89</v>
      </c>
      <c r="J26" s="60">
        <v>2641.47</v>
      </c>
      <c r="K26" s="60">
        <v>2686</v>
      </c>
    </row>
    <row r="27" spans="2:11" ht="14.25">
      <c r="B27" s="47" t="s">
        <v>19</v>
      </c>
      <c r="C27" s="60">
        <v>402806.81000000006</v>
      </c>
      <c r="D27" s="62">
        <v>17880.53</v>
      </c>
      <c r="E27" s="60">
        <v>4637.01</v>
      </c>
      <c r="F27" s="60">
        <v>10613.65</v>
      </c>
      <c r="G27" s="62">
        <v>3653.86</v>
      </c>
      <c r="H27" s="60">
        <v>3619.01</v>
      </c>
      <c r="I27" s="60">
        <v>7656.7</v>
      </c>
      <c r="J27" s="60">
        <v>1849.25</v>
      </c>
      <c r="K27" s="60">
        <v>1101.71</v>
      </c>
    </row>
    <row r="28" spans="2:11" ht="14.25">
      <c r="B28" s="47" t="s">
        <v>20</v>
      </c>
      <c r="C28" s="60">
        <v>387696.91</v>
      </c>
      <c r="D28" s="60">
        <v>7956.05</v>
      </c>
      <c r="E28" s="60">
        <v>2303.45</v>
      </c>
      <c r="F28" s="60">
        <v>5652.61</v>
      </c>
      <c r="G28" s="60">
        <v>1528.68</v>
      </c>
      <c r="H28" s="60">
        <v>1276.95</v>
      </c>
      <c r="I28" s="60">
        <v>3738.6</v>
      </c>
      <c r="J28" s="60">
        <v>730.23</v>
      </c>
      <c r="K28" s="60">
        <v>681.58</v>
      </c>
    </row>
    <row r="29" spans="2:11" ht="14.25">
      <c r="B29" s="47" t="s">
        <v>21</v>
      </c>
      <c r="C29" s="60">
        <v>118540.28000000001</v>
      </c>
      <c r="D29" s="60" t="s">
        <v>29</v>
      </c>
      <c r="E29" s="60" t="s">
        <v>29</v>
      </c>
      <c r="F29" s="60" t="s">
        <v>29</v>
      </c>
      <c r="G29" s="60" t="s">
        <v>29</v>
      </c>
      <c r="H29" s="60">
        <v>683.12</v>
      </c>
      <c r="I29" s="60">
        <v>1128.47</v>
      </c>
      <c r="J29" s="60">
        <v>153.55</v>
      </c>
      <c r="K29" s="60">
        <v>223.62</v>
      </c>
    </row>
    <row r="30" spans="2:11" ht="14.25">
      <c r="B30" s="47" t="s">
        <v>22</v>
      </c>
      <c r="C30" s="60">
        <v>226393.41</v>
      </c>
      <c r="D30" s="60">
        <v>2519.29</v>
      </c>
      <c r="E30" s="60">
        <v>710.09</v>
      </c>
      <c r="F30" s="60">
        <v>1809.21</v>
      </c>
      <c r="G30" s="60">
        <v>288.01</v>
      </c>
      <c r="H30" s="60">
        <v>351.86</v>
      </c>
      <c r="I30" s="60">
        <v>1276.33</v>
      </c>
      <c r="J30" s="60">
        <v>330.79</v>
      </c>
      <c r="K30" s="60">
        <v>272.31</v>
      </c>
    </row>
    <row r="31" spans="2:11" ht="14.25">
      <c r="B31" s="48" t="s">
        <v>23</v>
      </c>
      <c r="C31" s="63">
        <v>437185.81999999995</v>
      </c>
      <c r="D31" s="66">
        <v>3756.7300000000005</v>
      </c>
      <c r="E31" s="66">
        <v>2166.9</v>
      </c>
      <c r="F31" s="63">
        <v>1589.8300000000002</v>
      </c>
      <c r="G31" s="63">
        <v>2444.4300000000003</v>
      </c>
      <c r="H31" s="63">
        <v>906</v>
      </c>
      <c r="I31" s="63">
        <v>0</v>
      </c>
      <c r="J31" s="63">
        <v>0</v>
      </c>
      <c r="K31" s="63">
        <v>406.3</v>
      </c>
    </row>
    <row r="32" spans="2:11" ht="14.25">
      <c r="B32" s="49" t="s">
        <v>24</v>
      </c>
      <c r="C32" s="64">
        <v>958783.3200000001</v>
      </c>
      <c r="D32" s="64">
        <v>21743.75</v>
      </c>
      <c r="E32" s="64">
        <v>6577.62</v>
      </c>
      <c r="F32" s="64">
        <v>15166.13</v>
      </c>
      <c r="G32" s="64">
        <v>5059.76</v>
      </c>
      <c r="H32" s="64">
        <v>4235.25</v>
      </c>
      <c r="I32" s="64">
        <v>10245.49</v>
      </c>
      <c r="J32" s="64">
        <v>879.3</v>
      </c>
      <c r="K32" s="64">
        <v>1323.95</v>
      </c>
    </row>
    <row r="33" spans="2:11" ht="14.25" hidden="1">
      <c r="B33" s="50" t="s">
        <v>178</v>
      </c>
      <c r="C33" s="115" t="s">
        <v>29</v>
      </c>
      <c r="D33" s="116" t="s">
        <v>29</v>
      </c>
      <c r="E33" s="116" t="s">
        <v>29</v>
      </c>
      <c r="F33" s="116" t="s">
        <v>29</v>
      </c>
      <c r="G33" s="116" t="s">
        <v>29</v>
      </c>
      <c r="H33" s="115" t="s">
        <v>29</v>
      </c>
      <c r="I33" s="115" t="s">
        <v>29</v>
      </c>
      <c r="J33" s="115" t="s">
        <v>29</v>
      </c>
      <c r="K33" s="115" t="s">
        <v>29</v>
      </c>
    </row>
    <row r="34" spans="2:11" ht="14.25">
      <c r="B34" s="47" t="s">
        <v>26</v>
      </c>
      <c r="C34" s="60">
        <v>650199.98</v>
      </c>
      <c r="D34" s="60">
        <v>13679.16</v>
      </c>
      <c r="E34" s="60">
        <v>5669.9</v>
      </c>
      <c r="F34" s="60">
        <v>8009.25</v>
      </c>
      <c r="G34" s="60">
        <v>4260.45</v>
      </c>
      <c r="H34" s="60">
        <v>2750.72</v>
      </c>
      <c r="I34" s="60">
        <v>4485.15</v>
      </c>
      <c r="J34" s="62">
        <v>949.31</v>
      </c>
      <c r="K34" s="60">
        <v>1233.53</v>
      </c>
    </row>
    <row r="35" spans="2:11" ht="14.25">
      <c r="B35" s="48" t="s">
        <v>27</v>
      </c>
      <c r="C35" s="63">
        <v>2518444.95</v>
      </c>
      <c r="D35" s="66" t="s">
        <v>29</v>
      </c>
      <c r="E35" s="66" t="s">
        <v>29</v>
      </c>
      <c r="F35" s="66" t="s">
        <v>29</v>
      </c>
      <c r="G35" s="66" t="s">
        <v>29</v>
      </c>
      <c r="H35" s="63" t="s">
        <v>29</v>
      </c>
      <c r="I35" s="63">
        <v>9109.9</v>
      </c>
      <c r="J35" s="66" t="s">
        <v>29</v>
      </c>
      <c r="K35" s="63">
        <v>4659.03</v>
      </c>
    </row>
    <row r="36" spans="2:11" ht="14.25">
      <c r="B36" s="117" t="s">
        <v>28</v>
      </c>
      <c r="C36" s="118">
        <v>41846.87</v>
      </c>
      <c r="D36" s="119">
        <v>920.13</v>
      </c>
      <c r="E36" s="119">
        <v>146.77</v>
      </c>
      <c r="F36" s="119">
        <v>773.36</v>
      </c>
      <c r="G36" s="119">
        <v>146.59</v>
      </c>
      <c r="H36" s="118" t="s">
        <v>29</v>
      </c>
      <c r="I36" s="118">
        <v>600.03</v>
      </c>
      <c r="J36" s="119">
        <v>26.85</v>
      </c>
      <c r="K36" s="118">
        <v>31.48</v>
      </c>
    </row>
    <row r="37" spans="2:11" ht="14.25">
      <c r="B37" s="47" t="s">
        <v>197</v>
      </c>
      <c r="C37" s="60">
        <v>21053.410000000003</v>
      </c>
      <c r="D37" s="62">
        <v>850.5</v>
      </c>
      <c r="E37" s="62">
        <v>393.69</v>
      </c>
      <c r="F37" s="62">
        <v>456.81</v>
      </c>
      <c r="G37" s="62">
        <v>113.25</v>
      </c>
      <c r="H37" s="60">
        <v>172.11</v>
      </c>
      <c r="I37" s="60">
        <v>368.04</v>
      </c>
      <c r="J37" s="62">
        <v>20.04</v>
      </c>
      <c r="K37" s="60">
        <v>177.05</v>
      </c>
    </row>
    <row r="38" spans="2:11" ht="14.25">
      <c r="B38" s="49" t="s">
        <v>179</v>
      </c>
      <c r="C38" s="64">
        <v>123892.19999999997</v>
      </c>
      <c r="D38" s="120">
        <v>2143.18</v>
      </c>
      <c r="E38" s="120" t="s">
        <v>29</v>
      </c>
      <c r="F38" s="120">
        <v>1359.97</v>
      </c>
      <c r="G38" s="120">
        <v>408.23</v>
      </c>
      <c r="H38" s="64">
        <v>355.95</v>
      </c>
      <c r="I38" s="64">
        <v>1060.29</v>
      </c>
      <c r="J38" s="120">
        <v>181.29</v>
      </c>
      <c r="K38" s="64">
        <v>137.42</v>
      </c>
    </row>
    <row r="39" spans="2:11" ht="14.25">
      <c r="B39" s="141" t="s">
        <v>208</v>
      </c>
      <c r="C39" s="141"/>
      <c r="D39" s="141"/>
      <c r="E39" s="141"/>
      <c r="F39" s="141"/>
      <c r="G39" s="141"/>
      <c r="H39" s="141"/>
      <c r="I39" s="141"/>
      <c r="J39" s="141"/>
      <c r="K39" s="141"/>
    </row>
    <row r="40" spans="2:11" ht="15.6" customHeight="1">
      <c r="B40" s="143" t="s">
        <v>172</v>
      </c>
      <c r="C40" s="143"/>
      <c r="D40" s="143"/>
      <c r="E40" s="143"/>
      <c r="F40" s="143"/>
      <c r="G40" s="143"/>
      <c r="H40" s="143"/>
      <c r="I40" s="143"/>
      <c r="J40" s="143"/>
      <c r="K40" s="143"/>
    </row>
    <row r="41" spans="2:11" ht="25.5" customHeight="1">
      <c r="B41" s="142" t="s">
        <v>239</v>
      </c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4.25">
      <c r="B42" s="143" t="s">
        <v>188</v>
      </c>
      <c r="C42" s="143"/>
      <c r="D42" s="143"/>
      <c r="E42" s="143"/>
      <c r="F42" s="143"/>
      <c r="G42" s="143"/>
      <c r="H42" s="143"/>
      <c r="I42" s="143"/>
      <c r="J42" s="143"/>
      <c r="K42" s="143"/>
    </row>
    <row r="43" spans="2:11" ht="13.5" customHeight="1">
      <c r="B43" s="142" t="s">
        <v>180</v>
      </c>
      <c r="C43" s="142"/>
      <c r="D43" s="142"/>
      <c r="E43" s="142"/>
      <c r="F43" s="142"/>
      <c r="G43" s="142"/>
      <c r="H43" s="142"/>
      <c r="I43" s="142"/>
      <c r="J43" s="142"/>
      <c r="K43" s="142"/>
    </row>
    <row r="44" spans="2:11" ht="12" customHeight="1">
      <c r="B44" s="142" t="s">
        <v>181</v>
      </c>
      <c r="C44" s="142"/>
      <c r="D44" s="142"/>
      <c r="E44" s="142"/>
      <c r="F44" s="142"/>
      <c r="G44" s="142"/>
      <c r="H44" s="142"/>
      <c r="I44" s="142"/>
      <c r="J44" s="142"/>
      <c r="K44" s="142"/>
    </row>
    <row r="45" spans="2:11" ht="14.25">
      <c r="B45" s="51" t="s">
        <v>190</v>
      </c>
      <c r="C45" s="51"/>
      <c r="D45" s="51"/>
      <c r="E45" s="51"/>
      <c r="F45" s="51"/>
      <c r="G45" s="51"/>
      <c r="H45" s="51"/>
      <c r="I45" s="51"/>
      <c r="J45" s="51"/>
      <c r="K45" s="51"/>
    </row>
    <row r="46" spans="2:11" ht="14.25">
      <c r="B46" s="51" t="s">
        <v>189</v>
      </c>
      <c r="C46" s="51"/>
      <c r="D46" s="51"/>
      <c r="E46" s="51"/>
      <c r="F46" s="51"/>
      <c r="G46" s="51"/>
      <c r="H46" s="51"/>
      <c r="I46" s="51"/>
      <c r="J46" s="51"/>
      <c r="K46" s="51"/>
    </row>
    <row r="47" spans="2:11" ht="14.25">
      <c r="B47" s="51" t="s">
        <v>210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2:11" ht="14.25">
      <c r="B48" s="51" t="s">
        <v>211</v>
      </c>
      <c r="C48" s="51"/>
      <c r="D48" s="51"/>
      <c r="E48" s="51"/>
      <c r="F48" s="51"/>
      <c r="G48" s="51"/>
      <c r="H48" s="51"/>
      <c r="I48" s="51"/>
      <c r="J48" s="51"/>
      <c r="K48" s="51"/>
    </row>
    <row r="49" spans="2:11" ht="14.25">
      <c r="B49" s="51" t="s">
        <v>165</v>
      </c>
      <c r="C49" s="51"/>
      <c r="D49" s="51"/>
      <c r="E49" s="51"/>
      <c r="F49" s="51"/>
      <c r="G49" s="51"/>
      <c r="H49" s="51"/>
      <c r="I49" s="51"/>
      <c r="J49" s="51"/>
      <c r="K49" s="51"/>
    </row>
    <row r="50" spans="2:11" ht="15.95" customHeight="1">
      <c r="B50" s="87" t="s">
        <v>392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6">
    <mergeCell ref="B39:K39"/>
    <mergeCell ref="B41:K41"/>
    <mergeCell ref="B43:K43"/>
    <mergeCell ref="B44:K44"/>
    <mergeCell ref="B40:K40"/>
    <mergeCell ref="B42:K4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20.125" style="3" customWidth="1"/>
    <col min="3" max="7" width="11.875" style="3" customWidth="1"/>
    <col min="8" max="8" width="14.00390625" style="3" customWidth="1"/>
    <col min="9" max="10" width="11.875" style="3" customWidth="1"/>
    <col min="11" max="11" width="13.375" style="3" customWidth="1"/>
    <col min="12" max="16384" width="9.00390625" style="3" customWidth="1"/>
  </cols>
  <sheetData>
    <row r="1" spans="1:1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4"/>
      <c r="B2" s="6" t="s">
        <v>390</v>
      </c>
      <c r="C2" s="4"/>
      <c r="D2" s="54"/>
      <c r="E2" s="54"/>
      <c r="F2" s="54"/>
      <c r="G2" s="54"/>
      <c r="H2" s="54"/>
      <c r="I2" s="54"/>
      <c r="J2" s="54"/>
      <c r="K2" s="56"/>
    </row>
    <row r="3" spans="1:11" ht="5.4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76.5">
      <c r="A4" s="4"/>
      <c r="B4" s="43"/>
      <c r="C4" s="44" t="s">
        <v>95</v>
      </c>
      <c r="D4" s="19" t="s">
        <v>96</v>
      </c>
      <c r="E4" s="19" t="s">
        <v>97</v>
      </c>
      <c r="F4" s="19" t="s">
        <v>98</v>
      </c>
      <c r="G4" s="19" t="s">
        <v>99</v>
      </c>
      <c r="H4" s="19" t="s">
        <v>100</v>
      </c>
      <c r="I4" s="19" t="s">
        <v>101</v>
      </c>
      <c r="J4" s="19" t="s">
        <v>102</v>
      </c>
      <c r="K4" s="19" t="s">
        <v>103</v>
      </c>
    </row>
    <row r="5" spans="1:11" ht="14.25">
      <c r="A5" s="4"/>
      <c r="B5" s="45" t="s">
        <v>194</v>
      </c>
      <c r="C5" s="59">
        <v>7576193.59</v>
      </c>
      <c r="D5" s="59">
        <v>318737.69000000006</v>
      </c>
      <c r="E5" s="59">
        <v>82871.07</v>
      </c>
      <c r="F5" s="59">
        <v>235866.62000000002</v>
      </c>
      <c r="G5" s="59">
        <v>64713.090000000004</v>
      </c>
      <c r="H5" s="59">
        <v>62407.01</v>
      </c>
      <c r="I5" s="59">
        <v>121000</v>
      </c>
      <c r="J5" s="59">
        <v>57550.55</v>
      </c>
      <c r="K5" s="59">
        <v>13067.04</v>
      </c>
    </row>
    <row r="6" spans="1:11" ht="14.25">
      <c r="A6" s="114"/>
      <c r="B6" s="46" t="s">
        <v>0</v>
      </c>
      <c r="C6" s="61">
        <v>264118.52</v>
      </c>
      <c r="D6" s="65">
        <v>9466.33</v>
      </c>
      <c r="E6" s="65">
        <v>1480.39</v>
      </c>
      <c r="F6" s="65">
        <v>7985.94</v>
      </c>
      <c r="G6" s="65">
        <v>2785.54</v>
      </c>
      <c r="H6" s="65">
        <v>803.08</v>
      </c>
      <c r="I6" s="61">
        <v>3390.51</v>
      </c>
      <c r="J6" s="61">
        <v>2234.59</v>
      </c>
      <c r="K6" s="65">
        <v>252.62</v>
      </c>
    </row>
    <row r="7" spans="1:11" ht="14.25">
      <c r="A7" s="114"/>
      <c r="B7" s="47" t="s">
        <v>1</v>
      </c>
      <c r="C7" s="60">
        <v>34489.58</v>
      </c>
      <c r="D7" s="62">
        <v>1163.07</v>
      </c>
      <c r="E7" s="60">
        <v>385.38</v>
      </c>
      <c r="F7" s="62">
        <v>777.69</v>
      </c>
      <c r="G7" s="62">
        <v>57.97</v>
      </c>
      <c r="H7" s="62">
        <v>365.96</v>
      </c>
      <c r="I7" s="62">
        <v>579.85</v>
      </c>
      <c r="J7" s="62">
        <v>124.88</v>
      </c>
      <c r="K7" s="62">
        <v>34.41</v>
      </c>
    </row>
    <row r="8" spans="1:11" ht="14.25">
      <c r="A8" s="114"/>
      <c r="B8" s="47" t="s">
        <v>175</v>
      </c>
      <c r="C8" s="60">
        <v>124310.37</v>
      </c>
      <c r="D8" s="62">
        <v>2544.4</v>
      </c>
      <c r="E8" s="60" t="s">
        <v>29</v>
      </c>
      <c r="F8" s="62">
        <v>2047.3</v>
      </c>
      <c r="G8" s="62">
        <v>819.04</v>
      </c>
      <c r="H8" s="62">
        <v>284.01</v>
      </c>
      <c r="I8" s="62">
        <v>977.66</v>
      </c>
      <c r="J8" s="62">
        <v>310.9</v>
      </c>
      <c r="K8" s="62">
        <v>152.79</v>
      </c>
    </row>
    <row r="9" spans="1:11" ht="14.25">
      <c r="A9" s="114"/>
      <c r="B9" s="47" t="s">
        <v>2</v>
      </c>
      <c r="C9" s="60">
        <v>166727.04</v>
      </c>
      <c r="D9" s="60">
        <v>4750.99</v>
      </c>
      <c r="E9" s="60">
        <v>618.23</v>
      </c>
      <c r="F9" s="60">
        <v>3414.92</v>
      </c>
      <c r="G9" s="60">
        <v>1811.57</v>
      </c>
      <c r="H9" s="62">
        <v>545</v>
      </c>
      <c r="I9" s="60">
        <v>1768.96</v>
      </c>
      <c r="J9" s="62">
        <v>530.74</v>
      </c>
      <c r="K9" s="62">
        <v>94.72</v>
      </c>
    </row>
    <row r="10" spans="1:11" ht="14.25">
      <c r="A10" s="114"/>
      <c r="B10" s="47" t="s">
        <v>104</v>
      </c>
      <c r="C10" s="60">
        <v>2209894.77</v>
      </c>
      <c r="D10" s="60">
        <v>74588.96</v>
      </c>
      <c r="E10" s="60">
        <v>18821.79</v>
      </c>
      <c r="F10" s="60">
        <v>55767.170000000006</v>
      </c>
      <c r="G10" s="60">
        <v>7850.14</v>
      </c>
      <c r="H10" s="60">
        <v>13183.6</v>
      </c>
      <c r="I10" s="60">
        <v>24973.5</v>
      </c>
      <c r="J10" s="60">
        <v>25506.350000000002</v>
      </c>
      <c r="K10" s="60">
        <v>3075.37</v>
      </c>
    </row>
    <row r="11" spans="1:11" ht="14.25">
      <c r="A11" s="114"/>
      <c r="B11" s="47" t="s">
        <v>3</v>
      </c>
      <c r="C11" s="60">
        <v>15774.239999999998</v>
      </c>
      <c r="D11" s="62">
        <v>403.06</v>
      </c>
      <c r="E11" s="62">
        <v>94.58</v>
      </c>
      <c r="F11" s="62">
        <v>308.48</v>
      </c>
      <c r="G11" s="62">
        <v>71.97</v>
      </c>
      <c r="H11" s="62">
        <v>65.25</v>
      </c>
      <c r="I11" s="62">
        <v>187.95999999999998</v>
      </c>
      <c r="J11" s="62">
        <v>49.1</v>
      </c>
      <c r="K11" s="62">
        <v>28.79</v>
      </c>
    </row>
    <row r="12" spans="1:11" ht="14.25">
      <c r="A12" s="114"/>
      <c r="B12" s="47" t="s">
        <v>4</v>
      </c>
      <c r="C12" s="62">
        <v>323695.41000000003</v>
      </c>
      <c r="D12" s="62" t="s">
        <v>29</v>
      </c>
      <c r="E12" s="62" t="s">
        <v>29</v>
      </c>
      <c r="F12" s="62" t="s">
        <v>29</v>
      </c>
      <c r="G12" s="62" t="s">
        <v>29</v>
      </c>
      <c r="H12" s="62">
        <v>1723.56</v>
      </c>
      <c r="I12" s="60">
        <v>2592.34</v>
      </c>
      <c r="J12" s="62">
        <v>263.46</v>
      </c>
      <c r="K12" s="62">
        <v>201.58</v>
      </c>
    </row>
    <row r="13" spans="1:11" ht="14.25">
      <c r="A13" s="122"/>
      <c r="B13" s="47" t="s">
        <v>5</v>
      </c>
      <c r="C13" s="62">
        <v>61084.530000000006</v>
      </c>
      <c r="D13" s="62">
        <v>6921.9</v>
      </c>
      <c r="E13" s="60">
        <v>3972.03</v>
      </c>
      <c r="F13" s="62">
        <v>2949.87</v>
      </c>
      <c r="G13" s="62">
        <v>1188.73</v>
      </c>
      <c r="H13" s="60">
        <v>3346.24</v>
      </c>
      <c r="I13" s="60">
        <v>1414.69</v>
      </c>
      <c r="J13" s="62">
        <v>564.24</v>
      </c>
      <c r="K13" s="62">
        <v>407.99</v>
      </c>
    </row>
    <row r="14" spans="1:11" ht="14.25">
      <c r="A14" s="122"/>
      <c r="B14" s="47" t="s">
        <v>6</v>
      </c>
      <c r="C14" s="60">
        <v>564553.7</v>
      </c>
      <c r="D14" s="60">
        <v>35497.82</v>
      </c>
      <c r="E14" s="60">
        <v>10237.19</v>
      </c>
      <c r="F14" s="60">
        <v>25260.63</v>
      </c>
      <c r="G14" s="60">
        <v>5296.03</v>
      </c>
      <c r="H14" s="60">
        <v>8667.83</v>
      </c>
      <c r="I14" s="60">
        <v>16518.49</v>
      </c>
      <c r="J14" s="60">
        <v>3876.2</v>
      </c>
      <c r="K14" s="60">
        <v>1139.28</v>
      </c>
    </row>
    <row r="15" spans="1:11" ht="14.25">
      <c r="A15" s="123"/>
      <c r="B15" s="47" t="s">
        <v>7</v>
      </c>
      <c r="C15" s="62">
        <v>1117466.37</v>
      </c>
      <c r="D15" s="60">
        <v>66783.73</v>
      </c>
      <c r="E15" s="60">
        <v>12367.500000000002</v>
      </c>
      <c r="F15" s="60">
        <v>54416.229999999996</v>
      </c>
      <c r="G15" s="60">
        <v>22490.95</v>
      </c>
      <c r="H15" s="60">
        <v>8521.970000000001</v>
      </c>
      <c r="I15" s="60">
        <v>25296.87</v>
      </c>
      <c r="J15" s="60">
        <v>9013.69</v>
      </c>
      <c r="K15" s="60">
        <v>1460.25</v>
      </c>
    </row>
    <row r="16" spans="1:11" ht="14.25">
      <c r="A16" s="123"/>
      <c r="B16" s="47" t="s">
        <v>8</v>
      </c>
      <c r="C16" s="60">
        <v>27198.25</v>
      </c>
      <c r="D16" s="60">
        <v>2153.81</v>
      </c>
      <c r="E16" s="62">
        <v>1198.75</v>
      </c>
      <c r="F16" s="60">
        <v>955.06</v>
      </c>
      <c r="G16" s="60">
        <v>237.3</v>
      </c>
      <c r="H16" s="62">
        <v>1103.36</v>
      </c>
      <c r="I16" s="62">
        <v>661.1</v>
      </c>
      <c r="J16" s="62">
        <v>66.67</v>
      </c>
      <c r="K16" s="62" t="s">
        <v>29</v>
      </c>
    </row>
    <row r="17" spans="1:11" ht="14.25">
      <c r="A17" s="122"/>
      <c r="B17" s="47" t="s">
        <v>9</v>
      </c>
      <c r="C17" s="60">
        <v>842005.6</v>
      </c>
      <c r="D17" s="60">
        <v>36660.26</v>
      </c>
      <c r="E17" s="60">
        <v>10104.130000000003</v>
      </c>
      <c r="F17" s="60">
        <v>26556.13</v>
      </c>
      <c r="G17" s="60">
        <v>6764.539999999999</v>
      </c>
      <c r="H17" s="60">
        <v>8896.890000000001</v>
      </c>
      <c r="I17" s="60">
        <v>15069.630000000001</v>
      </c>
      <c r="J17" s="60">
        <v>4981.150000000001</v>
      </c>
      <c r="K17" s="60">
        <v>948.05</v>
      </c>
    </row>
    <row r="18" spans="1:11" ht="14.25">
      <c r="A18" s="122"/>
      <c r="B18" s="47" t="s">
        <v>10</v>
      </c>
      <c r="C18" s="60">
        <v>11606.300000000001</v>
      </c>
      <c r="D18" s="60">
        <v>1033.51</v>
      </c>
      <c r="E18" s="60">
        <v>539.14</v>
      </c>
      <c r="F18" s="60">
        <v>494.37</v>
      </c>
      <c r="G18" s="60">
        <v>23.22</v>
      </c>
      <c r="H18" s="62">
        <v>496.45</v>
      </c>
      <c r="I18" s="62">
        <v>412.41</v>
      </c>
      <c r="J18" s="62">
        <v>45.08</v>
      </c>
      <c r="K18" s="62">
        <v>56.34</v>
      </c>
    </row>
    <row r="19" spans="1:11" ht="14.25">
      <c r="A19" s="122"/>
      <c r="B19" s="47" t="s">
        <v>11</v>
      </c>
      <c r="C19" s="60">
        <v>15589.94</v>
      </c>
      <c r="D19" s="62">
        <v>348.56</v>
      </c>
      <c r="E19" s="62">
        <v>53.87</v>
      </c>
      <c r="F19" s="62">
        <v>294.7</v>
      </c>
      <c r="G19" s="62">
        <v>15.34</v>
      </c>
      <c r="H19" s="62">
        <v>61.07</v>
      </c>
      <c r="I19" s="62">
        <v>186.44</v>
      </c>
      <c r="J19" s="62">
        <v>57.41</v>
      </c>
      <c r="K19" s="62">
        <v>28.31</v>
      </c>
    </row>
    <row r="20" spans="1:11" ht="14.25">
      <c r="A20" s="122"/>
      <c r="B20" s="47" t="s">
        <v>12</v>
      </c>
      <c r="C20" s="60">
        <v>28970.59</v>
      </c>
      <c r="D20" s="62">
        <v>746.28</v>
      </c>
      <c r="E20" s="62">
        <v>159.01999999999998</v>
      </c>
      <c r="F20" s="62">
        <v>587.26</v>
      </c>
      <c r="G20" s="62">
        <v>55.71</v>
      </c>
      <c r="H20" s="62">
        <v>125.83</v>
      </c>
      <c r="I20" s="62">
        <v>388.15</v>
      </c>
      <c r="J20" s="62">
        <v>137.54</v>
      </c>
      <c r="K20" s="62">
        <v>39.06</v>
      </c>
    </row>
    <row r="21" spans="1:11" ht="14.25">
      <c r="A21" s="122"/>
      <c r="B21" s="47" t="s">
        <v>13</v>
      </c>
      <c r="C21" s="60">
        <v>31081.53</v>
      </c>
      <c r="D21" s="62">
        <v>1515.1</v>
      </c>
      <c r="E21" s="62" t="s">
        <v>29</v>
      </c>
      <c r="F21" s="62" t="s">
        <v>29</v>
      </c>
      <c r="G21" s="62" t="s">
        <v>29</v>
      </c>
      <c r="H21" s="62" t="s">
        <v>29</v>
      </c>
      <c r="I21" s="62">
        <v>540.78</v>
      </c>
      <c r="J21" s="62" t="s">
        <v>29</v>
      </c>
      <c r="K21" s="62" t="s">
        <v>29</v>
      </c>
    </row>
    <row r="22" spans="1:11" ht="14.25">
      <c r="A22" s="122"/>
      <c r="B22" s="47" t="s">
        <v>14</v>
      </c>
      <c r="C22" s="60">
        <v>80352.64</v>
      </c>
      <c r="D22" s="62">
        <v>2017.1200000000001</v>
      </c>
      <c r="E22" s="62">
        <v>350.03</v>
      </c>
      <c r="F22" s="62">
        <v>1667.0900000000001</v>
      </c>
      <c r="G22" s="62">
        <v>135.32999999999998</v>
      </c>
      <c r="H22" s="62">
        <v>393.04</v>
      </c>
      <c r="I22" s="62">
        <v>1062.67</v>
      </c>
      <c r="J22" s="62">
        <v>378.40000000000003</v>
      </c>
      <c r="K22" s="62">
        <v>47.68</v>
      </c>
    </row>
    <row r="23" spans="1:11" ht="14.25">
      <c r="A23" s="123"/>
      <c r="B23" s="47" t="s">
        <v>15</v>
      </c>
      <c r="C23" s="60">
        <v>7848.86</v>
      </c>
      <c r="D23" s="62">
        <v>624.85</v>
      </c>
      <c r="E23" s="62">
        <v>405.74</v>
      </c>
      <c r="F23" s="62">
        <v>219.11</v>
      </c>
      <c r="G23" s="62">
        <v>272.67</v>
      </c>
      <c r="H23" s="62">
        <v>165.2</v>
      </c>
      <c r="I23" s="62">
        <v>130.49</v>
      </c>
      <c r="J23" s="62">
        <v>39.31</v>
      </c>
      <c r="K23" s="62">
        <v>17.18</v>
      </c>
    </row>
    <row r="24" spans="1:11" ht="14.25">
      <c r="A24" s="114"/>
      <c r="B24" s="47" t="s">
        <v>16</v>
      </c>
      <c r="C24" s="60">
        <v>472787.50999999995</v>
      </c>
      <c r="D24" s="62" t="s">
        <v>29</v>
      </c>
      <c r="E24" s="62" t="s">
        <v>29</v>
      </c>
      <c r="F24" s="62" t="s">
        <v>29</v>
      </c>
      <c r="G24" s="62" t="s">
        <v>29</v>
      </c>
      <c r="H24" s="62">
        <v>2734.11</v>
      </c>
      <c r="I24" s="60">
        <v>5943.78</v>
      </c>
      <c r="J24" s="62">
        <v>4485.12</v>
      </c>
      <c r="K24" s="60" t="s">
        <v>29</v>
      </c>
    </row>
    <row r="25" spans="1:11" ht="14.25">
      <c r="A25" s="114"/>
      <c r="B25" s="47" t="s">
        <v>17</v>
      </c>
      <c r="C25" s="60">
        <v>220341.36</v>
      </c>
      <c r="D25" s="60">
        <v>13045.32</v>
      </c>
      <c r="E25" s="60">
        <v>5120.85</v>
      </c>
      <c r="F25" s="60">
        <v>7924.47</v>
      </c>
      <c r="G25" s="60">
        <v>1294.4</v>
      </c>
      <c r="H25" s="60">
        <v>4568.72</v>
      </c>
      <c r="I25" s="60">
        <v>4612.75</v>
      </c>
      <c r="J25" s="60">
        <v>2178.32</v>
      </c>
      <c r="K25" s="62">
        <v>391.13</v>
      </c>
    </row>
    <row r="26" spans="1:11" ht="14.25">
      <c r="A26" s="114"/>
      <c r="B26" s="47" t="s">
        <v>18</v>
      </c>
      <c r="C26" s="60">
        <v>294580.09</v>
      </c>
      <c r="D26" s="60">
        <v>6061.48</v>
      </c>
      <c r="E26" s="60">
        <v>1649.38</v>
      </c>
      <c r="F26" s="60">
        <v>4412.1</v>
      </c>
      <c r="G26" s="60">
        <v>1191.52</v>
      </c>
      <c r="H26" s="62">
        <v>1173.17</v>
      </c>
      <c r="I26" s="60">
        <v>2410.98</v>
      </c>
      <c r="J26" s="62">
        <v>898.66</v>
      </c>
      <c r="K26" s="62">
        <v>387.16</v>
      </c>
    </row>
    <row r="27" spans="1:11" ht="14.25">
      <c r="A27" s="114"/>
      <c r="B27" s="47" t="s">
        <v>19</v>
      </c>
      <c r="C27" s="60">
        <v>100520.97999999997</v>
      </c>
      <c r="D27" s="62">
        <v>6640.25</v>
      </c>
      <c r="E27" s="60">
        <v>1970.3600000000001</v>
      </c>
      <c r="F27" s="62">
        <v>4413.06</v>
      </c>
      <c r="G27" s="62">
        <v>694.91</v>
      </c>
      <c r="H27" s="60">
        <v>1794.91</v>
      </c>
      <c r="I27" s="60">
        <v>3228.85</v>
      </c>
      <c r="J27" s="62">
        <v>710.17</v>
      </c>
      <c r="K27" s="62">
        <v>211.42</v>
      </c>
    </row>
    <row r="28" spans="1:11" ht="14.25">
      <c r="A28" s="114"/>
      <c r="B28" s="47" t="s">
        <v>20</v>
      </c>
      <c r="C28" s="60">
        <v>96961.12000000001</v>
      </c>
      <c r="D28" s="62">
        <v>2901.71</v>
      </c>
      <c r="E28" s="60">
        <v>890.28</v>
      </c>
      <c r="F28" s="62">
        <v>2011.4299999999998</v>
      </c>
      <c r="G28" s="62">
        <v>448.18999999999994</v>
      </c>
      <c r="H28" s="62">
        <v>652.55</v>
      </c>
      <c r="I28" s="62">
        <v>1231.59</v>
      </c>
      <c r="J28" s="62">
        <v>404.36</v>
      </c>
      <c r="K28" s="62">
        <v>165.01</v>
      </c>
    </row>
    <row r="29" spans="1:11" ht="14.25">
      <c r="A29" s="114"/>
      <c r="B29" s="47" t="s">
        <v>21</v>
      </c>
      <c r="C29" s="60">
        <v>29952.46</v>
      </c>
      <c r="D29" s="62" t="s">
        <v>29</v>
      </c>
      <c r="E29" s="60" t="s">
        <v>29</v>
      </c>
      <c r="F29" s="62" t="s">
        <v>29</v>
      </c>
      <c r="G29" s="62" t="s">
        <v>29</v>
      </c>
      <c r="H29" s="62">
        <v>391.38</v>
      </c>
      <c r="I29" s="62">
        <v>491.35</v>
      </c>
      <c r="J29" s="62">
        <v>46.52</v>
      </c>
      <c r="K29" s="62">
        <v>51.51</v>
      </c>
    </row>
    <row r="30" spans="1:11" ht="14.25">
      <c r="A30" s="114"/>
      <c r="B30" s="47" t="s">
        <v>22</v>
      </c>
      <c r="C30" s="60">
        <v>47093.14000000001</v>
      </c>
      <c r="D30" s="60">
        <v>617.32</v>
      </c>
      <c r="E30" s="60">
        <v>165.04</v>
      </c>
      <c r="F30" s="62">
        <v>452.28</v>
      </c>
      <c r="G30" s="62">
        <v>71.8</v>
      </c>
      <c r="H30" s="62">
        <v>125.15</v>
      </c>
      <c r="I30" s="62">
        <v>262.57</v>
      </c>
      <c r="J30" s="62">
        <v>135.67</v>
      </c>
      <c r="K30" s="62">
        <v>22.13</v>
      </c>
    </row>
    <row r="31" spans="1:11" ht="14.25">
      <c r="A31" s="114"/>
      <c r="B31" s="48" t="s">
        <v>23</v>
      </c>
      <c r="C31" s="63">
        <v>107692.59999999999</v>
      </c>
      <c r="D31" s="66">
        <v>2810.1</v>
      </c>
      <c r="E31" s="66">
        <v>49.61000000000003</v>
      </c>
      <c r="F31" s="66">
        <v>2760.49</v>
      </c>
      <c r="G31" s="66">
        <v>661.41</v>
      </c>
      <c r="H31" s="66">
        <v>225.17000000000002</v>
      </c>
      <c r="I31" s="63">
        <v>1469.6799999999998</v>
      </c>
      <c r="J31" s="66">
        <v>390.16</v>
      </c>
      <c r="K31" s="66">
        <v>63.68</v>
      </c>
    </row>
    <row r="32" spans="1:11" ht="14.25">
      <c r="A32" s="114"/>
      <c r="B32" s="49" t="s">
        <v>24</v>
      </c>
      <c r="C32" s="64">
        <v>279496.21</v>
      </c>
      <c r="D32" s="64">
        <v>9134.69</v>
      </c>
      <c r="E32" s="64">
        <v>2125.08</v>
      </c>
      <c r="F32" s="64">
        <v>7009.61</v>
      </c>
      <c r="G32" s="64">
        <v>1923.43</v>
      </c>
      <c r="H32" s="64">
        <v>1891.01</v>
      </c>
      <c r="I32" s="64">
        <v>4727.71</v>
      </c>
      <c r="J32" s="120">
        <v>373.52</v>
      </c>
      <c r="K32" s="120">
        <v>219.02</v>
      </c>
    </row>
    <row r="33" spans="1:11" ht="14.25" hidden="1">
      <c r="A33" s="57"/>
      <c r="B33" s="50" t="s">
        <v>178</v>
      </c>
      <c r="C33" s="115" t="s">
        <v>29</v>
      </c>
      <c r="D33" s="116" t="s">
        <v>29</v>
      </c>
      <c r="E33" s="116" t="s">
        <v>29</v>
      </c>
      <c r="F33" s="116" t="s">
        <v>29</v>
      </c>
      <c r="G33" s="116" t="s">
        <v>29</v>
      </c>
      <c r="H33" s="116" t="s">
        <v>29</v>
      </c>
      <c r="I33" s="115" t="s">
        <v>29</v>
      </c>
      <c r="J33" s="115" t="s">
        <v>29</v>
      </c>
      <c r="K33" s="116" t="s">
        <v>29</v>
      </c>
    </row>
    <row r="34" spans="1:11" ht="14.25">
      <c r="A34" s="4"/>
      <c r="B34" s="47" t="s">
        <v>26</v>
      </c>
      <c r="C34" s="60">
        <v>246669.29</v>
      </c>
      <c r="D34" s="60">
        <v>4816.19</v>
      </c>
      <c r="E34" s="60">
        <v>1124.49</v>
      </c>
      <c r="F34" s="60">
        <v>3691.7</v>
      </c>
      <c r="G34" s="60">
        <v>1355.62</v>
      </c>
      <c r="H34" s="60">
        <v>1007.86</v>
      </c>
      <c r="I34" s="60">
        <v>1872.5</v>
      </c>
      <c r="J34" s="62">
        <v>431.73</v>
      </c>
      <c r="K34" s="62">
        <v>148.48</v>
      </c>
    </row>
    <row r="35" spans="1:11" ht="14.25">
      <c r="A35" s="4"/>
      <c r="B35" s="48" t="s">
        <v>27</v>
      </c>
      <c r="C35" s="63">
        <v>440894.61999999994</v>
      </c>
      <c r="D35" s="66" t="s">
        <v>29</v>
      </c>
      <c r="E35" s="66" t="s">
        <v>29</v>
      </c>
      <c r="F35" s="66" t="s">
        <v>29</v>
      </c>
      <c r="G35" s="66" t="s">
        <v>29</v>
      </c>
      <c r="H35" s="63" t="s">
        <v>29</v>
      </c>
      <c r="I35" s="63">
        <v>4176.14</v>
      </c>
      <c r="J35" s="66" t="s">
        <v>29</v>
      </c>
      <c r="K35" s="63">
        <v>-15.52</v>
      </c>
    </row>
    <row r="36" spans="1:11" ht="14.25">
      <c r="A36" s="4"/>
      <c r="B36" s="117" t="s">
        <v>28</v>
      </c>
      <c r="C36" s="118">
        <v>10746.289999999999</v>
      </c>
      <c r="D36" s="119">
        <v>367.1</v>
      </c>
      <c r="E36" s="119">
        <v>66.31</v>
      </c>
      <c r="F36" s="119">
        <v>300.79</v>
      </c>
      <c r="G36" s="119">
        <v>52.65</v>
      </c>
      <c r="H36" s="118" t="s">
        <v>29</v>
      </c>
      <c r="I36" s="118">
        <v>235.43</v>
      </c>
      <c r="J36" s="119">
        <v>12.14</v>
      </c>
      <c r="K36" s="118">
        <v>6.3</v>
      </c>
    </row>
    <row r="37" spans="1:11" ht="14.25">
      <c r="A37" s="4"/>
      <c r="B37" s="47" t="s">
        <v>197</v>
      </c>
      <c r="C37" s="60">
        <v>5099.67</v>
      </c>
      <c r="D37" s="62">
        <v>320.72</v>
      </c>
      <c r="E37" s="62">
        <v>120.41</v>
      </c>
      <c r="F37" s="62">
        <v>200.31</v>
      </c>
      <c r="G37" s="62">
        <v>46.36</v>
      </c>
      <c r="H37" s="60">
        <v>85.53</v>
      </c>
      <c r="I37" s="60">
        <v>156.69</v>
      </c>
      <c r="J37" s="62">
        <v>11.54</v>
      </c>
      <c r="K37" s="60">
        <v>20.61</v>
      </c>
    </row>
    <row r="38" spans="1:11" ht="14.25">
      <c r="A38" s="4"/>
      <c r="B38" s="49" t="s">
        <v>179</v>
      </c>
      <c r="C38" s="64">
        <v>28409.05</v>
      </c>
      <c r="D38" s="120">
        <v>745.43</v>
      </c>
      <c r="E38" s="120" t="s">
        <v>29</v>
      </c>
      <c r="F38" s="120">
        <v>493.37</v>
      </c>
      <c r="G38" s="120">
        <v>146.65</v>
      </c>
      <c r="H38" s="64">
        <v>144.35</v>
      </c>
      <c r="I38" s="64">
        <v>317.62</v>
      </c>
      <c r="J38" s="120">
        <v>109.9</v>
      </c>
      <c r="K38" s="64">
        <v>26.91</v>
      </c>
    </row>
    <row r="39" spans="1:11" ht="14.25">
      <c r="A39" s="4"/>
      <c r="B39" s="141" t="s">
        <v>212</v>
      </c>
      <c r="C39" s="141"/>
      <c r="D39" s="141"/>
      <c r="E39" s="141"/>
      <c r="F39" s="141"/>
      <c r="G39" s="141"/>
      <c r="H39" s="141"/>
      <c r="I39" s="141"/>
      <c r="J39" s="141"/>
      <c r="K39" s="141"/>
    </row>
    <row r="40" spans="1:11" ht="15.6" customHeight="1">
      <c r="A40" s="4"/>
      <c r="B40" s="143" t="s">
        <v>172</v>
      </c>
      <c r="C40" s="143"/>
      <c r="D40" s="143"/>
      <c r="E40" s="143"/>
      <c r="F40" s="143"/>
      <c r="G40" s="143"/>
      <c r="H40" s="143"/>
      <c r="I40" s="143"/>
      <c r="J40" s="143"/>
      <c r="K40" s="143"/>
    </row>
    <row r="41" spans="1:11" ht="23.25" customHeight="1">
      <c r="A41" s="4"/>
      <c r="B41" s="142" t="s">
        <v>240</v>
      </c>
      <c r="C41" s="142"/>
      <c r="D41" s="142"/>
      <c r="E41" s="142"/>
      <c r="F41" s="142"/>
      <c r="G41" s="142"/>
      <c r="H41" s="142"/>
      <c r="I41" s="142"/>
      <c r="J41" s="142"/>
      <c r="K41" s="142"/>
    </row>
    <row r="42" spans="1:11" ht="14.25">
      <c r="A42" s="4"/>
      <c r="B42" s="143" t="s">
        <v>188</v>
      </c>
      <c r="C42" s="143"/>
      <c r="D42" s="143"/>
      <c r="E42" s="143"/>
      <c r="F42" s="143"/>
      <c r="G42" s="143"/>
      <c r="H42" s="143"/>
      <c r="I42" s="143"/>
      <c r="J42" s="143"/>
      <c r="K42" s="143"/>
    </row>
    <row r="43" spans="1:11" ht="12" customHeight="1">
      <c r="A43" s="4"/>
      <c r="B43" s="142" t="s">
        <v>180</v>
      </c>
      <c r="C43" s="142"/>
      <c r="D43" s="142"/>
      <c r="E43" s="142"/>
      <c r="F43" s="142"/>
      <c r="G43" s="142"/>
      <c r="H43" s="142"/>
      <c r="I43" s="142"/>
      <c r="J43" s="142"/>
      <c r="K43" s="142"/>
    </row>
    <row r="44" spans="1:11" ht="12" customHeight="1">
      <c r="A44" s="4"/>
      <c r="B44" s="142" t="s">
        <v>181</v>
      </c>
      <c r="C44" s="142"/>
      <c r="D44" s="142"/>
      <c r="E44" s="142"/>
      <c r="F44" s="142"/>
      <c r="G44" s="142"/>
      <c r="H44" s="142"/>
      <c r="I44" s="142"/>
      <c r="J44" s="142"/>
      <c r="K44" s="142"/>
    </row>
    <row r="45" spans="1:11" ht="14.25">
      <c r="A45" s="4"/>
      <c r="B45" s="51" t="s">
        <v>190</v>
      </c>
      <c r="C45" s="51"/>
      <c r="D45" s="51"/>
      <c r="E45" s="51"/>
      <c r="F45" s="51"/>
      <c r="G45" s="51"/>
      <c r="H45" s="51"/>
      <c r="I45" s="51"/>
      <c r="J45" s="51"/>
      <c r="K45" s="51"/>
    </row>
    <row r="46" spans="1:11" ht="14.25">
      <c r="A46" s="4"/>
      <c r="B46" s="51" t="s">
        <v>189</v>
      </c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14.25">
      <c r="A47" s="4"/>
      <c r="B47" s="51" t="s">
        <v>105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4.25">
      <c r="A48" s="4"/>
      <c r="B48" s="51" t="s">
        <v>211</v>
      </c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4.25">
      <c r="A49" s="4"/>
      <c r="B49" s="51" t="s">
        <v>165</v>
      </c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5.95" customHeight="1">
      <c r="A50" s="4"/>
      <c r="B50" s="87" t="s">
        <v>392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6">
    <mergeCell ref="B39:K39"/>
    <mergeCell ref="B41:K41"/>
    <mergeCell ref="B43:K43"/>
    <mergeCell ref="B44:K44"/>
    <mergeCell ref="B40:K40"/>
    <mergeCell ref="B42:K42"/>
  </mergeCells>
  <conditionalFormatting sqref="A6:A32">
    <cfRule type="cellIs" priority="1" dxfId="0" operator="greaterThan">
      <formula>0.095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ILISEI Roxana-Diana (ESTAT)</cp:lastModifiedBy>
  <dcterms:created xsi:type="dcterms:W3CDTF">2016-03-15T16:20:25Z</dcterms:created>
  <dcterms:modified xsi:type="dcterms:W3CDTF">2024-04-24T08:34:26Z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2024-04-03T10:15:58Z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48e3e736-8436-4767-97c5-8a77fc8573ac</vt:lpwstr>
  </property>
  <property fmtid="{D5CDD505-2E9C-101B-9397-08002B2CF9AE}" pid="8" name="MSIP_Label_6bd9ddd1-4d20-43f6-abfa-fc3c07406f94_ContentBits">
    <vt:lpwstr>0</vt:lpwstr>
  </property>
</Properties>
</file>