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516" yWindow="65516" windowWidth="9600" windowHeight="11940" tabRatio="762" activeTab="0"/>
  </bookViews>
  <sheets>
    <sheet name="Info" sheetId="13" r:id="rId1"/>
    <sheet name="Table 1" sheetId="14" r:id="rId2"/>
    <sheet name="Table 2" sheetId="2" r:id="rId3"/>
    <sheet name="Table 3" sheetId="9" r:id="rId4"/>
    <sheet name="Table 4" sheetId="10" r:id="rId5"/>
    <sheet name="Table 5" sheetId="15" r:id="rId6"/>
    <sheet name="Table 6" sheetId="6" r:id="rId7"/>
    <sheet name="Figure 1" sheetId="3" r:id="rId8"/>
    <sheet name="Figure 2" sheetId="8" r:id="rId9"/>
  </sheets>
  <definedNames>
    <definedName name="_xlnm.Print_Area" localSheetId="7">'Figure 1'!$B$4:$N$37</definedName>
    <definedName name="_xlnm.Print_Area" localSheetId="8">'Figure 2'!$C$7:$D$38</definedName>
  </definedNames>
  <calcPr calcId="162913"/>
</workbook>
</file>

<file path=xl/sharedStrings.xml><?xml version="1.0" encoding="utf-8"?>
<sst xmlns="http://schemas.openxmlformats.org/spreadsheetml/2006/main" count="448" uniqueCount="77">
  <si>
    <t>:</t>
  </si>
  <si>
    <t>Belgium</t>
  </si>
  <si>
    <t>Denmark</t>
  </si>
  <si>
    <t>Germany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</si>
  <si>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</si>
  <si>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</si>
  <si>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</si>
  <si>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</si>
  <si>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</si>
  <si>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</si>
  <si>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</si>
  <si>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</si>
  <si>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</si>
  <si>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</si>
  <si>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</si>
  <si>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</si>
  <si>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</si>
  <si>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</si>
  <si>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</si>
  <si>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</si>
  <si>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</si>
  <si>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</si>
  <si>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</si>
  <si>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</si>
  <si>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Bulgaria</t>
  </si>
  <si>
    <t>Croatia</t>
  </si>
  <si>
    <t>Romania</t>
  </si>
  <si>
    <t>Turkey</t>
  </si>
  <si>
    <t xml:space="preserve">Share in generation </t>
  </si>
  <si>
    <t>Share in installed capacity</t>
  </si>
  <si>
    <t>Note: due to statistical confidentiality, some countries do not provide individual market shares for individual electricity generators.</t>
  </si>
  <si>
    <t>Note: retailers are considered as "main" if they sell at least 5% of the total national electricity consumption.</t>
  </si>
  <si>
    <t>Montenegro</t>
  </si>
  <si>
    <t>Bosnia and Herzegovina</t>
  </si>
  <si>
    <t>Serbia</t>
  </si>
  <si>
    <t>The tables and figures inside the file are:</t>
  </si>
  <si>
    <t>Last updated:</t>
  </si>
  <si>
    <t>Electricity market indicators</t>
  </si>
  <si>
    <t>: data not available</t>
  </si>
  <si>
    <t>c</t>
  </si>
  <si>
    <t>c confidential data</t>
  </si>
  <si>
    <t>Moldova</t>
  </si>
  <si>
    <t>Kosovo*</t>
  </si>
  <si>
    <t>(*) This designation is without prejudice to positions on status, and is in line with UNSCR 1244/1999 and the ICJ Opinion on the Kosovo Declaration of Independence.</t>
  </si>
  <si>
    <t>(*)  This designation is without prejudice to positions on status, and is in line with UNSCR 1244/1999 and the ICJ Opinion on the Kosovo Declaration of Independence.</t>
  </si>
  <si>
    <t>Czechia</t>
  </si>
  <si>
    <t>North Macedonia</t>
  </si>
  <si>
    <t>Cumulative market share</t>
  </si>
  <si>
    <t>Number of main retailers</t>
  </si>
  <si>
    <t>Table 1</t>
  </si>
  <si>
    <t>Table 2</t>
  </si>
  <si>
    <t>Table 3</t>
  </si>
  <si>
    <t>Table 4</t>
  </si>
  <si>
    <t>Table 5</t>
  </si>
  <si>
    <t>Table 6</t>
  </si>
  <si>
    <t>Figure 1</t>
  </si>
  <si>
    <t>Figure 2</t>
  </si>
  <si>
    <t>This file includes results of the last collection exercise for electricity market indicators, for reference year 2020.</t>
  </si>
  <si>
    <r>
      <t xml:space="preserve">For any questions or comments with respect to data in this file,
please contact FMB ESTAT-ENERGY-PRICES@ec.europa.eu, </t>
    </r>
    <r>
      <rPr>
        <sz val="9"/>
        <color indexed="8"/>
        <rFont val="Arial"/>
        <family val="2"/>
      </rPr>
      <t>Stavros LAZAROU (Stavros.LAZAROU@ec.europa.eu) and/or Tena GNJATOVIC (Tena.GNJATOVIC@ec.europa.eu).</t>
    </r>
  </si>
  <si>
    <t>March 2022</t>
  </si>
  <si>
    <t>Number of generating companies representing at least 95% of the national net electricity generation, 2013-2020</t>
  </si>
  <si>
    <t>Number of main electricity generating companies, 2013-2020</t>
  </si>
  <si>
    <t>Market share of the largest generator in the electricity market, 2013-2020 (in %)</t>
  </si>
  <si>
    <t>New capacity connected during the year, 2013-2020 (in MW)</t>
  </si>
  <si>
    <t>Total number of electricity retailers to final consumers, 2013-2020</t>
  </si>
  <si>
    <t>Number of main electricity retailers, 2013-2020</t>
  </si>
  <si>
    <t>Cumulative market share of the main electricity generating companies and their respective installed capacity share, 2020 (in %)</t>
  </si>
  <si>
    <t>Number of main electricity retailers and their cumulative market share, 2020</t>
  </si>
  <si>
    <t>Table 1: Number of generating companies representing at least 95% of the national net electricity generation, 2013-2020</t>
  </si>
  <si>
    <t>Table 2: Number of main electricity generating companies, 2013-2020</t>
  </si>
  <si>
    <t>Table 3: Market share of the largest generator in the electricity market, 2013-2020 (in %)</t>
  </si>
  <si>
    <t>Table 4: New capacity connected during the year, 2013-2020 (in MW)</t>
  </si>
  <si>
    <t>Table 5: Total number of electricity retailers to final consumers, 2013-2020</t>
  </si>
  <si>
    <t>Table 6: Number of main electricity retailers, 2013-2020</t>
  </si>
  <si>
    <t>Georgia</t>
  </si>
  <si>
    <t>Source: Eurostat (nrg_ind_market)</t>
  </si>
  <si>
    <r>
      <t>Source:</t>
    </r>
    <r>
      <rPr>
        <sz val="9"/>
        <rFont val="Arial"/>
        <family val="2"/>
      </rPr>
      <t xml:space="preserve"> Eurostat (nrg_ind_market)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</si>
</sst>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##\ ###"/>
    <numFmt numFmtId="166" formatCode="###.0"/>
    <numFmt numFmtId="167" formatCode="#,##0.0_i"/>
    <numFmt numFmtId="168" formatCode="#\ ##0"/>
  </numFmts>
  <fonts count="26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AFAC"/>
      <name val="Arial"/>
      <family val="2"/>
    </font>
    <font>
      <sz val="10"/>
      <color rgb="FFFF0000"/>
      <name val="Arial"/>
      <family val="2"/>
    </font>
    <font>
      <sz val="5.45"/>
      <color rgb="FF000000"/>
      <name val="Arial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/>
      <top style="hair">
        <color indexed="22"/>
      </top>
      <bottom/>
    </border>
    <border>
      <left style="hair">
        <color indexed="22"/>
      </left>
      <right/>
      <top style="hair">
        <color indexed="22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thin"/>
      <bottom style="hair">
        <color rgb="FFC0C0C0"/>
      </bottom>
    </border>
    <border>
      <left style="hair">
        <color indexed="22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indexed="22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Font="0" applyBorder="0" applyAlignment="0"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7" fontId="9" fillId="0" borderId="0" applyFill="0" applyBorder="0" applyProtection="0">
      <alignment horizontal="right"/>
    </xf>
  </cellStyleXfs>
  <cellXfs count="104">
    <xf numFmtId="0" fontId="0" fillId="0" borderId="0" xfId="0"/>
    <xf numFmtId="0" fontId="5" fillId="3" borderId="0" xfId="20" applyFont="1" applyFill="1" applyBorder="1" applyAlignment="1">
      <alignment vertical="center"/>
      <protection/>
    </xf>
    <xf numFmtId="0" fontId="5" fillId="3" borderId="0" xfId="21" applyFont="1" applyFill="1" applyBorder="1" applyAlignment="1">
      <alignment vertical="center"/>
      <protection/>
    </xf>
    <xf numFmtId="0" fontId="6" fillId="3" borderId="0" xfId="20" applyFont="1" applyFill="1" applyBorder="1" applyAlignment="1">
      <alignment vertical="center"/>
      <protection/>
    </xf>
    <xf numFmtId="0" fontId="6" fillId="3" borderId="0" xfId="20" applyFont="1" applyFill="1" applyBorder="1" applyAlignment="1">
      <alignment horizontal="centerContinuous" vertical="center"/>
      <protection/>
    </xf>
    <xf numFmtId="0" fontId="5" fillId="3" borderId="0" xfId="20" applyFont="1" applyFill="1" applyBorder="1" applyAlignment="1">
      <alignment horizontal="centerContinuous" vertical="center"/>
      <protection/>
    </xf>
    <xf numFmtId="0" fontId="7" fillId="0" borderId="0" xfId="21" applyFont="1">
      <alignment/>
      <protection/>
    </xf>
    <xf numFmtId="0" fontId="9" fillId="0" borderId="0" xfId="0" applyFont="1"/>
    <xf numFmtId="0" fontId="10" fillId="4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2" fillId="0" borderId="0" xfId="0" applyFont="1" applyAlignment="1">
      <alignment horizontal="left"/>
    </xf>
    <xf numFmtId="0" fontId="2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2" fillId="0" borderId="0" xfId="0" applyFont="1" applyBorder="1" applyAlignment="1">
      <alignment horizontal="right"/>
    </xf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6" fillId="3" borderId="0" xfId="21" applyFont="1" applyFill="1" applyBorder="1" applyAlignment="1">
      <alignment horizontal="center" vertical="center"/>
      <protection/>
    </xf>
    <xf numFmtId="0" fontId="5" fillId="3" borderId="0" xfId="21" applyFont="1" applyFill="1" applyBorder="1" applyAlignment="1">
      <alignment horizontal="left" vertical="center"/>
      <protection/>
    </xf>
    <xf numFmtId="49" fontId="5" fillId="3" borderId="0" xfId="21" applyNumberFormat="1" applyFont="1" applyFill="1" applyBorder="1" applyAlignment="1">
      <alignment vertical="center"/>
      <protection/>
    </xf>
    <xf numFmtId="49" fontId="5" fillId="3" borderId="0" xfId="21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/>
    </xf>
    <xf numFmtId="165" fontId="9" fillId="4" borderId="1" xfId="0" applyNumberFormat="1" applyFont="1" applyFill="1" applyBorder="1" applyAlignment="1">
      <alignment horizontal="right"/>
    </xf>
    <xf numFmtId="165" fontId="9" fillId="4" borderId="2" xfId="0" applyNumberFormat="1" applyFont="1" applyFill="1" applyBorder="1" applyAlignment="1">
      <alignment horizontal="right"/>
    </xf>
    <xf numFmtId="1" fontId="9" fillId="4" borderId="2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horizontal="right"/>
    </xf>
    <xf numFmtId="165" fontId="9" fillId="4" borderId="4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165" fontId="9" fillId="4" borderId="7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9" fillId="4" borderId="11" xfId="0" applyNumberFormat="1" applyFont="1" applyFill="1" applyBorder="1" applyAlignment="1">
      <alignment horizontal="right"/>
    </xf>
    <xf numFmtId="0" fontId="2" fillId="4" borderId="12" xfId="0" applyFont="1" applyFill="1" applyBorder="1" applyAlignment="1">
      <alignment horizontal="left"/>
    </xf>
    <xf numFmtId="165" fontId="9" fillId="4" borderId="13" xfId="0" applyNumberFormat="1" applyFont="1" applyFill="1" applyBorder="1" applyAlignment="1">
      <alignment horizontal="right"/>
    </xf>
    <xf numFmtId="0" fontId="2" fillId="0" borderId="0" xfId="0" applyFont="1"/>
    <xf numFmtId="165" fontId="9" fillId="0" borderId="0" xfId="0" applyNumberFormat="1" applyFont="1" applyBorder="1" applyAlignment="1">
      <alignment horizontal="left"/>
    </xf>
    <xf numFmtId="0" fontId="2" fillId="4" borderId="9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8" fontId="9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166" fontId="9" fillId="4" borderId="0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4" borderId="15" xfId="0" applyFont="1" applyFill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14" fillId="3" borderId="0" xfId="2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5" borderId="16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left" wrapText="1"/>
    </xf>
    <xf numFmtId="1" fontId="9" fillId="4" borderId="1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" fontId="9" fillId="4" borderId="7" xfId="0" applyNumberFormat="1" applyFont="1" applyFill="1" applyBorder="1" applyAlignment="1">
      <alignment horizontal="right"/>
    </xf>
    <xf numFmtId="1" fontId="9" fillId="4" borderId="4" xfId="0" applyNumberFormat="1" applyFont="1" applyFill="1" applyBorder="1" applyAlignment="1">
      <alignment horizontal="right"/>
    </xf>
    <xf numFmtId="1" fontId="9" fillId="4" borderId="11" xfId="0" applyNumberFormat="1" applyFont="1" applyFill="1" applyBorder="1" applyAlignment="1">
      <alignment horizontal="right"/>
    </xf>
    <xf numFmtId="1" fontId="9" fillId="4" borderId="13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0" fillId="4" borderId="0" xfId="0" applyFont="1" applyFill="1" applyBorder="1" applyAlignment="1">
      <alignment vertical="top" wrapText="1"/>
    </xf>
    <xf numFmtId="0" fontId="16" fillId="0" borderId="0" xfId="0" applyFont="1" applyAlignment="1">
      <alignment horizontal="left"/>
    </xf>
    <xf numFmtId="0" fontId="5" fillId="3" borderId="0" xfId="2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u" xfId="20"/>
    <cellStyle name="Normal 2" xfId="21"/>
    <cellStyle name="Normal 2 2" xfId="22"/>
    <cellStyle name="Normal 3" xfId="23"/>
    <cellStyle name="Percent 2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Cumulative market share</c:v>
          </c:tx>
          <c:spPr>
            <a:solidFill>
              <a:srgbClr val="00AFA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2'!$B$8:$B$38</c:f>
              <c:strCache/>
            </c:strRef>
          </c:cat>
          <c:val>
            <c:numRef>
              <c:f>'Figure 2'!$D$8:$D$38</c:f>
              <c:numCache/>
            </c:numRef>
          </c:val>
        </c:ser>
        <c:axId val="14124649"/>
        <c:axId val="60012978"/>
      </c:barChart>
      <c:lineChart>
        <c:grouping val="standard"/>
        <c:varyColors val="0"/>
        <c:ser>
          <c:idx val="0"/>
          <c:order val="1"/>
          <c:tx>
            <c:v>Number of main companies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2'!$B$8:$B$38</c:f>
              <c:strCache/>
            </c:strRef>
          </c:cat>
          <c:val>
            <c:numRef>
              <c:f>'Figure 2'!$C$8:$C$38</c:f>
              <c:numCache/>
            </c:numRef>
          </c:val>
          <c:smooth val="0"/>
        </c:ser>
        <c:marker val="1"/>
        <c:axId val="3245891"/>
        <c:axId val="29213020"/>
      </c:line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012978"/>
        <c:crosses val="autoZero"/>
        <c:auto val="0"/>
        <c:lblOffset val="100"/>
        <c:tickLblSkip val="1"/>
        <c:noMultiLvlLbl val="0"/>
      </c:catAx>
      <c:valAx>
        <c:axId val="600129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AFAC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AFAC"/>
                </a:solidFill>
                <a:latin typeface="Arial"/>
                <a:ea typeface="Arial"/>
                <a:cs typeface="Arial"/>
              </a:defRPr>
            </a:pPr>
          </a:p>
        </c:txPr>
        <c:crossAx val="14124649"/>
        <c:crosses val="autoZero"/>
        <c:crossBetween val="between"/>
        <c:dispUnits/>
      </c:valAx>
      <c:catAx>
        <c:axId val="3245891"/>
        <c:scaling>
          <c:orientation val="minMax"/>
        </c:scaling>
        <c:axPos val="b"/>
        <c:delete val="1"/>
        <c:majorTickMark val="out"/>
        <c:minorTickMark val="none"/>
        <c:tickLblPos val="nextTo"/>
        <c:crossAx val="29213020"/>
        <c:crosses val="autoZero"/>
        <c:auto val="0"/>
        <c:lblOffset val="100"/>
        <c:noMultiLvlLbl val="0"/>
      </c:catAx>
      <c:valAx>
        <c:axId val="292130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45891"/>
        <c:crosses val="max"/>
        <c:crossBetween val="between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market share of the main electricity generating companies and their respective installed capacity share, 2020 (in 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3"/>
          <c:w val="0.956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Share in generation 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1'!$B$8:$B$44</c:f>
              <c:strCache/>
            </c:strRef>
          </c:cat>
          <c:val>
            <c:numRef>
              <c:f>'Figure 1'!$C$8:$C$44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Share in installed capacity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1'!$B$8:$B$44</c:f>
              <c:strCache/>
            </c:strRef>
          </c:cat>
          <c:val>
            <c:numRef>
              <c:f>'Figure 1'!$D$8:$D$44</c:f>
              <c:numCache/>
            </c:numRef>
          </c:val>
        </c:ser>
        <c:axId val="61590589"/>
        <c:axId val="17444390"/>
      </c:bar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crossAx val="61590589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"/>
          <c:y val="0.748"/>
          <c:w val="0.4645"/>
          <c:h val="0.042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main electricity retailers and their cumulative market share, 2020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115"/>
          <c:w val="0.8835"/>
          <c:h val="0.4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2'!$D$4:$D$7</c:f>
              <c:strCache>
                <c:ptCount val="1"/>
                <c:pt idx="0">
                  <c:v>Cumulative market share</c:v>
                </c:pt>
              </c:strCache>
            </c:strRef>
          </c:tx>
          <c:spPr>
            <a:solidFill>
              <a:srgbClr val="00AFA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2'!$B$8:$B$43</c:f>
              <c:strCache/>
            </c:strRef>
          </c:cat>
          <c:val>
            <c:numRef>
              <c:f>'Figure 2'!$D$8:$D$43</c:f>
              <c:numCache/>
            </c:numRef>
          </c:val>
        </c:ser>
        <c:axId val="22781783"/>
        <c:axId val="3709456"/>
      </c:barChart>
      <c:lineChart>
        <c:grouping val="standard"/>
        <c:varyColors val="0"/>
        <c:ser>
          <c:idx val="0"/>
          <c:order val="1"/>
          <c:tx>
            <c:strRef>
              <c:f>'Figure 2'!$C$4:$C$7</c:f>
              <c:strCache>
                <c:ptCount val="1"/>
                <c:pt idx="0">
                  <c:v>Number of main retailers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A2E91"/>
              </a:solidFill>
              <a:ln>
                <a:solidFill>
                  <a:srgbClr val="6A2E9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2'!$B$8:$B$43</c:f>
              <c:strCache/>
            </c:strRef>
          </c:cat>
          <c:val>
            <c:numRef>
              <c:f>'Figure 2'!$C$8:$C$43</c:f>
              <c:numCache/>
            </c:numRef>
          </c:val>
          <c:smooth val="0"/>
        </c:ser>
        <c:marker val="1"/>
        <c:axId val="33385105"/>
        <c:axId val="32030490"/>
      </c:line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456"/>
        <c:crosses val="autoZero"/>
        <c:auto val="0"/>
        <c:lblOffset val="100"/>
        <c:tickLblSkip val="1"/>
        <c:noMultiLvlLbl val="0"/>
      </c:catAx>
      <c:valAx>
        <c:axId val="370945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crossAx val="22781783"/>
        <c:crosses val="autoZero"/>
        <c:crossBetween val="between"/>
        <c:dispUnits/>
        <c:majorUnit val="20"/>
      </c:valAx>
      <c:catAx>
        <c:axId val="33385105"/>
        <c:scaling>
          <c:orientation val="minMax"/>
        </c:scaling>
        <c:axPos val="b"/>
        <c:delete val="1"/>
        <c:majorTickMark val="out"/>
        <c:minorTickMark val="none"/>
        <c:tickLblPos val="nextTo"/>
        <c:crossAx val="32030490"/>
        <c:crosses val="autoZero"/>
        <c:auto val="0"/>
        <c:lblOffset val="100"/>
        <c:noMultiLvlLbl val="0"/>
      </c:catAx>
      <c:valAx>
        <c:axId val="32030490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crossAx val="33385105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5"/>
          <c:y val="0.775"/>
          <c:w val="0.40575"/>
          <c:h val="0.03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617514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075"/>
          <a:ext cx="3457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409575</xdr:colOff>
      <xdr:row>4</xdr:row>
      <xdr:rowOff>0</xdr:rowOff>
    </xdr:to>
    <xdr:graphicFrame macro="">
      <xdr:nvGraphicFramePr>
        <xdr:cNvPr id="11502" name="Chart 1"/>
        <xdr:cNvGraphicFramePr/>
      </xdr:nvGraphicFramePr>
      <xdr:xfrm>
        <a:off x="581025" y="647700"/>
        <a:ext cx="877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retailers are considered as "main" if they sell at least 5% of the total national electricity consumption.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</a:t>
          </a:r>
          <a:r>
            <a:rPr lang="hr-HR" sz="1200">
              <a:latin typeface="Arial" panose="020B0604020202020204" pitchFamily="34" charset="0"/>
            </a:rPr>
            <a:t>nrg_ind_market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19</xdr:row>
      <xdr:rowOff>104775</xdr:rowOff>
    </xdr:from>
    <xdr:ext cx="180975" cy="266700"/>
    <xdr:sp macro="" textlink="">
      <xdr:nvSpPr>
        <xdr:cNvPr id="2" name="TextBox 1"/>
        <xdr:cNvSpPr txBox="1"/>
      </xdr:nvSpPr>
      <xdr:spPr>
        <a:xfrm>
          <a:off x="4533900" y="318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</xdr:row>
      <xdr:rowOff>123825</xdr:rowOff>
    </xdr:from>
    <xdr:ext cx="10887075" cy="6362700"/>
    <xdr:graphicFrame macro="">
      <xdr:nvGraphicFramePr>
        <xdr:cNvPr id="4" name="Chart 1"/>
        <xdr:cNvGraphicFramePr/>
      </xdr:nvGraphicFramePr>
      <xdr:xfrm>
        <a:off x="3705225" y="609600"/>
        <a:ext cx="108870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0.846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retailers are considered as "main" if they sell at least 5% of the total national electricity consumption.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 </a:t>
          </a:r>
          <a:r>
            <a:rPr lang="en-GB" sz="1200" i="0">
              <a:latin typeface="Arial" panose="020B0604020202020204" pitchFamily="34" charset="0"/>
            </a:rPr>
            <a:t>Eurostat (nrg_ind_market)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4</xdr:row>
      <xdr:rowOff>76200</xdr:rowOff>
    </xdr:from>
    <xdr:ext cx="10982325" cy="6915150"/>
    <xdr:graphicFrame macro="">
      <xdr:nvGraphicFramePr>
        <xdr:cNvPr id="3" name="Chart 2"/>
        <xdr:cNvGraphicFramePr/>
      </xdr:nvGraphicFramePr>
      <xdr:xfrm>
        <a:off x="4114800" y="723900"/>
        <a:ext cx="109823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 topLeftCell="A1">
      <selection activeCell="M6" sqref="M6"/>
    </sheetView>
  </sheetViews>
  <sheetFormatPr defaultColWidth="9.140625" defaultRowHeight="12.75"/>
  <cols>
    <col min="1" max="3" width="9.140625" style="2" customWidth="1"/>
    <col min="4" max="4" width="11.7109375" style="2" bestFit="1" customWidth="1"/>
    <col min="5" max="14" width="9.140625" style="2" customWidth="1"/>
    <col min="15" max="16384" width="9.140625" style="2" customWidth="1"/>
  </cols>
  <sheetData>
    <row r="1" spans="1:9" ht="17.25" customHeight="1">
      <c r="A1" s="73">
        <v>2020</v>
      </c>
      <c r="B1" s="6"/>
      <c r="C1" s="1"/>
      <c r="D1" s="1"/>
      <c r="E1" s="1"/>
      <c r="F1" s="1"/>
      <c r="G1" s="1"/>
      <c r="H1" s="1"/>
      <c r="I1" s="1"/>
    </row>
    <row r="2" spans="1:9" ht="17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7.25" customHeight="1">
      <c r="A3" s="1"/>
      <c r="B3" s="1"/>
      <c r="C3" s="3"/>
      <c r="D3" s="1"/>
      <c r="E3" s="4"/>
      <c r="F3" s="5"/>
      <c r="G3" s="5"/>
      <c r="H3" s="5"/>
      <c r="I3" s="5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45.75" customHeight="1">
      <c r="A5" s="1"/>
      <c r="B5" s="3" t="s">
        <v>37</v>
      </c>
      <c r="C5" s="1"/>
      <c r="D5" s="1"/>
      <c r="E5" s="35"/>
      <c r="F5" s="1"/>
      <c r="G5" s="1"/>
      <c r="H5" s="1"/>
      <c r="I5" s="1"/>
    </row>
    <row r="6" ht="17.25" customHeight="1">
      <c r="A6" s="2" t="s">
        <v>57</v>
      </c>
    </row>
    <row r="7" ht="17.25" customHeight="1"/>
    <row r="8" spans="1:9" ht="17.25" customHeight="1">
      <c r="A8" s="36" t="s">
        <v>35</v>
      </c>
      <c r="B8" s="36"/>
      <c r="C8" s="36"/>
      <c r="D8" s="36"/>
      <c r="E8" s="36"/>
      <c r="F8" s="36"/>
      <c r="G8" s="36"/>
      <c r="H8" s="36"/>
      <c r="I8" s="36"/>
    </row>
    <row r="9" spans="1:9" ht="17.2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2" ht="17.25" customHeight="1">
      <c r="A10" s="2" t="s">
        <v>49</v>
      </c>
      <c r="B10" s="2" t="s">
        <v>60</v>
      </c>
    </row>
    <row r="11" spans="1:2" ht="17.25" customHeight="1">
      <c r="A11" s="2" t="s">
        <v>50</v>
      </c>
      <c r="B11" s="2" t="s">
        <v>61</v>
      </c>
    </row>
    <row r="12" spans="1:2" ht="17.25" customHeight="1">
      <c r="A12" s="2" t="s">
        <v>51</v>
      </c>
      <c r="B12" s="2" t="s">
        <v>62</v>
      </c>
    </row>
    <row r="13" spans="1:2" ht="17.25" customHeight="1">
      <c r="A13" s="2" t="s">
        <v>52</v>
      </c>
      <c r="B13" s="2" t="s">
        <v>63</v>
      </c>
    </row>
    <row r="14" spans="1:2" ht="17.25" customHeight="1">
      <c r="A14" s="2" t="s">
        <v>53</v>
      </c>
      <c r="B14" s="2" t="s">
        <v>64</v>
      </c>
    </row>
    <row r="15" spans="1:2" ht="17.25" customHeight="1">
      <c r="A15" s="2" t="s">
        <v>54</v>
      </c>
      <c r="B15" s="2" t="s">
        <v>65</v>
      </c>
    </row>
    <row r="16" spans="1:2" ht="17.25" customHeight="1">
      <c r="A16" s="2" t="s">
        <v>55</v>
      </c>
      <c r="B16" s="2" t="s">
        <v>66</v>
      </c>
    </row>
    <row r="17" spans="1:2" ht="17.25" customHeight="1">
      <c r="A17" s="2" t="s">
        <v>56</v>
      </c>
      <c r="B17" s="2" t="s">
        <v>67</v>
      </c>
    </row>
    <row r="18" ht="17.25" customHeight="1"/>
    <row r="19" spans="1:9" ht="17.25" customHeight="1">
      <c r="A19" s="96" t="s">
        <v>58</v>
      </c>
      <c r="B19" s="96"/>
      <c r="C19" s="96"/>
      <c r="D19" s="96"/>
      <c r="E19" s="96"/>
      <c r="F19" s="96"/>
      <c r="G19" s="96"/>
      <c r="H19" s="96"/>
      <c r="I19" s="96"/>
    </row>
    <row r="20" spans="1:9" ht="17.25" customHeight="1">
      <c r="A20" s="96"/>
      <c r="B20" s="96"/>
      <c r="C20" s="96"/>
      <c r="D20" s="96"/>
      <c r="E20" s="96"/>
      <c r="F20" s="96"/>
      <c r="G20" s="96"/>
      <c r="H20" s="96"/>
      <c r="I20" s="96"/>
    </row>
    <row r="21" spans="1:9" ht="17.25" customHeight="1">
      <c r="A21" s="96"/>
      <c r="B21" s="96"/>
      <c r="C21" s="96"/>
      <c r="D21" s="96"/>
      <c r="E21" s="96"/>
      <c r="F21" s="96"/>
      <c r="G21" s="96"/>
      <c r="H21" s="96"/>
      <c r="I21" s="96"/>
    </row>
    <row r="22" ht="17.25" customHeight="1"/>
    <row r="23" spans="1:8" ht="17.25" customHeight="1">
      <c r="A23" s="37"/>
      <c r="B23" s="37"/>
      <c r="C23" s="38" t="s">
        <v>36</v>
      </c>
      <c r="D23" s="37" t="s">
        <v>59</v>
      </c>
      <c r="E23" s="37"/>
      <c r="F23" s="37"/>
      <c r="G23" s="37"/>
      <c r="H23" s="37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mergeCells count="1">
    <mergeCell ref="A19:I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3"/>
  <sheetViews>
    <sheetView showGridLines="0" workbookViewId="0" topLeftCell="A34">
      <selection activeCell="I29" sqref="I29"/>
    </sheetView>
  </sheetViews>
  <sheetFormatPr defaultColWidth="9.140625" defaultRowHeight="12.75" customHeight="1"/>
  <cols>
    <col min="1" max="1" width="8.7109375" style="7" customWidth="1"/>
    <col min="2" max="2" width="20.28125" style="7" customWidth="1"/>
    <col min="3" max="10" width="13.140625" style="7" customWidth="1"/>
    <col min="11" max="16384" width="9.140625" style="7" customWidth="1"/>
  </cols>
  <sheetData>
    <row r="1" ht="12.75" customHeight="1">
      <c r="B1" s="39"/>
    </row>
    <row r="2" ht="13" customHeight="1"/>
    <row r="3" spans="2:15" ht="12.5" customHeight="1">
      <c r="B3" s="74" t="s">
        <v>68</v>
      </c>
      <c r="C3" s="92"/>
      <c r="D3" s="92"/>
      <c r="E3" s="92"/>
      <c r="F3" s="92"/>
      <c r="G3" s="92"/>
      <c r="H3" s="92"/>
      <c r="I3" s="92"/>
      <c r="J3" s="92"/>
      <c r="K3" s="94"/>
      <c r="L3" s="94"/>
      <c r="M3" s="34"/>
      <c r="N3" s="34"/>
      <c r="O3" s="34"/>
    </row>
    <row r="4" spans="2:10" ht="12.75" customHeight="1">
      <c r="B4" s="93"/>
      <c r="C4" s="93"/>
      <c r="D4" s="93"/>
      <c r="E4" s="93"/>
      <c r="F4" s="93"/>
      <c r="G4" s="93"/>
      <c r="H4" s="93"/>
      <c r="I4" s="93"/>
      <c r="J4" s="93"/>
    </row>
    <row r="5" spans="2:10" ht="12.75" customHeight="1">
      <c r="B5" s="51"/>
      <c r="C5" s="80">
        <v>2013</v>
      </c>
      <c r="D5" s="80">
        <v>2014</v>
      </c>
      <c r="E5" s="80">
        <v>2015</v>
      </c>
      <c r="F5" s="80">
        <v>2016</v>
      </c>
      <c r="G5" s="80">
        <v>2017</v>
      </c>
      <c r="H5" s="80">
        <v>2018</v>
      </c>
      <c r="I5" s="80">
        <v>2019</v>
      </c>
      <c r="J5" s="80">
        <v>2020</v>
      </c>
    </row>
    <row r="6" spans="2:10" ht="12.75" customHeight="1">
      <c r="B6" s="52" t="s">
        <v>1</v>
      </c>
      <c r="C6" s="40">
        <v>70</v>
      </c>
      <c r="D6" s="40">
        <v>100</v>
      </c>
      <c r="E6" s="40">
        <v>350</v>
      </c>
      <c r="F6" s="40">
        <v>320</v>
      </c>
      <c r="G6" s="40">
        <v>310</v>
      </c>
      <c r="H6" s="40">
        <v>329</v>
      </c>
      <c r="I6" s="40">
        <v>355</v>
      </c>
      <c r="J6" s="40">
        <v>329</v>
      </c>
    </row>
    <row r="7" spans="2:10" ht="12.75" customHeight="1">
      <c r="B7" s="53" t="s">
        <v>24</v>
      </c>
      <c r="C7" s="41">
        <v>83</v>
      </c>
      <c r="D7" s="41">
        <v>55</v>
      </c>
      <c r="E7" s="41">
        <v>75</v>
      </c>
      <c r="F7" s="41">
        <v>79</v>
      </c>
      <c r="G7" s="41">
        <v>113</v>
      </c>
      <c r="H7" s="41">
        <v>133</v>
      </c>
      <c r="I7" s="41">
        <v>134</v>
      </c>
      <c r="J7" s="41">
        <v>98</v>
      </c>
    </row>
    <row r="8" spans="2:10" ht="12.75" customHeight="1">
      <c r="B8" s="53" t="s">
        <v>45</v>
      </c>
      <c r="C8" s="41">
        <v>21</v>
      </c>
      <c r="D8" s="41">
        <v>45</v>
      </c>
      <c r="E8" s="41">
        <v>150</v>
      </c>
      <c r="F8" s="41">
        <v>220</v>
      </c>
      <c r="G8" s="41">
        <v>230</v>
      </c>
      <c r="H8" s="41">
        <v>278</v>
      </c>
      <c r="I8" s="41">
        <v>306</v>
      </c>
      <c r="J8" s="41">
        <v>307</v>
      </c>
    </row>
    <row r="9" spans="2:10" ht="12.75" customHeight="1">
      <c r="B9" s="53" t="s">
        <v>2</v>
      </c>
      <c r="C9" s="64">
        <v>1450</v>
      </c>
      <c r="D9" s="64">
        <v>1550</v>
      </c>
      <c r="E9" s="64">
        <v>1300</v>
      </c>
      <c r="F9" s="64">
        <v>1350</v>
      </c>
      <c r="G9" s="64">
        <v>1300</v>
      </c>
      <c r="H9" s="64">
        <v>1300</v>
      </c>
      <c r="I9" s="64">
        <v>1300</v>
      </c>
      <c r="J9" s="64">
        <v>1800</v>
      </c>
    </row>
    <row r="10" spans="2:10" ht="12.75" customHeight="1">
      <c r="B10" s="53" t="s">
        <v>3</v>
      </c>
      <c r="C10" s="41" t="s">
        <v>0</v>
      </c>
      <c r="D10" s="41" t="s">
        <v>0</v>
      </c>
      <c r="E10" s="41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</row>
    <row r="11" spans="2:10" ht="12.75" customHeight="1">
      <c r="B11" s="53" t="s">
        <v>4</v>
      </c>
      <c r="C11" s="41">
        <v>8</v>
      </c>
      <c r="D11" s="41">
        <v>10</v>
      </c>
      <c r="E11" s="41">
        <v>11</v>
      </c>
      <c r="F11" s="41">
        <v>11</v>
      </c>
      <c r="G11" s="41">
        <v>9</v>
      </c>
      <c r="H11" s="41">
        <v>9</v>
      </c>
      <c r="I11" s="41">
        <v>12</v>
      </c>
      <c r="J11" s="41">
        <v>13</v>
      </c>
    </row>
    <row r="12" spans="2:10" ht="12.75" customHeight="1">
      <c r="B12" s="53" t="s">
        <v>8</v>
      </c>
      <c r="C12" s="41" t="s">
        <v>0</v>
      </c>
      <c r="D12" s="41" t="s">
        <v>0</v>
      </c>
      <c r="E12" s="41" t="s">
        <v>0</v>
      </c>
      <c r="F12" s="41" t="s">
        <v>0</v>
      </c>
      <c r="G12" s="41" t="s">
        <v>0</v>
      </c>
      <c r="H12" s="41" t="s">
        <v>0</v>
      </c>
      <c r="I12" s="41" t="s">
        <v>0</v>
      </c>
      <c r="J12" s="41" t="s">
        <v>0</v>
      </c>
    </row>
    <row r="13" spans="2:10" ht="12.75" customHeight="1">
      <c r="B13" s="53" t="s">
        <v>5</v>
      </c>
      <c r="C13" s="41">
        <v>3</v>
      </c>
      <c r="D13" s="41">
        <v>3</v>
      </c>
      <c r="E13" s="41">
        <v>2</v>
      </c>
      <c r="F13" s="41">
        <v>5</v>
      </c>
      <c r="G13" s="41">
        <v>3</v>
      </c>
      <c r="H13" s="41">
        <v>4</v>
      </c>
      <c r="I13" s="41">
        <v>4</v>
      </c>
      <c r="J13" s="41">
        <v>3</v>
      </c>
    </row>
    <row r="14" spans="2:10" ht="12.75" customHeight="1">
      <c r="B14" s="53" t="s">
        <v>6</v>
      </c>
      <c r="C14" s="42">
        <v>10</v>
      </c>
      <c r="D14" s="42">
        <v>10</v>
      </c>
      <c r="E14" s="42">
        <v>10</v>
      </c>
      <c r="F14" s="42">
        <v>10</v>
      </c>
      <c r="G14" s="42">
        <v>10</v>
      </c>
      <c r="H14" s="42">
        <v>10</v>
      </c>
      <c r="I14" s="42">
        <v>10</v>
      </c>
      <c r="J14" s="42">
        <v>10</v>
      </c>
    </row>
    <row r="15" spans="2:10" ht="12.75" customHeight="1">
      <c r="B15" s="53" t="s">
        <v>7</v>
      </c>
      <c r="C15" s="41">
        <v>5</v>
      </c>
      <c r="D15" s="41">
        <v>5</v>
      </c>
      <c r="E15" s="41">
        <v>5</v>
      </c>
      <c r="F15" s="41">
        <v>5</v>
      </c>
      <c r="G15" s="41">
        <v>5</v>
      </c>
      <c r="H15" s="41">
        <v>5</v>
      </c>
      <c r="I15" s="41">
        <v>5</v>
      </c>
      <c r="J15" s="41">
        <v>5</v>
      </c>
    </row>
    <row r="16" spans="2:10" ht="12.75" customHeight="1">
      <c r="B16" s="53" t="s">
        <v>25</v>
      </c>
      <c r="C16" s="41">
        <v>2</v>
      </c>
      <c r="D16" s="41">
        <v>3</v>
      </c>
      <c r="E16" s="41">
        <v>6</v>
      </c>
      <c r="F16" s="41">
        <v>7</v>
      </c>
      <c r="G16" s="41">
        <v>12</v>
      </c>
      <c r="H16" s="41">
        <v>16</v>
      </c>
      <c r="I16" s="41">
        <v>24</v>
      </c>
      <c r="J16" s="41">
        <v>27</v>
      </c>
    </row>
    <row r="17" spans="2:10" ht="12.75" customHeight="1">
      <c r="B17" s="43" t="s">
        <v>9</v>
      </c>
      <c r="C17" s="40">
        <v>493</v>
      </c>
      <c r="D17" s="40">
        <v>652</v>
      </c>
      <c r="E17" s="40">
        <v>654</v>
      </c>
      <c r="F17" s="40">
        <v>715</v>
      </c>
      <c r="G17" s="40">
        <v>688</v>
      </c>
      <c r="H17" s="40">
        <v>813</v>
      </c>
      <c r="I17" s="40">
        <v>848</v>
      </c>
      <c r="J17" s="40">
        <v>911</v>
      </c>
    </row>
    <row r="18" spans="2:10" ht="12.75" customHeight="1">
      <c r="B18" s="53" t="s">
        <v>10</v>
      </c>
      <c r="C18" s="41">
        <v>1</v>
      </c>
      <c r="D18" s="40">
        <v>1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</row>
    <row r="19" spans="2:10" ht="12.75" customHeight="1">
      <c r="B19" s="53" t="s">
        <v>11</v>
      </c>
      <c r="C19" s="41">
        <v>43</v>
      </c>
      <c r="D19" s="41">
        <v>76</v>
      </c>
      <c r="E19" s="41">
        <v>80</v>
      </c>
      <c r="F19" s="41">
        <v>84</v>
      </c>
      <c r="G19" s="41">
        <v>96</v>
      </c>
      <c r="H19" s="41">
        <v>72</v>
      </c>
      <c r="I19" s="41">
        <v>67</v>
      </c>
      <c r="J19" s="41">
        <v>71</v>
      </c>
    </row>
    <row r="20" spans="2:10" ht="12.75" customHeight="1">
      <c r="B20" s="53" t="s">
        <v>12</v>
      </c>
      <c r="C20" s="41">
        <v>20</v>
      </c>
      <c r="D20" s="41">
        <v>20</v>
      </c>
      <c r="E20" s="41">
        <v>23</v>
      </c>
      <c r="F20" s="41">
        <v>27</v>
      </c>
      <c r="G20" s="41">
        <v>25</v>
      </c>
      <c r="H20" s="41">
        <v>25</v>
      </c>
      <c r="I20" s="41">
        <v>26</v>
      </c>
      <c r="J20" s="41">
        <v>27</v>
      </c>
    </row>
    <row r="21" spans="2:10" ht="12.75" customHeight="1">
      <c r="B21" s="53" t="s">
        <v>13</v>
      </c>
      <c r="C21" s="41">
        <v>10</v>
      </c>
      <c r="D21" s="41">
        <v>10</v>
      </c>
      <c r="E21" s="41">
        <v>10</v>
      </c>
      <c r="F21" s="41">
        <v>10</v>
      </c>
      <c r="G21" s="41">
        <v>10</v>
      </c>
      <c r="H21" s="41">
        <v>10</v>
      </c>
      <c r="I21" s="41">
        <v>10</v>
      </c>
      <c r="J21" s="41">
        <v>10</v>
      </c>
    </row>
    <row r="22" spans="2:10" ht="12.75" customHeight="1">
      <c r="B22" s="53" t="s">
        <v>14</v>
      </c>
      <c r="C22" s="41">
        <v>45</v>
      </c>
      <c r="D22" s="41">
        <v>39</v>
      </c>
      <c r="E22" s="41">
        <v>39</v>
      </c>
      <c r="F22" s="41">
        <v>26</v>
      </c>
      <c r="G22" s="41">
        <v>30</v>
      </c>
      <c r="H22" s="41">
        <v>39</v>
      </c>
      <c r="I22" s="41">
        <v>71</v>
      </c>
      <c r="J22" s="41">
        <v>115</v>
      </c>
    </row>
    <row r="23" spans="2:10" ht="12.75" customHeight="1">
      <c r="B23" s="53" t="s">
        <v>15</v>
      </c>
      <c r="C23" s="41">
        <v>1</v>
      </c>
      <c r="D23" s="41">
        <v>1</v>
      </c>
      <c r="E23" s="41">
        <v>1</v>
      </c>
      <c r="F23" s="41">
        <v>1</v>
      </c>
      <c r="G23" s="41">
        <v>3</v>
      </c>
      <c r="H23" s="41">
        <v>3</v>
      </c>
      <c r="I23" s="41">
        <v>3</v>
      </c>
      <c r="J23" s="41">
        <v>3</v>
      </c>
    </row>
    <row r="24" spans="2:10" ht="12.75" customHeight="1">
      <c r="B24" s="53" t="s">
        <v>16</v>
      </c>
      <c r="C24" s="41">
        <v>700</v>
      </c>
      <c r="D24" s="41">
        <v>350</v>
      </c>
      <c r="E24" s="41">
        <v>650</v>
      </c>
      <c r="F24" s="41">
        <v>300</v>
      </c>
      <c r="G24" s="41">
        <v>350</v>
      </c>
      <c r="H24" s="41">
        <v>350</v>
      </c>
      <c r="I24" s="41">
        <v>350</v>
      </c>
      <c r="J24" s="41">
        <v>400</v>
      </c>
    </row>
    <row r="25" spans="2:10" ht="12.75" customHeight="1">
      <c r="B25" s="53" t="s">
        <v>17</v>
      </c>
      <c r="C25" s="41">
        <v>169</v>
      </c>
      <c r="D25" s="41">
        <v>201</v>
      </c>
      <c r="E25" s="41">
        <v>192</v>
      </c>
      <c r="F25" s="41">
        <v>226</v>
      </c>
      <c r="G25" s="41">
        <v>228</v>
      </c>
      <c r="H25" s="41">
        <v>226</v>
      </c>
      <c r="I25" s="41">
        <v>307</v>
      </c>
      <c r="J25" s="41">
        <v>455</v>
      </c>
    </row>
    <row r="26" spans="2:10" ht="12.75" customHeight="1">
      <c r="B26" s="53" t="s">
        <v>18</v>
      </c>
      <c r="C26" s="41">
        <v>103</v>
      </c>
      <c r="D26" s="41">
        <v>128</v>
      </c>
      <c r="E26" s="41">
        <v>162</v>
      </c>
      <c r="F26" s="41">
        <v>197</v>
      </c>
      <c r="G26" s="41">
        <v>211</v>
      </c>
      <c r="H26" s="41">
        <v>202</v>
      </c>
      <c r="I26" s="41">
        <v>241</v>
      </c>
      <c r="J26" s="41">
        <v>326</v>
      </c>
    </row>
    <row r="27" spans="2:10" ht="12.75" customHeight="1">
      <c r="B27" s="53" t="s">
        <v>19</v>
      </c>
      <c r="C27" s="41">
        <v>65</v>
      </c>
      <c r="D27" s="41">
        <v>66</v>
      </c>
      <c r="E27" s="41">
        <v>69</v>
      </c>
      <c r="F27" s="41">
        <v>54</v>
      </c>
      <c r="G27" s="41">
        <v>48</v>
      </c>
      <c r="H27" s="41">
        <v>62</v>
      </c>
      <c r="I27" s="41">
        <v>80</v>
      </c>
      <c r="J27" s="41">
        <v>83</v>
      </c>
    </row>
    <row r="28" spans="2:10" ht="12.75" customHeight="1">
      <c r="B28" s="53" t="s">
        <v>26</v>
      </c>
      <c r="C28" s="41">
        <v>15</v>
      </c>
      <c r="D28" s="41">
        <v>27</v>
      </c>
      <c r="E28" s="41">
        <v>29</v>
      </c>
      <c r="F28" s="41">
        <v>29</v>
      </c>
      <c r="G28" s="41">
        <v>32</v>
      </c>
      <c r="H28" s="41">
        <v>27</v>
      </c>
      <c r="I28" s="41">
        <v>29</v>
      </c>
      <c r="J28" s="41">
        <v>30</v>
      </c>
    </row>
    <row r="29" spans="2:10" ht="12.75" customHeight="1">
      <c r="B29" s="53" t="s">
        <v>20</v>
      </c>
      <c r="C29" s="41">
        <v>3</v>
      </c>
      <c r="D29" s="41">
        <v>3</v>
      </c>
      <c r="E29" s="41">
        <v>3</v>
      </c>
      <c r="F29" s="41">
        <v>3</v>
      </c>
      <c r="G29" s="41">
        <v>3</v>
      </c>
      <c r="H29" s="41">
        <v>3</v>
      </c>
      <c r="I29" s="41">
        <v>4</v>
      </c>
      <c r="J29" s="41">
        <v>4</v>
      </c>
    </row>
    <row r="30" spans="2:10" ht="12.75" customHeight="1">
      <c r="B30" s="53" t="s">
        <v>21</v>
      </c>
      <c r="C30" s="41">
        <v>10</v>
      </c>
      <c r="D30" s="41">
        <v>17</v>
      </c>
      <c r="E30" s="41">
        <v>21</v>
      </c>
      <c r="F30" s="41">
        <v>22</v>
      </c>
      <c r="G30" s="41">
        <v>22</v>
      </c>
      <c r="H30" s="41">
        <v>23</v>
      </c>
      <c r="I30" s="41">
        <v>24</v>
      </c>
      <c r="J30" s="41">
        <v>25</v>
      </c>
    </row>
    <row r="31" spans="2:10" ht="12.75" customHeight="1">
      <c r="B31" s="53" t="s">
        <v>22</v>
      </c>
      <c r="C31" s="41">
        <v>32</v>
      </c>
      <c r="D31" s="41">
        <v>34</v>
      </c>
      <c r="E31" s="41">
        <v>33</v>
      </c>
      <c r="F31" s="41">
        <v>32</v>
      </c>
      <c r="G31" s="41">
        <v>33</v>
      </c>
      <c r="H31" s="41">
        <v>33</v>
      </c>
      <c r="I31" s="41">
        <v>32</v>
      </c>
      <c r="J31" s="41">
        <v>33</v>
      </c>
    </row>
    <row r="32" spans="2:10" ht="12.75" customHeight="1">
      <c r="B32" s="54" t="s">
        <v>23</v>
      </c>
      <c r="C32" s="82">
        <v>35</v>
      </c>
      <c r="D32" s="82">
        <v>32</v>
      </c>
      <c r="E32" s="82">
        <v>33</v>
      </c>
      <c r="F32" s="82">
        <v>33</v>
      </c>
      <c r="G32" s="82">
        <v>33</v>
      </c>
      <c r="H32" s="82">
        <v>32</v>
      </c>
      <c r="I32" s="82">
        <v>36</v>
      </c>
      <c r="J32" s="82">
        <v>37</v>
      </c>
    </row>
    <row r="33" spans="2:10" ht="12.75" customHeight="1">
      <c r="B33" s="52" t="s">
        <v>32</v>
      </c>
      <c r="C33" s="81">
        <v>1</v>
      </c>
      <c r="D33" s="81">
        <v>1</v>
      </c>
      <c r="E33" s="81">
        <v>1</v>
      </c>
      <c r="F33" s="81">
        <v>1</v>
      </c>
      <c r="G33" s="81">
        <v>1</v>
      </c>
      <c r="H33" s="81">
        <v>2</v>
      </c>
      <c r="I33" s="81">
        <v>2</v>
      </c>
      <c r="J33" s="81">
        <v>3</v>
      </c>
    </row>
    <row r="34" spans="2:10" ht="12.75" customHeight="1">
      <c r="B34" s="53" t="s">
        <v>46</v>
      </c>
      <c r="C34" s="44">
        <v>2</v>
      </c>
      <c r="D34" s="44">
        <v>3</v>
      </c>
      <c r="E34" s="44">
        <v>3</v>
      </c>
      <c r="F34" s="44">
        <v>4</v>
      </c>
      <c r="G34" s="44">
        <v>3</v>
      </c>
      <c r="H34" s="44">
        <v>3</v>
      </c>
      <c r="I34" s="44">
        <v>3</v>
      </c>
      <c r="J34" s="44">
        <v>4</v>
      </c>
    </row>
    <row r="35" spans="2:10" ht="12.75" customHeight="1">
      <c r="B35" s="47" t="s">
        <v>34</v>
      </c>
      <c r="C35" s="48">
        <v>4</v>
      </c>
      <c r="D35" s="48">
        <v>4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</row>
    <row r="36" spans="2:10" ht="12.75" customHeight="1">
      <c r="B36" s="61" t="s">
        <v>27</v>
      </c>
      <c r="C36" s="41">
        <v>87</v>
      </c>
      <c r="D36" s="41">
        <v>150</v>
      </c>
      <c r="E36" s="41">
        <v>209</v>
      </c>
      <c r="F36" s="41">
        <v>225</v>
      </c>
      <c r="G36" s="41">
        <v>246</v>
      </c>
      <c r="H36" s="41">
        <v>277</v>
      </c>
      <c r="I36" s="41">
        <v>318</v>
      </c>
      <c r="J36" s="41">
        <v>319</v>
      </c>
    </row>
    <row r="37" spans="2:10" ht="12.75" customHeight="1">
      <c r="B37" s="46" t="s">
        <v>33</v>
      </c>
      <c r="C37" s="45">
        <v>2</v>
      </c>
      <c r="D37" s="45">
        <v>2</v>
      </c>
      <c r="E37" s="45">
        <v>2</v>
      </c>
      <c r="F37" s="45">
        <v>3</v>
      </c>
      <c r="G37" s="45">
        <v>3</v>
      </c>
      <c r="H37" s="45">
        <v>3</v>
      </c>
      <c r="I37" s="45">
        <v>3</v>
      </c>
      <c r="J37" s="45">
        <v>3</v>
      </c>
    </row>
    <row r="38" spans="2:10" ht="12.75" customHeight="1">
      <c r="B38" s="83" t="s">
        <v>42</v>
      </c>
      <c r="C38" s="40">
        <v>1</v>
      </c>
      <c r="D38" s="40">
        <v>1</v>
      </c>
      <c r="E38" s="40">
        <v>1</v>
      </c>
      <c r="F38" s="40">
        <v>1</v>
      </c>
      <c r="G38" s="40">
        <v>1</v>
      </c>
      <c r="H38" s="40">
        <v>1</v>
      </c>
      <c r="I38" s="40">
        <v>1</v>
      </c>
      <c r="J38" s="40">
        <v>1</v>
      </c>
    </row>
    <row r="39" spans="2:10" ht="12.75" customHeight="1">
      <c r="B39" s="55" t="s">
        <v>41</v>
      </c>
      <c r="C39" s="56">
        <v>4</v>
      </c>
      <c r="D39" s="56">
        <v>4</v>
      </c>
      <c r="E39" s="56">
        <v>4</v>
      </c>
      <c r="F39" s="56">
        <v>4</v>
      </c>
      <c r="G39" s="56">
        <v>4</v>
      </c>
      <c r="H39" s="56">
        <v>4</v>
      </c>
      <c r="I39" s="56">
        <v>4</v>
      </c>
      <c r="J39" s="56">
        <v>9</v>
      </c>
    </row>
    <row r="40" spans="2:10" ht="12.75" customHeight="1">
      <c r="B40" s="57" t="s">
        <v>74</v>
      </c>
      <c r="C40" s="58" t="s">
        <v>0</v>
      </c>
      <c r="D40" s="58" t="s">
        <v>0</v>
      </c>
      <c r="E40" s="58">
        <v>71</v>
      </c>
      <c r="F40" s="58">
        <v>77</v>
      </c>
      <c r="G40" s="58">
        <v>82</v>
      </c>
      <c r="H40" s="58">
        <v>91</v>
      </c>
      <c r="I40" s="58">
        <v>100</v>
      </c>
      <c r="J40" s="58">
        <v>104</v>
      </c>
    </row>
    <row r="41" spans="2:8" ht="12.75" customHeight="1">
      <c r="B41" s="12"/>
      <c r="C41" s="13"/>
      <c r="D41" s="13"/>
      <c r="E41" s="13"/>
      <c r="F41" s="13"/>
      <c r="G41" s="13"/>
      <c r="H41" s="13"/>
    </row>
    <row r="42" spans="2:8" ht="12.75" customHeight="1">
      <c r="B42" s="34" t="s">
        <v>38</v>
      </c>
      <c r="C42" s="71"/>
      <c r="D42" s="71"/>
      <c r="E42" s="71"/>
      <c r="F42" s="71"/>
      <c r="G42" s="71"/>
      <c r="H42" s="71"/>
    </row>
    <row r="43" spans="2:8" ht="12.75" customHeight="1">
      <c r="B43" s="71" t="s">
        <v>43</v>
      </c>
      <c r="C43" s="71"/>
      <c r="D43" s="71"/>
      <c r="E43" s="71"/>
      <c r="F43" s="71"/>
      <c r="G43" s="71"/>
      <c r="H43" s="71"/>
    </row>
    <row r="44" spans="2:8" ht="12.75" customHeight="1">
      <c r="B44" s="71"/>
      <c r="C44" s="33"/>
      <c r="D44" s="33"/>
      <c r="E44" s="33"/>
      <c r="F44" s="33"/>
      <c r="G44" s="33"/>
      <c r="H44" s="33"/>
    </row>
    <row r="45" spans="2:8" ht="12.75" customHeight="1">
      <c r="B45" s="71" t="s">
        <v>75</v>
      </c>
      <c r="C45" s="71"/>
      <c r="D45" s="71"/>
      <c r="E45" s="71"/>
      <c r="F45" s="71"/>
      <c r="G45" s="71"/>
      <c r="H45" s="71"/>
    </row>
    <row r="49" ht="12.75" customHeight="1">
      <c r="B49" s="71"/>
    </row>
    <row r="50" ht="12.75" customHeight="1">
      <c r="B50" s="71"/>
    </row>
    <row r="51" ht="12.75" customHeight="1">
      <c r="B51" s="71"/>
    </row>
    <row r="52" ht="12.75" customHeight="1">
      <c r="B52" s="71"/>
    </row>
    <row r="53" ht="12.75" customHeight="1">
      <c r="B53" s="71"/>
    </row>
  </sheetData>
  <printOptions/>
  <pageMargins left="0.75" right="0.75" top="1" bottom="1" header="0.5" footer="0.5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58"/>
  <sheetViews>
    <sheetView showGridLines="0" workbookViewId="0" topLeftCell="A1">
      <selection activeCell="J19" sqref="J19"/>
    </sheetView>
  </sheetViews>
  <sheetFormatPr defaultColWidth="9.140625" defaultRowHeight="12.75" customHeight="1"/>
  <cols>
    <col min="1" max="1" width="8.7109375" style="7" customWidth="1"/>
    <col min="2" max="2" width="20.28125" style="7" customWidth="1"/>
    <col min="3" max="10" width="13.140625" style="7" customWidth="1"/>
    <col min="11" max="16384" width="9.140625" style="7" customWidth="1"/>
  </cols>
  <sheetData>
    <row r="3" spans="2:13" ht="12.75" customHeight="1">
      <c r="B3" s="75" t="s">
        <v>69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2:8" ht="12.75" customHeight="1">
      <c r="B4" s="9"/>
      <c r="C4" s="60"/>
      <c r="D4" s="60"/>
      <c r="E4" s="60"/>
      <c r="F4" s="60"/>
      <c r="G4" s="60"/>
      <c r="H4" s="60"/>
    </row>
    <row r="5" spans="2:10" ht="12.75" customHeight="1">
      <c r="B5" s="51"/>
      <c r="C5" s="80">
        <v>2013</v>
      </c>
      <c r="D5" s="80">
        <v>2014</v>
      </c>
      <c r="E5" s="80">
        <v>2015</v>
      </c>
      <c r="F5" s="80">
        <v>2016</v>
      </c>
      <c r="G5" s="80">
        <v>2017</v>
      </c>
      <c r="H5" s="80">
        <v>2018</v>
      </c>
      <c r="I5" s="80">
        <v>2019</v>
      </c>
      <c r="J5" s="80">
        <v>2020</v>
      </c>
    </row>
    <row r="6" spans="2:10" ht="12.75" customHeight="1">
      <c r="B6" s="52" t="s">
        <v>1</v>
      </c>
      <c r="C6" s="40">
        <v>2</v>
      </c>
      <c r="D6" s="40">
        <v>2</v>
      </c>
      <c r="E6" s="40">
        <v>3</v>
      </c>
      <c r="F6" s="40">
        <v>2</v>
      </c>
      <c r="G6" s="40">
        <v>2</v>
      </c>
      <c r="H6" s="40">
        <v>2</v>
      </c>
      <c r="I6" s="40">
        <v>2</v>
      </c>
      <c r="J6" s="40">
        <v>2</v>
      </c>
    </row>
    <row r="7" spans="2:10" ht="12.75" customHeight="1">
      <c r="B7" s="53" t="s">
        <v>24</v>
      </c>
      <c r="C7" s="41">
        <v>5</v>
      </c>
      <c r="D7" s="41">
        <v>5</v>
      </c>
      <c r="E7" s="41">
        <v>5</v>
      </c>
      <c r="F7" s="41">
        <v>5</v>
      </c>
      <c r="G7" s="41">
        <v>5</v>
      </c>
      <c r="H7" s="41">
        <v>5</v>
      </c>
      <c r="I7" s="41">
        <v>5</v>
      </c>
      <c r="J7" s="41">
        <v>5</v>
      </c>
    </row>
    <row r="8" spans="2:10" ht="12.75" customHeight="1">
      <c r="B8" s="53" t="s">
        <v>45</v>
      </c>
      <c r="C8" s="41">
        <v>1</v>
      </c>
      <c r="D8" s="41">
        <v>1</v>
      </c>
      <c r="E8" s="41">
        <v>1</v>
      </c>
      <c r="F8" s="41">
        <v>1</v>
      </c>
      <c r="G8" s="41">
        <v>1</v>
      </c>
      <c r="H8" s="41">
        <v>2</v>
      </c>
      <c r="I8" s="41">
        <v>2</v>
      </c>
      <c r="J8" s="41">
        <v>2</v>
      </c>
    </row>
    <row r="9" spans="2:10" ht="12.75" customHeight="1">
      <c r="B9" s="53" t="s">
        <v>2</v>
      </c>
      <c r="C9" s="64">
        <v>2</v>
      </c>
      <c r="D9" s="64">
        <v>3</v>
      </c>
      <c r="E9" s="64">
        <v>3</v>
      </c>
      <c r="F9" s="64">
        <v>2</v>
      </c>
      <c r="G9" s="64">
        <v>1</v>
      </c>
      <c r="H9" s="64">
        <v>1</v>
      </c>
      <c r="I9" s="64">
        <v>2</v>
      </c>
      <c r="J9" s="64">
        <v>2</v>
      </c>
    </row>
    <row r="10" spans="2:10" ht="12.75" customHeight="1">
      <c r="B10" s="53" t="s">
        <v>3</v>
      </c>
      <c r="C10" s="41">
        <v>4</v>
      </c>
      <c r="D10" s="41">
        <v>4</v>
      </c>
      <c r="E10" s="41">
        <v>4</v>
      </c>
      <c r="F10" s="41">
        <v>4</v>
      </c>
      <c r="G10" s="41">
        <v>5</v>
      </c>
      <c r="H10" s="41">
        <v>5</v>
      </c>
      <c r="I10" s="41">
        <v>5</v>
      </c>
      <c r="J10" s="41">
        <v>5</v>
      </c>
    </row>
    <row r="11" spans="2:10" ht="12.75" customHeight="1">
      <c r="B11" s="53" t="s">
        <v>4</v>
      </c>
      <c r="C11" s="41">
        <v>1</v>
      </c>
      <c r="D11" s="41">
        <v>1</v>
      </c>
      <c r="E11" s="41">
        <v>1</v>
      </c>
      <c r="F11" s="41">
        <v>1</v>
      </c>
      <c r="G11" s="41">
        <v>1</v>
      </c>
      <c r="H11" s="41">
        <v>1</v>
      </c>
      <c r="I11" s="41">
        <v>1</v>
      </c>
      <c r="J11" s="41">
        <v>3</v>
      </c>
    </row>
    <row r="12" spans="2:10" ht="12.75" customHeight="1">
      <c r="B12" s="53" t="s">
        <v>8</v>
      </c>
      <c r="C12" s="41" t="s">
        <v>0</v>
      </c>
      <c r="D12" s="41" t="s">
        <v>0</v>
      </c>
      <c r="E12" s="41" t="s">
        <v>0</v>
      </c>
      <c r="F12" s="41" t="s">
        <v>0</v>
      </c>
      <c r="G12" s="41" t="s">
        <v>0</v>
      </c>
      <c r="H12" s="41" t="s">
        <v>0</v>
      </c>
      <c r="I12" s="41" t="s">
        <v>0</v>
      </c>
      <c r="J12" s="41" t="s">
        <v>0</v>
      </c>
    </row>
    <row r="13" spans="2:10" ht="12.75" customHeight="1">
      <c r="B13" s="53" t="s">
        <v>5</v>
      </c>
      <c r="C13" s="41">
        <v>3</v>
      </c>
      <c r="D13" s="41">
        <v>3</v>
      </c>
      <c r="E13" s="41">
        <v>2</v>
      </c>
      <c r="F13" s="41">
        <v>3</v>
      </c>
      <c r="G13" s="41">
        <v>3</v>
      </c>
      <c r="H13" s="41">
        <v>3</v>
      </c>
      <c r="I13" s="41">
        <v>3</v>
      </c>
      <c r="J13" s="41">
        <v>3</v>
      </c>
    </row>
    <row r="14" spans="2:10" ht="12.75" customHeight="1">
      <c r="B14" s="53" t="s">
        <v>6</v>
      </c>
      <c r="C14" s="42">
        <v>5</v>
      </c>
      <c r="D14" s="42">
        <v>4</v>
      </c>
      <c r="E14" s="42">
        <v>4</v>
      </c>
      <c r="F14" s="42">
        <v>4</v>
      </c>
      <c r="G14" s="42">
        <v>4</v>
      </c>
      <c r="H14" s="42">
        <v>4</v>
      </c>
      <c r="I14" s="42">
        <v>5</v>
      </c>
      <c r="J14" s="42">
        <v>4</v>
      </c>
    </row>
    <row r="15" spans="2:10" ht="12.75" customHeight="1">
      <c r="B15" s="53" t="s">
        <v>7</v>
      </c>
      <c r="C15" s="41">
        <v>2</v>
      </c>
      <c r="D15" s="41">
        <v>2</v>
      </c>
      <c r="E15" s="41">
        <v>2</v>
      </c>
      <c r="F15" s="41">
        <v>2</v>
      </c>
      <c r="G15" s="41">
        <v>2</v>
      </c>
      <c r="H15" s="41">
        <v>2</v>
      </c>
      <c r="I15" s="41">
        <v>2</v>
      </c>
      <c r="J15" s="41">
        <v>2</v>
      </c>
    </row>
    <row r="16" spans="2:10" ht="12.75" customHeight="1">
      <c r="B16" s="53" t="s">
        <v>25</v>
      </c>
      <c r="C16" s="41">
        <v>2</v>
      </c>
      <c r="D16" s="41">
        <v>2</v>
      </c>
      <c r="E16" s="41">
        <v>2</v>
      </c>
      <c r="F16" s="41">
        <v>2</v>
      </c>
      <c r="G16" s="41">
        <v>1</v>
      </c>
      <c r="H16" s="41">
        <v>1</v>
      </c>
      <c r="I16" s="41">
        <v>1</v>
      </c>
      <c r="J16" s="41">
        <v>1</v>
      </c>
    </row>
    <row r="17" spans="2:10" ht="12.75" customHeight="1">
      <c r="B17" s="43" t="s">
        <v>9</v>
      </c>
      <c r="C17" s="40">
        <v>4</v>
      </c>
      <c r="D17" s="40">
        <v>3</v>
      </c>
      <c r="E17" s="40">
        <v>3</v>
      </c>
      <c r="F17" s="40">
        <v>3</v>
      </c>
      <c r="G17" s="40">
        <v>3</v>
      </c>
      <c r="H17" s="40">
        <v>3</v>
      </c>
      <c r="I17" s="40">
        <v>3</v>
      </c>
      <c r="J17" s="40">
        <v>3</v>
      </c>
    </row>
    <row r="18" spans="2:10" ht="12.75" customHeight="1">
      <c r="B18" s="53" t="s">
        <v>10</v>
      </c>
      <c r="C18" s="41">
        <v>1</v>
      </c>
      <c r="D18" s="40">
        <v>1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</row>
    <row r="19" spans="2:10" ht="12.75" customHeight="1">
      <c r="B19" s="53" t="s">
        <v>11</v>
      </c>
      <c r="C19" s="41">
        <v>1</v>
      </c>
      <c r="D19" s="41">
        <v>1</v>
      </c>
      <c r="E19" s="41">
        <v>1</v>
      </c>
      <c r="F19" s="41">
        <v>1</v>
      </c>
      <c r="G19" s="41">
        <v>1</v>
      </c>
      <c r="H19" s="41">
        <v>1</v>
      </c>
      <c r="I19" s="41">
        <v>1</v>
      </c>
      <c r="J19" s="41">
        <v>1</v>
      </c>
    </row>
    <row r="20" spans="2:10" ht="12.75" customHeight="1">
      <c r="B20" s="53" t="s">
        <v>12</v>
      </c>
      <c r="C20" s="41">
        <v>6</v>
      </c>
      <c r="D20" s="41">
        <v>6</v>
      </c>
      <c r="E20" s="41">
        <v>6</v>
      </c>
      <c r="F20" s="41">
        <v>5</v>
      </c>
      <c r="G20" s="41">
        <v>4</v>
      </c>
      <c r="H20" s="41">
        <v>4</v>
      </c>
      <c r="I20" s="41">
        <v>4</v>
      </c>
      <c r="J20" s="41">
        <v>3</v>
      </c>
    </row>
    <row r="21" spans="2:10" ht="12.75" customHeight="1">
      <c r="B21" s="53" t="s">
        <v>13</v>
      </c>
      <c r="C21" s="41">
        <v>3</v>
      </c>
      <c r="D21" s="41">
        <v>2</v>
      </c>
      <c r="E21" s="41">
        <v>4</v>
      </c>
      <c r="F21" s="41">
        <v>4</v>
      </c>
      <c r="G21" s="41">
        <v>4</v>
      </c>
      <c r="H21" s="41">
        <v>5</v>
      </c>
      <c r="I21" s="41">
        <v>5</v>
      </c>
      <c r="J21" s="41">
        <v>5</v>
      </c>
    </row>
    <row r="22" spans="2:10" ht="12.75" customHeight="1">
      <c r="B22" s="53" t="s">
        <v>14</v>
      </c>
      <c r="C22" s="41">
        <v>2</v>
      </c>
      <c r="D22" s="41">
        <v>2</v>
      </c>
      <c r="E22" s="41">
        <v>2</v>
      </c>
      <c r="F22" s="41">
        <v>3</v>
      </c>
      <c r="G22" s="41">
        <v>4</v>
      </c>
      <c r="H22" s="41">
        <v>3</v>
      </c>
      <c r="I22" s="41">
        <v>3</v>
      </c>
      <c r="J22" s="41">
        <v>3</v>
      </c>
    </row>
    <row r="23" spans="2:10" ht="12.75" customHeight="1">
      <c r="B23" s="53" t="s">
        <v>15</v>
      </c>
      <c r="C23" s="41">
        <v>1</v>
      </c>
      <c r="D23" s="41">
        <v>1</v>
      </c>
      <c r="E23" s="41">
        <v>1</v>
      </c>
      <c r="F23" s="41">
        <v>1</v>
      </c>
      <c r="G23" s="41">
        <v>3</v>
      </c>
      <c r="H23" s="41">
        <v>2</v>
      </c>
      <c r="I23" s="41">
        <v>2</v>
      </c>
      <c r="J23" s="41">
        <v>2</v>
      </c>
    </row>
    <row r="24" spans="2:10" ht="12.75" customHeight="1">
      <c r="B24" s="53" t="s">
        <v>16</v>
      </c>
      <c r="C24" s="41">
        <v>4</v>
      </c>
      <c r="D24" s="41">
        <v>4</v>
      </c>
      <c r="E24" s="41">
        <v>4</v>
      </c>
      <c r="F24" s="41">
        <v>4</v>
      </c>
      <c r="G24" s="41">
        <v>4</v>
      </c>
      <c r="H24" s="41">
        <v>4</v>
      </c>
      <c r="I24" s="41">
        <v>5</v>
      </c>
      <c r="J24" s="41">
        <v>5</v>
      </c>
    </row>
    <row r="25" spans="2:10" ht="12.75" customHeight="1">
      <c r="B25" s="53" t="s">
        <v>17</v>
      </c>
      <c r="C25" s="41">
        <v>4</v>
      </c>
      <c r="D25" s="41">
        <v>4</v>
      </c>
      <c r="E25" s="41">
        <v>4</v>
      </c>
      <c r="F25" s="41">
        <v>4</v>
      </c>
      <c r="G25" s="41">
        <v>4</v>
      </c>
      <c r="H25" s="41">
        <v>4</v>
      </c>
      <c r="I25" s="41">
        <v>4</v>
      </c>
      <c r="J25" s="41">
        <v>4</v>
      </c>
    </row>
    <row r="26" spans="2:10" ht="12.75" customHeight="1">
      <c r="B26" s="53" t="s">
        <v>18</v>
      </c>
      <c r="C26" s="41">
        <v>4</v>
      </c>
      <c r="D26" s="41">
        <v>4</v>
      </c>
      <c r="E26" s="41">
        <v>2</v>
      </c>
      <c r="F26" s="41">
        <v>3</v>
      </c>
      <c r="G26" s="41">
        <v>3</v>
      </c>
      <c r="H26" s="41">
        <v>3</v>
      </c>
      <c r="I26" s="41">
        <v>3</v>
      </c>
      <c r="J26" s="41">
        <v>3</v>
      </c>
    </row>
    <row r="27" spans="2:10" ht="12.75" customHeight="1">
      <c r="B27" s="53" t="s">
        <v>19</v>
      </c>
      <c r="C27" s="41">
        <v>4</v>
      </c>
      <c r="D27" s="41">
        <v>4</v>
      </c>
      <c r="E27" s="41">
        <v>4</v>
      </c>
      <c r="F27" s="41">
        <v>5</v>
      </c>
      <c r="G27" s="41">
        <v>5</v>
      </c>
      <c r="H27" s="41">
        <v>5</v>
      </c>
      <c r="I27" s="41">
        <v>5</v>
      </c>
      <c r="J27" s="41">
        <v>5</v>
      </c>
    </row>
    <row r="28" spans="2:10" ht="12.75" customHeight="1">
      <c r="B28" s="53" t="s">
        <v>26</v>
      </c>
      <c r="C28" s="41">
        <v>5</v>
      </c>
      <c r="D28" s="41">
        <v>3</v>
      </c>
      <c r="E28" s="41">
        <v>3</v>
      </c>
      <c r="F28" s="41">
        <v>3</v>
      </c>
      <c r="G28" s="41">
        <v>3</v>
      </c>
      <c r="H28" s="41">
        <v>4</v>
      </c>
      <c r="I28" s="41">
        <v>4</v>
      </c>
      <c r="J28" s="41">
        <v>4</v>
      </c>
    </row>
    <row r="29" spans="2:10" ht="12.75" customHeight="1">
      <c r="B29" s="53" t="s">
        <v>20</v>
      </c>
      <c r="C29" s="41">
        <v>2</v>
      </c>
      <c r="D29" s="41">
        <v>2</v>
      </c>
      <c r="E29" s="41">
        <v>2</v>
      </c>
      <c r="F29" s="41">
        <v>2</v>
      </c>
      <c r="G29" s="41">
        <v>2</v>
      </c>
      <c r="H29" s="41">
        <v>2</v>
      </c>
      <c r="I29" s="41">
        <v>2</v>
      </c>
      <c r="J29" s="41">
        <v>2</v>
      </c>
    </row>
    <row r="30" spans="2:10" ht="12.75" customHeight="1">
      <c r="B30" s="53" t="s">
        <v>21</v>
      </c>
      <c r="C30" s="41">
        <v>1</v>
      </c>
      <c r="D30" s="41">
        <v>1</v>
      </c>
      <c r="E30" s="41">
        <v>2</v>
      </c>
      <c r="F30" s="41">
        <v>2</v>
      </c>
      <c r="G30" s="41">
        <v>2</v>
      </c>
      <c r="H30" s="41">
        <v>2</v>
      </c>
      <c r="I30" s="41">
        <v>3</v>
      </c>
      <c r="J30" s="41">
        <v>3</v>
      </c>
    </row>
    <row r="31" spans="2:10" ht="12.75" customHeight="1">
      <c r="B31" s="53" t="s">
        <v>22</v>
      </c>
      <c r="C31" s="41">
        <v>4</v>
      </c>
      <c r="D31" s="41">
        <v>4</v>
      </c>
      <c r="E31" s="41">
        <v>4</v>
      </c>
      <c r="F31" s="41">
        <v>4</v>
      </c>
      <c r="G31" s="41">
        <v>5</v>
      </c>
      <c r="H31" s="41">
        <v>4</v>
      </c>
      <c r="I31" s="41">
        <v>5</v>
      </c>
      <c r="J31" s="41">
        <v>5</v>
      </c>
    </row>
    <row r="32" spans="2:10" ht="12.75" customHeight="1">
      <c r="B32" s="54" t="s">
        <v>23</v>
      </c>
      <c r="C32" s="82">
        <v>3</v>
      </c>
      <c r="D32" s="82">
        <v>3</v>
      </c>
      <c r="E32" s="82">
        <v>3</v>
      </c>
      <c r="F32" s="82">
        <v>3</v>
      </c>
      <c r="G32" s="82">
        <v>3</v>
      </c>
      <c r="H32" s="82">
        <v>3</v>
      </c>
      <c r="I32" s="82">
        <v>3</v>
      </c>
      <c r="J32" s="82">
        <v>3</v>
      </c>
    </row>
    <row r="33" spans="2:10" ht="12.75" customHeight="1">
      <c r="B33" s="52" t="s">
        <v>32</v>
      </c>
      <c r="C33" s="81">
        <v>1</v>
      </c>
      <c r="D33" s="81">
        <v>1</v>
      </c>
      <c r="E33" s="81">
        <v>1</v>
      </c>
      <c r="F33" s="81">
        <v>1</v>
      </c>
      <c r="G33" s="81">
        <v>1</v>
      </c>
      <c r="H33" s="81">
        <v>1</v>
      </c>
      <c r="I33" s="81">
        <v>2</v>
      </c>
      <c r="J33" s="81">
        <v>2</v>
      </c>
    </row>
    <row r="34" spans="2:10" ht="12.75" customHeight="1">
      <c r="B34" s="53" t="s">
        <v>46</v>
      </c>
      <c r="C34" s="44">
        <v>2</v>
      </c>
      <c r="D34" s="44">
        <v>1</v>
      </c>
      <c r="E34" s="44">
        <v>1</v>
      </c>
      <c r="F34" s="44">
        <v>2</v>
      </c>
      <c r="G34" s="44">
        <v>2</v>
      </c>
      <c r="H34" s="44">
        <v>2</v>
      </c>
      <c r="I34" s="44">
        <v>2</v>
      </c>
      <c r="J34" s="44">
        <v>2</v>
      </c>
    </row>
    <row r="35" spans="2:10" ht="12.75" customHeight="1">
      <c r="B35" s="47" t="s">
        <v>34</v>
      </c>
      <c r="C35" s="48">
        <v>4</v>
      </c>
      <c r="D35" s="48">
        <v>4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</row>
    <row r="36" spans="2:10" ht="12.75" customHeight="1">
      <c r="B36" s="61" t="s">
        <v>27</v>
      </c>
      <c r="C36" s="41">
        <v>2</v>
      </c>
      <c r="D36" s="41">
        <v>2</v>
      </c>
      <c r="E36" s="41">
        <v>2</v>
      </c>
      <c r="F36" s="41">
        <v>2</v>
      </c>
      <c r="G36" s="41">
        <v>3</v>
      </c>
      <c r="H36" s="41">
        <v>2</v>
      </c>
      <c r="I36" s="41">
        <v>2</v>
      </c>
      <c r="J36" s="41">
        <v>3</v>
      </c>
    </row>
    <row r="37" spans="2:10" ht="12.75" customHeight="1">
      <c r="B37" s="46" t="s">
        <v>33</v>
      </c>
      <c r="C37" s="45">
        <v>1</v>
      </c>
      <c r="D37" s="45">
        <v>1</v>
      </c>
      <c r="E37" s="45">
        <v>1</v>
      </c>
      <c r="F37" s="45">
        <v>1</v>
      </c>
      <c r="G37" s="45">
        <v>1</v>
      </c>
      <c r="H37" s="45">
        <v>1</v>
      </c>
      <c r="I37" s="45">
        <v>1</v>
      </c>
      <c r="J37" s="45">
        <v>1</v>
      </c>
    </row>
    <row r="38" spans="2:10" ht="12.75" customHeight="1">
      <c r="B38" s="83" t="s">
        <v>42</v>
      </c>
      <c r="C38" s="40">
        <v>1</v>
      </c>
      <c r="D38" s="40">
        <v>1</v>
      </c>
      <c r="E38" s="40">
        <v>1</v>
      </c>
      <c r="F38" s="40">
        <v>1</v>
      </c>
      <c r="G38" s="40">
        <v>1</v>
      </c>
      <c r="H38" s="40">
        <v>1</v>
      </c>
      <c r="I38" s="40">
        <v>1</v>
      </c>
      <c r="J38" s="40">
        <v>1</v>
      </c>
    </row>
    <row r="39" spans="2:10" ht="12.75" customHeight="1">
      <c r="B39" s="55" t="s">
        <v>41</v>
      </c>
      <c r="C39" s="56">
        <v>4</v>
      </c>
      <c r="D39" s="56">
        <v>4</v>
      </c>
      <c r="E39" s="56">
        <v>4</v>
      </c>
      <c r="F39" s="56">
        <v>3</v>
      </c>
      <c r="G39" s="56">
        <v>3</v>
      </c>
      <c r="H39" s="56">
        <v>3</v>
      </c>
      <c r="I39" s="56">
        <v>3</v>
      </c>
      <c r="J39" s="56">
        <v>3</v>
      </c>
    </row>
    <row r="40" spans="2:10" ht="12.75" customHeight="1">
      <c r="B40" s="57" t="s">
        <v>74</v>
      </c>
      <c r="C40" s="58" t="s">
        <v>0</v>
      </c>
      <c r="D40" s="58" t="s">
        <v>0</v>
      </c>
      <c r="E40" s="58">
        <v>4</v>
      </c>
      <c r="F40" s="58">
        <v>4</v>
      </c>
      <c r="G40" s="58">
        <v>4</v>
      </c>
      <c r="H40" s="58">
        <v>4</v>
      </c>
      <c r="I40" s="58">
        <v>4</v>
      </c>
      <c r="J40" s="58">
        <v>5</v>
      </c>
    </row>
    <row r="41" spans="2:8" ht="12.75" customHeight="1">
      <c r="B41" s="12"/>
      <c r="C41" s="13"/>
      <c r="D41" s="13"/>
      <c r="E41" s="13"/>
      <c r="F41" s="13"/>
      <c r="G41" s="13"/>
      <c r="H41" s="13"/>
    </row>
    <row r="42" spans="2:8" ht="12.75" customHeight="1">
      <c r="B42" s="34" t="s">
        <v>38</v>
      </c>
      <c r="C42" s="78"/>
      <c r="D42" s="78"/>
      <c r="E42" s="78"/>
      <c r="F42" s="78"/>
      <c r="G42" s="78"/>
      <c r="H42" s="78"/>
    </row>
    <row r="43" spans="2:8" ht="12.75" customHeight="1">
      <c r="B43" s="78" t="s">
        <v>43</v>
      </c>
      <c r="C43" s="78"/>
      <c r="D43" s="78"/>
      <c r="E43" s="78"/>
      <c r="F43" s="78"/>
      <c r="G43" s="78"/>
      <c r="H43" s="78"/>
    </row>
    <row r="44" spans="2:8" ht="12.75" customHeight="1">
      <c r="B44" s="78"/>
      <c r="C44" s="33"/>
      <c r="D44" s="33"/>
      <c r="E44" s="33"/>
      <c r="F44" s="33"/>
      <c r="G44" s="33"/>
      <c r="H44" s="33"/>
    </row>
    <row r="45" spans="2:8" ht="12.75" customHeight="1">
      <c r="B45" s="78" t="s">
        <v>75</v>
      </c>
      <c r="C45" s="78"/>
      <c r="D45" s="78"/>
      <c r="E45" s="78"/>
      <c r="F45" s="78"/>
      <c r="G45" s="78"/>
      <c r="H45" s="78"/>
    </row>
    <row r="46" spans="2:12" ht="12.75" customHeight="1">
      <c r="B46" s="97"/>
      <c r="C46" s="97"/>
      <c r="D46" s="97"/>
      <c r="E46" s="65"/>
      <c r="F46" s="65"/>
      <c r="G46" s="65"/>
      <c r="H46" s="65"/>
      <c r="J46" s="34"/>
      <c r="K46" s="34"/>
      <c r="L46" s="34"/>
    </row>
    <row r="50" ht="12.75" customHeight="1">
      <c r="B50" s="34"/>
    </row>
    <row r="52" ht="12.75" customHeight="1">
      <c r="B52" s="71"/>
    </row>
    <row r="53" ht="12.75" customHeight="1">
      <c r="B53" s="71"/>
    </row>
    <row r="54" ht="12.75" customHeight="1">
      <c r="B54" s="71"/>
    </row>
    <row r="55" ht="12.75" customHeight="1">
      <c r="B55" s="71"/>
    </row>
    <row r="56" ht="12.75" customHeight="1">
      <c r="B56" s="71"/>
    </row>
    <row r="57" ht="12.75" customHeight="1">
      <c r="B57" s="71"/>
    </row>
    <row r="58" ht="12.75" customHeight="1">
      <c r="B58" s="71"/>
    </row>
  </sheetData>
  <mergeCells count="1">
    <mergeCell ref="B46:D46"/>
  </mergeCells>
  <printOptions/>
  <pageMargins left="0.75" right="0.75" top="1" bottom="1" header="0.5" footer="0.5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7"/>
  <sheetViews>
    <sheetView showGridLines="0" workbookViewId="0" topLeftCell="A1">
      <selection activeCell="J19" sqref="J19"/>
    </sheetView>
  </sheetViews>
  <sheetFormatPr defaultColWidth="9.140625" defaultRowHeight="12.75" customHeight="1"/>
  <cols>
    <col min="1" max="1" width="8.7109375" style="7" customWidth="1"/>
    <col min="2" max="2" width="20.28125" style="7" customWidth="1"/>
    <col min="3" max="10" width="13.140625" style="7" customWidth="1"/>
    <col min="11" max="16384" width="9.140625" style="7" customWidth="1"/>
  </cols>
  <sheetData>
    <row r="3" ht="12.75" customHeight="1">
      <c r="B3" s="76" t="s">
        <v>70</v>
      </c>
    </row>
    <row r="5" spans="2:10" ht="12.75" customHeight="1">
      <c r="B5" s="51"/>
      <c r="C5" s="80">
        <v>2013</v>
      </c>
      <c r="D5" s="80">
        <v>2014</v>
      </c>
      <c r="E5" s="80">
        <v>2015</v>
      </c>
      <c r="F5" s="80">
        <v>2016</v>
      </c>
      <c r="G5" s="80">
        <v>2017</v>
      </c>
      <c r="H5" s="80">
        <v>2018</v>
      </c>
      <c r="I5" s="80">
        <v>2019</v>
      </c>
      <c r="J5" s="80">
        <v>2020</v>
      </c>
    </row>
    <row r="6" spans="2:10" ht="12.75" customHeight="1">
      <c r="B6" s="52" t="s">
        <v>1</v>
      </c>
      <c r="C6" s="40">
        <v>64.9</v>
      </c>
      <c r="D6" s="40">
        <v>59.77</v>
      </c>
      <c r="E6" s="40">
        <v>48.48</v>
      </c>
      <c r="F6" s="40">
        <v>62.55</v>
      </c>
      <c r="G6" s="40">
        <v>60.66</v>
      </c>
      <c r="H6" s="40">
        <v>51.51</v>
      </c>
      <c r="I6" s="40">
        <v>55.2</v>
      </c>
      <c r="J6" s="40">
        <v>53.02</v>
      </c>
    </row>
    <row r="7" spans="2:10" ht="12.75" customHeight="1">
      <c r="B7" s="53" t="s">
        <v>24</v>
      </c>
      <c r="C7" s="41">
        <v>36.8</v>
      </c>
      <c r="D7" s="41">
        <v>35</v>
      </c>
      <c r="E7" s="41">
        <v>32.49</v>
      </c>
      <c r="F7" s="41">
        <v>36.97</v>
      </c>
      <c r="G7" s="41">
        <v>35.59</v>
      </c>
      <c r="H7" s="41">
        <v>35.82</v>
      </c>
      <c r="I7" s="41">
        <v>39.02</v>
      </c>
      <c r="J7" s="41">
        <v>42.46</v>
      </c>
    </row>
    <row r="8" spans="2:10" ht="12.75" customHeight="1">
      <c r="B8" s="53" t="s">
        <v>45</v>
      </c>
      <c r="C8" s="41">
        <v>67.5</v>
      </c>
      <c r="D8" s="41">
        <v>67.7</v>
      </c>
      <c r="E8" s="41">
        <v>67.7</v>
      </c>
      <c r="F8" s="41">
        <v>68.4</v>
      </c>
      <c r="G8" s="41">
        <v>67.131</v>
      </c>
      <c r="H8" s="41">
        <v>68.4</v>
      </c>
      <c r="I8" s="41">
        <v>69</v>
      </c>
      <c r="J8" s="41">
        <v>71.1</v>
      </c>
    </row>
    <row r="9" spans="2:10" ht="12.75" customHeight="1">
      <c r="B9" s="53" t="s">
        <v>2</v>
      </c>
      <c r="C9" s="64">
        <v>41</v>
      </c>
      <c r="D9" s="64">
        <v>36.6</v>
      </c>
      <c r="E9" s="64">
        <v>33.03</v>
      </c>
      <c r="F9" s="64">
        <v>35.21</v>
      </c>
      <c r="G9" s="64">
        <v>33.27</v>
      </c>
      <c r="H9" s="64">
        <v>32.75</v>
      </c>
      <c r="I9" s="64">
        <v>28.096</v>
      </c>
      <c r="J9" s="64">
        <v>27.003</v>
      </c>
    </row>
    <row r="10" spans="2:10" ht="12.75" customHeight="1">
      <c r="B10" s="53" t="s">
        <v>3</v>
      </c>
      <c r="C10" s="41">
        <v>32</v>
      </c>
      <c r="D10" s="41">
        <v>32</v>
      </c>
      <c r="E10" s="41">
        <v>32</v>
      </c>
      <c r="F10" s="41">
        <v>33.5</v>
      </c>
      <c r="G10" s="41">
        <v>32.2</v>
      </c>
      <c r="H10" s="41">
        <v>30.2</v>
      </c>
      <c r="I10" s="41">
        <v>26</v>
      </c>
      <c r="J10" s="41">
        <v>25.3</v>
      </c>
    </row>
    <row r="11" spans="2:10" ht="12.75" customHeight="1">
      <c r="B11" s="53" t="s">
        <v>4</v>
      </c>
      <c r="C11" s="41">
        <v>87</v>
      </c>
      <c r="D11" s="41">
        <v>84.83</v>
      </c>
      <c r="E11" s="41">
        <v>79.76</v>
      </c>
      <c r="F11" s="41">
        <v>80.84</v>
      </c>
      <c r="G11" s="41">
        <v>82.5</v>
      </c>
      <c r="H11" s="41">
        <v>80</v>
      </c>
      <c r="I11" s="41">
        <v>67.4</v>
      </c>
      <c r="J11" s="41">
        <v>52</v>
      </c>
    </row>
    <row r="12" spans="2:10" ht="12.75" customHeight="1">
      <c r="B12" s="53" t="s">
        <v>8</v>
      </c>
      <c r="C12" s="41" t="s">
        <v>0</v>
      </c>
      <c r="D12" s="41" t="s">
        <v>0</v>
      </c>
      <c r="E12" s="41" t="s">
        <v>0</v>
      </c>
      <c r="F12" s="41" t="s">
        <v>0</v>
      </c>
      <c r="G12" s="41" t="s">
        <v>0</v>
      </c>
      <c r="H12" s="41" t="s">
        <v>0</v>
      </c>
      <c r="I12" s="41" t="s">
        <v>0</v>
      </c>
      <c r="J12" s="41" t="s">
        <v>0</v>
      </c>
    </row>
    <row r="13" spans="2:10" ht="12.75" customHeight="1">
      <c r="B13" s="53" t="s">
        <v>5</v>
      </c>
      <c r="C13" s="41">
        <v>67.45</v>
      </c>
      <c r="D13" s="41">
        <v>71.54</v>
      </c>
      <c r="E13" s="41">
        <v>70.72</v>
      </c>
      <c r="F13" s="41">
        <v>72</v>
      </c>
      <c r="G13" s="41">
        <v>58.65</v>
      </c>
      <c r="H13" s="41">
        <v>58.18</v>
      </c>
      <c r="I13" s="41">
        <v>49.37</v>
      </c>
      <c r="J13" s="41">
        <v>40.83</v>
      </c>
    </row>
    <row r="14" spans="2:10" ht="12.75" customHeight="1">
      <c r="B14" s="53" t="s">
        <v>6</v>
      </c>
      <c r="C14" s="42">
        <v>22.04</v>
      </c>
      <c r="D14" s="42">
        <v>23.82</v>
      </c>
      <c r="E14" s="42">
        <v>24.51</v>
      </c>
      <c r="F14" s="42">
        <v>25.44</v>
      </c>
      <c r="G14" s="42">
        <v>22.5</v>
      </c>
      <c r="H14" s="42">
        <v>22.37</v>
      </c>
      <c r="I14" s="42">
        <v>22.38</v>
      </c>
      <c r="J14" s="42">
        <v>19.84</v>
      </c>
    </row>
    <row r="15" spans="2:10" ht="12.75" customHeight="1">
      <c r="B15" s="53" t="s">
        <v>7</v>
      </c>
      <c r="C15" s="41">
        <v>83.8</v>
      </c>
      <c r="D15" s="41">
        <v>86.8</v>
      </c>
      <c r="E15" s="41">
        <v>85.7</v>
      </c>
      <c r="F15" s="41">
        <v>82.5</v>
      </c>
      <c r="G15" s="41">
        <v>79.9</v>
      </c>
      <c r="H15" s="41">
        <v>82.14</v>
      </c>
      <c r="I15" s="41">
        <v>79.78</v>
      </c>
      <c r="J15" s="41">
        <v>77.78</v>
      </c>
    </row>
    <row r="16" spans="2:10" ht="12.75" customHeight="1">
      <c r="B16" s="53" t="s">
        <v>25</v>
      </c>
      <c r="C16" s="41">
        <v>84</v>
      </c>
      <c r="D16" s="41">
        <v>80.29</v>
      </c>
      <c r="E16" s="41">
        <v>77.75</v>
      </c>
      <c r="F16" s="41">
        <v>80.74</v>
      </c>
      <c r="G16" s="41">
        <v>86.12</v>
      </c>
      <c r="H16" s="41">
        <v>82.7</v>
      </c>
      <c r="I16" s="41">
        <v>77.81</v>
      </c>
      <c r="J16" s="41">
        <v>75.71</v>
      </c>
    </row>
    <row r="17" spans="2:10" ht="12.75" customHeight="1">
      <c r="B17" s="43" t="s">
        <v>9</v>
      </c>
      <c r="C17" s="40">
        <v>27</v>
      </c>
      <c r="D17" s="40">
        <v>29</v>
      </c>
      <c r="E17" s="40">
        <v>27</v>
      </c>
      <c r="F17" s="40">
        <v>24</v>
      </c>
      <c r="G17" s="40">
        <v>19</v>
      </c>
      <c r="H17" s="40">
        <v>19</v>
      </c>
      <c r="I17" s="40">
        <v>16</v>
      </c>
      <c r="J17" s="40">
        <v>16</v>
      </c>
    </row>
    <row r="18" spans="2:10" ht="12.75" customHeight="1">
      <c r="B18" s="53" t="s">
        <v>10</v>
      </c>
      <c r="C18" s="41">
        <v>100</v>
      </c>
      <c r="D18" s="40">
        <v>100</v>
      </c>
      <c r="E18" s="40">
        <v>100</v>
      </c>
      <c r="F18" s="40">
        <v>100</v>
      </c>
      <c r="G18" s="40">
        <v>100</v>
      </c>
      <c r="H18" s="40">
        <v>100</v>
      </c>
      <c r="I18" s="40">
        <v>100</v>
      </c>
      <c r="J18" s="40">
        <v>100</v>
      </c>
    </row>
    <row r="19" spans="2:10" ht="12.75" customHeight="1">
      <c r="B19" s="53" t="s">
        <v>11</v>
      </c>
      <c r="C19" s="41">
        <v>79.8</v>
      </c>
      <c r="D19" s="41">
        <v>54.8</v>
      </c>
      <c r="E19" s="41">
        <v>57.42</v>
      </c>
      <c r="F19" s="41">
        <v>58.55</v>
      </c>
      <c r="G19" s="41">
        <v>47.05</v>
      </c>
      <c r="H19" s="41">
        <v>63.39</v>
      </c>
      <c r="I19" s="41">
        <v>66.61</v>
      </c>
      <c r="J19" s="41">
        <v>57.07</v>
      </c>
    </row>
    <row r="20" spans="2:10" ht="12.75" customHeight="1">
      <c r="B20" s="53" t="s">
        <v>12</v>
      </c>
      <c r="C20" s="41">
        <v>24.38</v>
      </c>
      <c r="D20" s="41">
        <v>20.57</v>
      </c>
      <c r="E20" s="41">
        <v>22.7</v>
      </c>
      <c r="F20" s="41">
        <v>14.25</v>
      </c>
      <c r="G20" s="41">
        <v>14.2</v>
      </c>
      <c r="H20" s="41">
        <v>15.5</v>
      </c>
      <c r="I20" s="41">
        <v>15.54</v>
      </c>
      <c r="J20" s="41">
        <v>22.9</v>
      </c>
    </row>
    <row r="21" spans="2:10" ht="12.75" customHeight="1">
      <c r="B21" s="53" t="s">
        <v>13</v>
      </c>
      <c r="C21" s="41">
        <v>58.35</v>
      </c>
      <c r="D21" s="41">
        <v>61.33</v>
      </c>
      <c r="E21" s="41">
        <v>43.8</v>
      </c>
      <c r="F21" s="41">
        <v>17.97</v>
      </c>
      <c r="G21" s="41">
        <v>17.84</v>
      </c>
      <c r="H21" s="41">
        <v>14.43</v>
      </c>
      <c r="I21" s="41">
        <v>18.65</v>
      </c>
      <c r="J21" s="41">
        <v>17.9</v>
      </c>
    </row>
    <row r="22" spans="2:10" ht="12.75" customHeight="1">
      <c r="B22" s="53" t="s">
        <v>14</v>
      </c>
      <c r="C22" s="41">
        <v>52.89</v>
      </c>
      <c r="D22" s="41">
        <v>53.95</v>
      </c>
      <c r="E22" s="41">
        <v>53.09</v>
      </c>
      <c r="F22" s="41">
        <v>52.9</v>
      </c>
      <c r="G22" s="41">
        <v>51.28</v>
      </c>
      <c r="H22" s="41">
        <v>55.151</v>
      </c>
      <c r="I22" s="41">
        <v>56.317</v>
      </c>
      <c r="J22" s="41">
        <v>55.299</v>
      </c>
    </row>
    <row r="23" spans="2:10" ht="12.75" customHeight="1">
      <c r="B23" s="53" t="s">
        <v>15</v>
      </c>
      <c r="C23" s="41">
        <v>100</v>
      </c>
      <c r="D23" s="41">
        <v>100</v>
      </c>
      <c r="E23" s="41">
        <v>100</v>
      </c>
      <c r="F23" s="41">
        <v>100</v>
      </c>
      <c r="G23" s="41" t="s">
        <v>0</v>
      </c>
      <c r="H23" s="41" t="s">
        <v>0</v>
      </c>
      <c r="I23" s="41" t="s">
        <v>0</v>
      </c>
      <c r="J23" s="41" t="s">
        <v>0</v>
      </c>
    </row>
    <row r="24" spans="2:10" ht="12.75" customHeight="1">
      <c r="B24" s="53" t="s">
        <v>16</v>
      </c>
      <c r="C24" s="41" t="s">
        <v>0</v>
      </c>
      <c r="D24" s="41" t="s">
        <v>0</v>
      </c>
      <c r="E24" s="41" t="s">
        <v>0</v>
      </c>
      <c r="F24" s="41" t="s">
        <v>0</v>
      </c>
      <c r="G24" s="41" t="s">
        <v>0</v>
      </c>
      <c r="H24" s="41" t="s">
        <v>0</v>
      </c>
      <c r="I24" s="41" t="s">
        <v>0</v>
      </c>
      <c r="J24" s="41" t="s">
        <v>0</v>
      </c>
    </row>
    <row r="25" spans="2:10" ht="12.75" customHeight="1">
      <c r="B25" s="53" t="s">
        <v>17</v>
      </c>
      <c r="C25" s="41" t="s">
        <v>39</v>
      </c>
      <c r="D25" s="41" t="s">
        <v>39</v>
      </c>
      <c r="E25" s="41" t="s">
        <v>39</v>
      </c>
      <c r="F25" s="41" t="s">
        <v>39</v>
      </c>
      <c r="G25" s="41" t="s">
        <v>39</v>
      </c>
      <c r="H25" s="41" t="s">
        <v>39</v>
      </c>
      <c r="I25" s="41" t="s">
        <v>39</v>
      </c>
      <c r="J25" s="41" t="s">
        <v>39</v>
      </c>
    </row>
    <row r="26" spans="2:10" ht="12.75" customHeight="1">
      <c r="B26" s="53" t="s">
        <v>18</v>
      </c>
      <c r="C26" s="41">
        <v>17.34</v>
      </c>
      <c r="D26" s="41">
        <v>17.93</v>
      </c>
      <c r="E26" s="41">
        <v>17.43</v>
      </c>
      <c r="F26" s="41">
        <v>15.95</v>
      </c>
      <c r="G26" s="41">
        <v>17.65</v>
      </c>
      <c r="H26" s="41">
        <v>17.13</v>
      </c>
      <c r="I26" s="41">
        <v>18.35</v>
      </c>
      <c r="J26" s="41">
        <v>17.37</v>
      </c>
    </row>
    <row r="27" spans="2:10" ht="12.75" customHeight="1">
      <c r="B27" s="53" t="s">
        <v>19</v>
      </c>
      <c r="C27" s="41">
        <v>43.9</v>
      </c>
      <c r="D27" s="41">
        <v>46.5</v>
      </c>
      <c r="E27" s="41">
        <v>42.5</v>
      </c>
      <c r="F27" s="41">
        <v>47</v>
      </c>
      <c r="G27" s="41">
        <v>39.5</v>
      </c>
      <c r="H27" s="41">
        <v>43.3</v>
      </c>
      <c r="I27" s="41">
        <v>37.73</v>
      </c>
      <c r="J27" s="41">
        <v>39.14</v>
      </c>
    </row>
    <row r="28" spans="2:10" ht="12.75" customHeight="1">
      <c r="B28" s="53" t="s">
        <v>26</v>
      </c>
      <c r="C28" s="41">
        <v>26.8</v>
      </c>
      <c r="D28" s="41">
        <v>29.9</v>
      </c>
      <c r="E28" s="41">
        <v>25.69</v>
      </c>
      <c r="F28" s="41">
        <v>28.48</v>
      </c>
      <c r="G28" s="41">
        <v>23.1</v>
      </c>
      <c r="H28" s="41">
        <v>27.86</v>
      </c>
      <c r="I28" s="41">
        <v>26.66</v>
      </c>
      <c r="J28" s="41">
        <v>27.75</v>
      </c>
    </row>
    <row r="29" spans="2:10" ht="12.75" customHeight="1">
      <c r="B29" s="53" t="s">
        <v>20</v>
      </c>
      <c r="C29" s="41">
        <v>57.1</v>
      </c>
      <c r="D29" s="41">
        <v>52.4</v>
      </c>
      <c r="E29" s="41">
        <v>51.3</v>
      </c>
      <c r="F29" s="41">
        <v>53.9</v>
      </c>
      <c r="G29" s="41">
        <v>48.52</v>
      </c>
      <c r="H29" s="41">
        <v>51.46</v>
      </c>
      <c r="I29" s="41">
        <v>50.25</v>
      </c>
      <c r="J29" s="41">
        <v>50.07</v>
      </c>
    </row>
    <row r="30" spans="2:10" ht="12.75" customHeight="1">
      <c r="B30" s="53" t="s">
        <v>21</v>
      </c>
      <c r="C30" s="41">
        <v>83.76</v>
      </c>
      <c r="D30" s="41">
        <v>81.85</v>
      </c>
      <c r="E30" s="41">
        <v>73.11</v>
      </c>
      <c r="F30" s="41">
        <v>71.26</v>
      </c>
      <c r="G30" s="41">
        <v>71.39</v>
      </c>
      <c r="H30" s="41">
        <v>70.49</v>
      </c>
      <c r="I30" s="41">
        <v>66.06</v>
      </c>
      <c r="J30" s="41">
        <v>64.44</v>
      </c>
    </row>
    <row r="31" spans="2:10" ht="12.75" customHeight="1">
      <c r="B31" s="53" t="s">
        <v>22</v>
      </c>
      <c r="C31" s="41">
        <v>24.7</v>
      </c>
      <c r="D31" s="41">
        <v>23.3</v>
      </c>
      <c r="E31" s="41">
        <v>22.3</v>
      </c>
      <c r="F31" s="41">
        <v>22.7</v>
      </c>
      <c r="G31" s="41">
        <v>22.5</v>
      </c>
      <c r="H31" s="41">
        <v>24.7</v>
      </c>
      <c r="I31" s="41">
        <v>24.645</v>
      </c>
      <c r="J31" s="41">
        <v>24.81</v>
      </c>
    </row>
    <row r="32" spans="2:10" ht="12.75" customHeight="1">
      <c r="B32" s="54" t="s">
        <v>23</v>
      </c>
      <c r="C32" s="82">
        <v>44.8</v>
      </c>
      <c r="D32" s="82">
        <v>42.9</v>
      </c>
      <c r="E32" s="82">
        <v>40.6</v>
      </c>
      <c r="F32" s="82">
        <v>42</v>
      </c>
      <c r="G32" s="82">
        <v>42.4</v>
      </c>
      <c r="H32" s="82">
        <v>43.6</v>
      </c>
      <c r="I32" s="82">
        <v>41.37</v>
      </c>
      <c r="J32" s="82">
        <v>38.4</v>
      </c>
    </row>
    <row r="33" spans="2:10" ht="12.75" customHeight="1">
      <c r="B33" s="52" t="s">
        <v>32</v>
      </c>
      <c r="C33" s="81">
        <v>99.36</v>
      </c>
      <c r="D33" s="81">
        <v>99.21</v>
      </c>
      <c r="E33" s="81">
        <v>98.59</v>
      </c>
      <c r="F33" s="81">
        <v>97.67</v>
      </c>
      <c r="G33" s="81">
        <v>95.96</v>
      </c>
      <c r="H33" s="81">
        <v>92.95</v>
      </c>
      <c r="I33" s="81">
        <v>91.27</v>
      </c>
      <c r="J33" s="81">
        <v>87.34</v>
      </c>
    </row>
    <row r="34" spans="2:10" ht="12.75" customHeight="1">
      <c r="B34" s="53" t="s">
        <v>46</v>
      </c>
      <c r="C34" s="44">
        <v>90</v>
      </c>
      <c r="D34" s="44">
        <v>91.4</v>
      </c>
      <c r="E34" s="44">
        <v>89.8</v>
      </c>
      <c r="F34" s="44">
        <v>81.3</v>
      </c>
      <c r="G34" s="44">
        <v>78.03</v>
      </c>
      <c r="H34" s="44">
        <v>82.379</v>
      </c>
      <c r="I34" s="44">
        <v>75.71</v>
      </c>
      <c r="J34" s="44">
        <v>71.05</v>
      </c>
    </row>
    <row r="35" spans="2:10" ht="12.75" customHeight="1">
      <c r="B35" s="47" t="s">
        <v>34</v>
      </c>
      <c r="C35" s="48">
        <v>53.5</v>
      </c>
      <c r="D35" s="48">
        <v>50.8</v>
      </c>
      <c r="E35" s="48">
        <v>99.24</v>
      </c>
      <c r="F35" s="48">
        <v>98.9</v>
      </c>
      <c r="G35" s="48">
        <v>98.55</v>
      </c>
      <c r="H35" s="48">
        <v>97.92</v>
      </c>
      <c r="I35" s="48">
        <v>96.12</v>
      </c>
      <c r="J35" s="48">
        <v>97.4</v>
      </c>
    </row>
    <row r="36" spans="2:10" ht="12.75" customHeight="1">
      <c r="B36" s="61" t="s">
        <v>27</v>
      </c>
      <c r="C36" s="41" t="s">
        <v>0</v>
      </c>
      <c r="D36" s="41" t="s">
        <v>0</v>
      </c>
      <c r="E36" s="41" t="s">
        <v>0</v>
      </c>
      <c r="F36" s="41" t="s">
        <v>0</v>
      </c>
      <c r="G36" s="41" t="s">
        <v>0</v>
      </c>
      <c r="H36" s="41" t="s">
        <v>0</v>
      </c>
      <c r="I36" s="41" t="s">
        <v>0</v>
      </c>
      <c r="J36" s="41" t="s">
        <v>0</v>
      </c>
    </row>
    <row r="37" spans="2:10" ht="12.75" customHeight="1">
      <c r="B37" s="46" t="s">
        <v>33</v>
      </c>
      <c r="C37" s="45">
        <v>45.84</v>
      </c>
      <c r="D37" s="45">
        <v>49.42</v>
      </c>
      <c r="E37" s="45">
        <v>47.96</v>
      </c>
      <c r="F37" s="45">
        <v>43.88</v>
      </c>
      <c r="G37" s="45">
        <v>46.26</v>
      </c>
      <c r="H37" s="45">
        <v>40.54</v>
      </c>
      <c r="I37" s="45">
        <v>37.54</v>
      </c>
      <c r="J37" s="45">
        <v>40.53</v>
      </c>
    </row>
    <row r="38" spans="2:10" ht="12.75" customHeight="1">
      <c r="B38" s="83" t="s">
        <v>42</v>
      </c>
      <c r="C38" s="40">
        <v>98.79</v>
      </c>
      <c r="D38" s="40">
        <v>98.68</v>
      </c>
      <c r="E38" s="40">
        <v>97.43</v>
      </c>
      <c r="F38" s="40">
        <v>95.98</v>
      </c>
      <c r="G38" s="40">
        <v>96.62</v>
      </c>
      <c r="H38" s="40">
        <v>94.29</v>
      </c>
      <c r="I38" s="40">
        <v>93.6</v>
      </c>
      <c r="J38" s="40">
        <v>95</v>
      </c>
    </row>
    <row r="39" spans="2:10" ht="12.75" customHeight="1">
      <c r="B39" s="55" t="s">
        <v>41</v>
      </c>
      <c r="C39" s="56">
        <v>79.42</v>
      </c>
      <c r="D39" s="56">
        <v>76.27</v>
      </c>
      <c r="E39" s="56">
        <v>79.08</v>
      </c>
      <c r="F39" s="56">
        <v>80.48</v>
      </c>
      <c r="G39" s="56">
        <v>79.79</v>
      </c>
      <c r="H39" s="56">
        <v>77.75</v>
      </c>
      <c r="I39" s="56">
        <v>72.9</v>
      </c>
      <c r="J39" s="56">
        <v>70.6</v>
      </c>
    </row>
    <row r="40" spans="2:10" ht="12.75" customHeight="1">
      <c r="B40" s="57" t="s">
        <v>74</v>
      </c>
      <c r="C40" s="58" t="s">
        <v>0</v>
      </c>
      <c r="D40" s="58" t="s">
        <v>0</v>
      </c>
      <c r="E40" s="58">
        <v>30.59</v>
      </c>
      <c r="F40" s="58">
        <v>30.67</v>
      </c>
      <c r="G40" s="58">
        <v>31.2</v>
      </c>
      <c r="H40" s="58">
        <v>33.1</v>
      </c>
      <c r="I40" s="58">
        <v>28.18</v>
      </c>
      <c r="J40" s="58">
        <v>24.5</v>
      </c>
    </row>
    <row r="41" spans="2:8" ht="12.75" customHeight="1">
      <c r="B41" s="12"/>
      <c r="C41" s="13"/>
      <c r="D41" s="13"/>
      <c r="E41" s="13"/>
      <c r="F41" s="66"/>
      <c r="G41" s="66"/>
      <c r="H41" s="66"/>
    </row>
    <row r="42" spans="2:8" ht="12.75" customHeight="1">
      <c r="B42" s="7" t="s">
        <v>38</v>
      </c>
      <c r="C42" s="13"/>
      <c r="D42" s="13"/>
      <c r="E42" s="13"/>
      <c r="F42" s="66"/>
      <c r="G42" s="66"/>
      <c r="H42" s="66"/>
    </row>
    <row r="43" spans="2:8" ht="12.75" customHeight="1">
      <c r="B43" s="17" t="s">
        <v>40</v>
      </c>
      <c r="C43" s="13"/>
      <c r="D43" s="13"/>
      <c r="E43" s="13"/>
      <c r="F43" s="66"/>
      <c r="G43" s="66"/>
      <c r="H43" s="66"/>
    </row>
    <row r="44" spans="2:3" ht="12.75" customHeight="1">
      <c r="B44" s="10" t="s">
        <v>44</v>
      </c>
      <c r="C44" s="20"/>
    </row>
    <row r="45" ht="12.75" customHeight="1">
      <c r="B45" s="22" t="s">
        <v>30</v>
      </c>
    </row>
    <row r="47" ht="12.75" customHeight="1">
      <c r="B47" s="78" t="s">
        <v>75</v>
      </c>
    </row>
    <row r="53" ht="12.75" customHeight="1">
      <c r="B53" s="23"/>
    </row>
    <row r="56" ht="12.75" customHeight="1">
      <c r="B56" s="23"/>
    </row>
    <row r="57" ht="12.75" customHeight="1">
      <c r="B57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showGridLines="0" workbookViewId="0" topLeftCell="A1">
      <selection activeCell="J26" sqref="J26"/>
    </sheetView>
  </sheetViews>
  <sheetFormatPr defaultColWidth="9.140625" defaultRowHeight="12.75" customHeight="1"/>
  <cols>
    <col min="1" max="1" width="8.7109375" style="7" customWidth="1"/>
    <col min="2" max="2" width="20.28125" style="7" customWidth="1"/>
    <col min="3" max="10" width="13.140625" style="7" customWidth="1"/>
    <col min="11" max="11" width="6.140625" style="7" customWidth="1"/>
    <col min="12" max="25" width="7.8515625" style="7" customWidth="1"/>
    <col min="26" max="16384" width="9.140625" style="7" customWidth="1"/>
  </cols>
  <sheetData>
    <row r="2" ht="12.75" customHeight="1">
      <c r="A2" s="24"/>
    </row>
    <row r="3" ht="12.75" customHeight="1">
      <c r="B3" s="77" t="s">
        <v>71</v>
      </c>
    </row>
    <row r="4" spans="2:10" ht="12.75" customHeight="1">
      <c r="B4" s="67"/>
      <c r="G4" s="26"/>
      <c r="H4" s="26"/>
      <c r="I4" s="26"/>
      <c r="J4" s="26"/>
    </row>
    <row r="5" spans="2:10" ht="12.75" customHeight="1">
      <c r="B5" s="51"/>
      <c r="C5" s="80">
        <v>2013</v>
      </c>
      <c r="D5" s="80">
        <v>2014</v>
      </c>
      <c r="E5" s="80">
        <v>2015</v>
      </c>
      <c r="F5" s="80">
        <v>2016</v>
      </c>
      <c r="G5" s="80">
        <v>2017</v>
      </c>
      <c r="H5" s="80">
        <v>2018</v>
      </c>
      <c r="I5" s="80">
        <v>2019</v>
      </c>
      <c r="J5" s="80">
        <v>2020</v>
      </c>
    </row>
    <row r="6" spans="2:10" ht="12.75" customHeight="1">
      <c r="B6" s="52" t="s">
        <v>1</v>
      </c>
      <c r="C6" s="84">
        <v>1253</v>
      </c>
      <c r="D6" s="84">
        <v>920</v>
      </c>
      <c r="E6" s="84">
        <v>367</v>
      </c>
      <c r="F6" s="84">
        <v>1043</v>
      </c>
      <c r="G6" s="84">
        <v>1177</v>
      </c>
      <c r="H6" s="84">
        <v>529.3</v>
      </c>
      <c r="I6" s="84">
        <v>1269.5</v>
      </c>
      <c r="J6" s="84">
        <v>1642.8</v>
      </c>
    </row>
    <row r="7" spans="2:10" ht="12.75" customHeight="1">
      <c r="B7" s="53" t="s">
        <v>24</v>
      </c>
      <c r="C7" s="42">
        <v>127</v>
      </c>
      <c r="D7" s="42">
        <v>50.8</v>
      </c>
      <c r="E7" s="42">
        <v>59.18</v>
      </c>
      <c r="F7" s="42">
        <v>13.65</v>
      </c>
      <c r="G7" s="42">
        <v>7.57</v>
      </c>
      <c r="H7" s="42">
        <v>420</v>
      </c>
      <c r="I7" s="42">
        <v>25.471</v>
      </c>
      <c r="J7" s="42">
        <v>49.41</v>
      </c>
    </row>
    <row r="8" spans="2:10" ht="12.75" customHeight="1">
      <c r="B8" s="53" t="s">
        <v>45</v>
      </c>
      <c r="C8" s="42" t="s">
        <v>0</v>
      </c>
      <c r="D8" s="42">
        <v>769.2</v>
      </c>
      <c r="E8" s="42">
        <v>17.3</v>
      </c>
      <c r="F8" s="42">
        <v>123.3</v>
      </c>
      <c r="G8" s="42">
        <v>277.7</v>
      </c>
      <c r="H8" s="42">
        <v>10.2</v>
      </c>
      <c r="I8" s="42">
        <v>289.76</v>
      </c>
      <c r="J8" s="42" t="s">
        <v>0</v>
      </c>
    </row>
    <row r="9" spans="2:10" ht="12.75" customHeight="1">
      <c r="B9" s="53" t="s">
        <v>2</v>
      </c>
      <c r="C9" s="42">
        <v>889</v>
      </c>
      <c r="D9" s="42">
        <v>163</v>
      </c>
      <c r="E9" s="42">
        <v>434</v>
      </c>
      <c r="F9" s="42">
        <v>320</v>
      </c>
      <c r="G9" s="42">
        <v>505</v>
      </c>
      <c r="H9" s="42">
        <v>786.339</v>
      </c>
      <c r="I9" s="42">
        <v>296.043</v>
      </c>
      <c r="J9" s="42">
        <v>455</v>
      </c>
    </row>
    <row r="10" spans="2:10" ht="12.75" customHeight="1">
      <c r="B10" s="53" t="s">
        <v>3</v>
      </c>
      <c r="C10" s="42">
        <v>8638</v>
      </c>
      <c r="D10" s="42">
        <v>10020</v>
      </c>
      <c r="E10" s="42">
        <v>10972</v>
      </c>
      <c r="F10" s="42">
        <v>8797</v>
      </c>
      <c r="G10" s="42">
        <v>8460</v>
      </c>
      <c r="H10" s="42">
        <v>7446</v>
      </c>
      <c r="I10" s="42">
        <v>8214</v>
      </c>
      <c r="J10" s="42">
        <v>10000</v>
      </c>
    </row>
    <row r="11" spans="2:10" ht="12.75" customHeight="1">
      <c r="B11" s="53" t="s">
        <v>4</v>
      </c>
      <c r="C11" s="42">
        <v>21</v>
      </c>
      <c r="D11" s="42">
        <v>64</v>
      </c>
      <c r="E11" s="42">
        <v>229</v>
      </c>
      <c r="F11" s="42">
        <v>5.6</v>
      </c>
      <c r="G11" s="42">
        <v>40</v>
      </c>
      <c r="H11" s="42">
        <v>20</v>
      </c>
      <c r="I11" s="42">
        <v>10</v>
      </c>
      <c r="J11" s="42">
        <v>90</v>
      </c>
    </row>
    <row r="12" spans="2:10" ht="12.75" customHeight="1">
      <c r="B12" s="53" t="s">
        <v>8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  <c r="I12" s="42" t="s">
        <v>0</v>
      </c>
      <c r="J12" s="42" t="s">
        <v>0</v>
      </c>
    </row>
    <row r="13" spans="2:10" ht="12.75" customHeight="1">
      <c r="B13" s="53" t="s">
        <v>5</v>
      </c>
      <c r="C13" s="42">
        <v>417</v>
      </c>
      <c r="D13" s="42">
        <v>151</v>
      </c>
      <c r="E13" s="42">
        <v>0</v>
      </c>
      <c r="F13" s="42">
        <v>0</v>
      </c>
      <c r="G13" s="42">
        <v>0</v>
      </c>
      <c r="H13" s="42">
        <v>500</v>
      </c>
      <c r="I13" s="42">
        <v>0</v>
      </c>
      <c r="J13" s="42">
        <v>0</v>
      </c>
    </row>
    <row r="14" spans="2:10" ht="12.75" customHeight="1">
      <c r="B14" s="53" t="s">
        <v>6</v>
      </c>
      <c r="C14" s="42">
        <v>703</v>
      </c>
      <c r="D14" s="42">
        <v>28</v>
      </c>
      <c r="E14" s="42">
        <v>909.6</v>
      </c>
      <c r="F14" s="42">
        <v>37.76</v>
      </c>
      <c r="G14" s="42">
        <v>93.51</v>
      </c>
      <c r="H14" s="42">
        <v>452.79</v>
      </c>
      <c r="I14" s="42">
        <v>6737.831</v>
      </c>
      <c r="J14" s="42">
        <v>4516.41</v>
      </c>
    </row>
    <row r="15" spans="2:10" ht="12.75" customHeight="1">
      <c r="B15" s="53" t="s">
        <v>7</v>
      </c>
      <c r="C15" s="42" t="s">
        <v>0</v>
      </c>
      <c r="D15" s="42" t="s">
        <v>0</v>
      </c>
      <c r="E15" s="42" t="s">
        <v>0</v>
      </c>
      <c r="F15" s="42" t="s">
        <v>0</v>
      </c>
      <c r="G15" s="42">
        <v>2763</v>
      </c>
      <c r="H15" s="42">
        <v>2504</v>
      </c>
      <c r="I15" s="42">
        <v>2396.7</v>
      </c>
      <c r="J15" s="42">
        <v>2412.6</v>
      </c>
    </row>
    <row r="16" spans="2:10" ht="12.75" customHeight="1">
      <c r="B16" s="53" t="s">
        <v>25</v>
      </c>
      <c r="C16" s="42">
        <v>142</v>
      </c>
      <c r="D16" s="42">
        <v>104</v>
      </c>
      <c r="E16" s="42">
        <v>371</v>
      </c>
      <c r="F16" s="42">
        <v>80</v>
      </c>
      <c r="G16" s="42">
        <v>122.6</v>
      </c>
      <c r="H16" s="42">
        <v>39.5</v>
      </c>
      <c r="I16" s="42">
        <v>77.3</v>
      </c>
      <c r="J16" s="42">
        <v>178.7</v>
      </c>
    </row>
    <row r="17" spans="2:10" ht="12.75" customHeight="1">
      <c r="B17" s="43" t="s">
        <v>9</v>
      </c>
      <c r="C17" s="84">
        <v>3057</v>
      </c>
      <c r="D17" s="84">
        <v>1275</v>
      </c>
      <c r="E17" s="84">
        <v>1163</v>
      </c>
      <c r="F17" s="84">
        <v>1376</v>
      </c>
      <c r="G17" s="84">
        <v>1090</v>
      </c>
      <c r="H17" s="84">
        <v>1390</v>
      </c>
      <c r="I17" s="84">
        <v>1622</v>
      </c>
      <c r="J17" s="84">
        <v>1205.6</v>
      </c>
    </row>
    <row r="18" spans="2:10" ht="12.75" customHeight="1">
      <c r="B18" s="53" t="s">
        <v>10</v>
      </c>
      <c r="C18" s="42">
        <v>75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</row>
    <row r="19" spans="2:10" ht="12.75" customHeight="1">
      <c r="B19" s="53" t="s">
        <v>11</v>
      </c>
      <c r="C19" s="42">
        <v>248</v>
      </c>
      <c r="D19" s="42">
        <v>16.8</v>
      </c>
      <c r="E19" s="42">
        <v>8.8</v>
      </c>
      <c r="F19" s="42">
        <v>0</v>
      </c>
      <c r="G19" s="42">
        <v>14.4</v>
      </c>
      <c r="H19" s="42">
        <v>0</v>
      </c>
      <c r="I19" s="42">
        <v>22</v>
      </c>
      <c r="J19" s="42">
        <v>6.5</v>
      </c>
    </row>
    <row r="20" spans="2:10" ht="12.75" customHeight="1">
      <c r="B20" s="53" t="s">
        <v>12</v>
      </c>
      <c r="C20" s="42">
        <v>86</v>
      </c>
      <c r="D20" s="42">
        <v>14</v>
      </c>
      <c r="E20" s="42">
        <v>150</v>
      </c>
      <c r="F20" s="42">
        <v>78</v>
      </c>
      <c r="G20" s="42">
        <v>22</v>
      </c>
      <c r="H20" s="42">
        <v>28</v>
      </c>
      <c r="I20" s="42">
        <v>24</v>
      </c>
      <c r="J20" s="42">
        <v>113</v>
      </c>
    </row>
    <row r="21" spans="2:10" ht="12.75" customHeight="1">
      <c r="B21" s="53" t="s">
        <v>13</v>
      </c>
      <c r="C21" s="42">
        <v>24.1</v>
      </c>
      <c r="D21" s="42">
        <v>215.4</v>
      </c>
      <c r="E21" s="42">
        <v>14.73</v>
      </c>
      <c r="F21" s="42">
        <v>68.75</v>
      </c>
      <c r="G21" s="42">
        <v>17.38</v>
      </c>
      <c r="H21" s="42">
        <v>6.051</v>
      </c>
      <c r="I21" s="42">
        <v>63.23</v>
      </c>
      <c r="J21" s="42">
        <v>44.02</v>
      </c>
    </row>
    <row r="22" spans="2:10" ht="12.75" customHeight="1">
      <c r="B22" s="53" t="s">
        <v>14</v>
      </c>
      <c r="C22" s="42">
        <v>35.01</v>
      </c>
      <c r="D22" s="42">
        <v>88.05</v>
      </c>
      <c r="E22" s="42">
        <v>0</v>
      </c>
      <c r="F22" s="42">
        <v>0</v>
      </c>
      <c r="G22" s="42">
        <v>0</v>
      </c>
      <c r="H22" s="42">
        <v>0</v>
      </c>
      <c r="I22" s="42">
        <v>465.584</v>
      </c>
      <c r="J22" s="42">
        <v>590.584</v>
      </c>
    </row>
    <row r="23" spans="2:10" ht="12.75" customHeight="1">
      <c r="B23" s="53" t="s">
        <v>15</v>
      </c>
      <c r="C23" s="42">
        <v>0</v>
      </c>
      <c r="D23" s="42">
        <v>0</v>
      </c>
      <c r="E23" s="42">
        <v>0</v>
      </c>
      <c r="F23" s="42">
        <v>0</v>
      </c>
      <c r="G23" s="42">
        <v>210</v>
      </c>
      <c r="H23" s="42">
        <v>0</v>
      </c>
      <c r="I23" s="42">
        <v>0</v>
      </c>
      <c r="J23" s="42">
        <v>0</v>
      </c>
    </row>
    <row r="24" spans="2:10" ht="12.75" customHeight="1">
      <c r="B24" s="53" t="s">
        <v>16</v>
      </c>
      <c r="C24" s="42">
        <v>1862</v>
      </c>
      <c r="D24" s="42">
        <v>2804.7</v>
      </c>
      <c r="E24" s="42">
        <v>2161.11</v>
      </c>
      <c r="F24" s="42">
        <v>1459.47</v>
      </c>
      <c r="G24" s="42">
        <v>864.06</v>
      </c>
      <c r="H24" s="42">
        <v>2031.298</v>
      </c>
      <c r="I24" s="42">
        <v>2785</v>
      </c>
      <c r="J24" s="42">
        <v>5922.38</v>
      </c>
    </row>
    <row r="25" spans="2:10" ht="12.75" customHeight="1">
      <c r="B25" s="53" t="s">
        <v>17</v>
      </c>
      <c r="C25" s="42">
        <v>668</v>
      </c>
      <c r="D25" s="42">
        <v>769</v>
      </c>
      <c r="E25" s="42">
        <v>594</v>
      </c>
      <c r="F25" s="42">
        <v>905</v>
      </c>
      <c r="G25" s="42">
        <v>381</v>
      </c>
      <c r="H25" s="42">
        <v>864</v>
      </c>
      <c r="I25" s="42">
        <v>427</v>
      </c>
      <c r="J25" s="42">
        <v>370</v>
      </c>
    </row>
    <row r="26" spans="2:10" ht="12.75" customHeight="1">
      <c r="B26" s="53" t="s">
        <v>18</v>
      </c>
      <c r="C26" s="42">
        <v>942</v>
      </c>
      <c r="D26" s="42">
        <v>672.6</v>
      </c>
      <c r="E26" s="42">
        <v>1339.5</v>
      </c>
      <c r="F26" s="42">
        <v>993</v>
      </c>
      <c r="G26" s="42">
        <v>2173</v>
      </c>
      <c r="H26" s="42">
        <v>949</v>
      </c>
      <c r="I26" s="42">
        <v>3181</v>
      </c>
      <c r="J26" s="42">
        <v>4399.1</v>
      </c>
    </row>
    <row r="27" spans="2:10" ht="12.75" customHeight="1">
      <c r="B27" s="53" t="s">
        <v>19</v>
      </c>
      <c r="C27" s="42">
        <v>256</v>
      </c>
      <c r="D27" s="42">
        <v>376</v>
      </c>
      <c r="E27" s="42">
        <v>602.21</v>
      </c>
      <c r="F27" s="42">
        <v>1112</v>
      </c>
      <c r="G27" s="42">
        <v>357</v>
      </c>
      <c r="H27" s="42">
        <v>237.81</v>
      </c>
      <c r="I27" s="42">
        <v>378.22</v>
      </c>
      <c r="J27" s="42">
        <v>210.626</v>
      </c>
    </row>
    <row r="28" spans="2:10" ht="12.75" customHeight="1">
      <c r="B28" s="53" t="s">
        <v>26</v>
      </c>
      <c r="C28" s="42">
        <v>2263.67</v>
      </c>
      <c r="D28" s="42">
        <v>452.35</v>
      </c>
      <c r="E28" s="42">
        <v>387.13</v>
      </c>
      <c r="F28" s="42">
        <v>202.62</v>
      </c>
      <c r="G28" s="42">
        <v>13.8</v>
      </c>
      <c r="H28" s="42">
        <v>20.442</v>
      </c>
      <c r="I28" s="42">
        <v>9.06</v>
      </c>
      <c r="J28" s="42">
        <v>2.568</v>
      </c>
    </row>
    <row r="29" spans="2:10" ht="12.75" customHeight="1">
      <c r="B29" s="53" t="s">
        <v>20</v>
      </c>
      <c r="C29" s="42">
        <v>29</v>
      </c>
      <c r="D29" s="42">
        <v>576.46</v>
      </c>
      <c r="E29" s="42">
        <v>26.6</v>
      </c>
      <c r="F29" s="42">
        <v>5.8</v>
      </c>
      <c r="G29" s="42">
        <v>18</v>
      </c>
      <c r="H29" s="42">
        <v>373.3</v>
      </c>
      <c r="I29" s="42">
        <v>29.5</v>
      </c>
      <c r="J29" s="42">
        <v>66.1</v>
      </c>
    </row>
    <row r="30" spans="2:10" ht="12.75" customHeight="1">
      <c r="B30" s="53" t="s">
        <v>21</v>
      </c>
      <c r="C30" s="42">
        <v>115</v>
      </c>
      <c r="D30" s="42">
        <v>135</v>
      </c>
      <c r="E30" s="42">
        <v>20.14</v>
      </c>
      <c r="F30" s="42">
        <v>87.76</v>
      </c>
      <c r="G30" s="42">
        <v>4.18</v>
      </c>
      <c r="H30" s="42">
        <v>8.84</v>
      </c>
      <c r="I30" s="42">
        <v>42.81</v>
      </c>
      <c r="J30" s="42">
        <v>1.46</v>
      </c>
    </row>
    <row r="31" spans="2:10" ht="12.75" customHeight="1">
      <c r="B31" s="53" t="s">
        <v>22</v>
      </c>
      <c r="C31" s="42">
        <v>531.4</v>
      </c>
      <c r="D31" s="42">
        <v>441.3</v>
      </c>
      <c r="E31" s="42">
        <v>133</v>
      </c>
      <c r="F31" s="42">
        <v>719</v>
      </c>
      <c r="G31" s="42">
        <v>1100</v>
      </c>
      <c r="H31" s="42">
        <v>108</v>
      </c>
      <c r="I31" s="42">
        <v>259.06</v>
      </c>
      <c r="J31" s="42">
        <v>324.5</v>
      </c>
    </row>
    <row r="32" spans="2:10" ht="12.75" customHeight="1">
      <c r="B32" s="54" t="s">
        <v>23</v>
      </c>
      <c r="C32" s="85">
        <v>1034</v>
      </c>
      <c r="D32" s="85">
        <v>1470</v>
      </c>
      <c r="E32" s="85">
        <v>992</v>
      </c>
      <c r="F32" s="85">
        <v>864</v>
      </c>
      <c r="G32" s="85">
        <v>437</v>
      </c>
      <c r="H32" s="85">
        <v>1676</v>
      </c>
      <c r="I32" s="85">
        <v>1698</v>
      </c>
      <c r="J32" s="85">
        <v>1751</v>
      </c>
    </row>
    <row r="33" spans="2:10" ht="12.75" customHeight="1">
      <c r="B33" s="52" t="s">
        <v>32</v>
      </c>
      <c r="C33" s="86">
        <v>0.84</v>
      </c>
      <c r="D33" s="86">
        <v>0</v>
      </c>
      <c r="E33" s="86">
        <v>9.25</v>
      </c>
      <c r="F33" s="86">
        <v>6.23</v>
      </c>
      <c r="G33" s="86">
        <v>75.29</v>
      </c>
      <c r="H33" s="86">
        <v>4.392</v>
      </c>
      <c r="I33" s="86">
        <v>48.617</v>
      </c>
      <c r="J33" s="86">
        <v>16.939</v>
      </c>
    </row>
    <row r="34" spans="2:10" ht="12.75" customHeight="1">
      <c r="B34" s="53" t="s">
        <v>46</v>
      </c>
      <c r="C34" s="87">
        <v>24.3</v>
      </c>
      <c r="D34" s="87">
        <v>22.2</v>
      </c>
      <c r="E34" s="87">
        <v>33.8</v>
      </c>
      <c r="F34" s="87">
        <v>4.66</v>
      </c>
      <c r="G34" s="87">
        <v>11.61</v>
      </c>
      <c r="H34" s="87">
        <v>6.2</v>
      </c>
      <c r="I34" s="87">
        <v>10.9</v>
      </c>
      <c r="J34" s="87">
        <v>14.8</v>
      </c>
    </row>
    <row r="35" spans="2:10" ht="12.75" customHeight="1">
      <c r="B35" s="47" t="s">
        <v>34</v>
      </c>
      <c r="C35" s="88">
        <v>0</v>
      </c>
      <c r="D35" s="88">
        <v>0</v>
      </c>
      <c r="E35" s="88">
        <v>1.8</v>
      </c>
      <c r="F35" s="88">
        <v>58</v>
      </c>
      <c r="G35" s="88">
        <v>12</v>
      </c>
      <c r="H35" s="88">
        <v>250</v>
      </c>
      <c r="I35" s="88">
        <v>186</v>
      </c>
      <c r="J35" s="88">
        <v>225.5</v>
      </c>
    </row>
    <row r="36" spans="2:10" ht="12.75" customHeight="1">
      <c r="B36" s="61" t="s">
        <v>27</v>
      </c>
      <c r="C36" s="42">
        <v>6949</v>
      </c>
      <c r="D36" s="42">
        <v>6327</v>
      </c>
      <c r="E36" s="42">
        <v>6211</v>
      </c>
      <c r="F36" s="42">
        <v>6528</v>
      </c>
      <c r="G36" s="42">
        <v>3950.09</v>
      </c>
      <c r="H36" s="42">
        <v>3330.85</v>
      </c>
      <c r="I36" s="42">
        <v>4134.5</v>
      </c>
      <c r="J36" s="42">
        <v>4453.218</v>
      </c>
    </row>
    <row r="37" spans="2:10" ht="12.75" customHeight="1">
      <c r="B37" s="46" t="s">
        <v>33</v>
      </c>
      <c r="C37" s="89">
        <v>1.13</v>
      </c>
      <c r="D37" s="89">
        <v>9.72</v>
      </c>
      <c r="E37" s="89">
        <v>20.56</v>
      </c>
      <c r="F37" s="89">
        <v>342.74</v>
      </c>
      <c r="G37" s="89">
        <v>32.89</v>
      </c>
      <c r="H37" s="89">
        <v>77.46</v>
      </c>
      <c r="I37" s="89">
        <v>45.48</v>
      </c>
      <c r="J37" s="89">
        <v>24.11</v>
      </c>
    </row>
    <row r="38" spans="2:10" ht="12.75" customHeight="1">
      <c r="B38" s="83" t="s">
        <v>42</v>
      </c>
      <c r="C38" s="84">
        <v>3.34</v>
      </c>
      <c r="D38" s="84">
        <v>0</v>
      </c>
      <c r="E38" s="84">
        <v>4.9</v>
      </c>
      <c r="F38" s="84">
        <v>24.92</v>
      </c>
      <c r="G38" s="84">
        <v>2.1</v>
      </c>
      <c r="H38" s="84">
        <v>38.4</v>
      </c>
      <c r="I38" s="84">
        <v>33.16</v>
      </c>
      <c r="J38" s="84">
        <v>11.06</v>
      </c>
    </row>
    <row r="39" spans="2:10" ht="12.75" customHeight="1">
      <c r="B39" s="55" t="s">
        <v>41</v>
      </c>
      <c r="C39" s="90">
        <v>1.5</v>
      </c>
      <c r="D39" s="90">
        <v>3.3</v>
      </c>
      <c r="E39" s="90">
        <v>0.29</v>
      </c>
      <c r="F39" s="90">
        <v>1.71</v>
      </c>
      <c r="G39" s="90">
        <v>9.9</v>
      </c>
      <c r="H39" s="90">
        <v>20.6</v>
      </c>
      <c r="I39" s="90">
        <v>0</v>
      </c>
      <c r="J39" s="90">
        <v>2.177</v>
      </c>
    </row>
    <row r="40" spans="2:10" ht="12.75" customHeight="1">
      <c r="B40" s="57" t="s">
        <v>74</v>
      </c>
      <c r="C40" s="91" t="s">
        <v>0</v>
      </c>
      <c r="D40" s="91" t="s">
        <v>0</v>
      </c>
      <c r="E40" s="91">
        <v>247.46</v>
      </c>
      <c r="F40" s="91">
        <v>150.6</v>
      </c>
      <c r="G40" s="91">
        <v>243.83</v>
      </c>
      <c r="H40" s="91">
        <v>18.38</v>
      </c>
      <c r="I40" s="91">
        <v>85.68</v>
      </c>
      <c r="J40" s="91">
        <v>252.73</v>
      </c>
    </row>
    <row r="42" ht="12.75" customHeight="1">
      <c r="B42" s="7" t="s">
        <v>38</v>
      </c>
    </row>
    <row r="43" ht="12.75" customHeight="1">
      <c r="B43" s="7" t="s">
        <v>43</v>
      </c>
    </row>
    <row r="45" ht="12.75" customHeight="1">
      <c r="B45" s="71" t="s">
        <v>75</v>
      </c>
    </row>
    <row r="46" ht="12.75" customHeight="1">
      <c r="B46" s="7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45"/>
  <sheetViews>
    <sheetView showGridLines="0" workbookViewId="0" topLeftCell="A1">
      <selection activeCell="B3" sqref="B3:J45"/>
    </sheetView>
  </sheetViews>
  <sheetFormatPr defaultColWidth="9.140625" defaultRowHeight="12.75" customHeight="1"/>
  <cols>
    <col min="1" max="1" width="8.7109375" style="7" customWidth="1"/>
    <col min="2" max="2" width="20.28125" style="7" customWidth="1"/>
    <col min="3" max="10" width="13.140625" style="7" customWidth="1"/>
    <col min="11" max="16384" width="9.140625" style="7" customWidth="1"/>
  </cols>
  <sheetData>
    <row r="3" ht="12.75" customHeight="1">
      <c r="B3" s="77" t="s">
        <v>72</v>
      </c>
    </row>
    <row r="5" spans="2:10" ht="12.75" customHeight="1">
      <c r="B5" s="51"/>
      <c r="C5" s="80">
        <v>2013</v>
      </c>
      <c r="D5" s="80">
        <v>2014</v>
      </c>
      <c r="E5" s="80">
        <v>2015</v>
      </c>
      <c r="F5" s="80">
        <v>2016</v>
      </c>
      <c r="G5" s="80">
        <v>2017</v>
      </c>
      <c r="H5" s="80">
        <v>2018</v>
      </c>
      <c r="I5" s="80">
        <v>2019</v>
      </c>
      <c r="J5" s="80">
        <v>2020</v>
      </c>
    </row>
    <row r="6" spans="2:10" ht="12.75" customHeight="1">
      <c r="B6" s="52" t="s">
        <v>1</v>
      </c>
      <c r="C6" s="84">
        <v>42</v>
      </c>
      <c r="D6" s="84">
        <v>37</v>
      </c>
      <c r="E6" s="84">
        <v>52</v>
      </c>
      <c r="F6" s="84">
        <v>60</v>
      </c>
      <c r="G6" s="84">
        <v>60</v>
      </c>
      <c r="H6" s="84">
        <v>56</v>
      </c>
      <c r="I6" s="84">
        <v>55</v>
      </c>
      <c r="J6" s="84">
        <v>58</v>
      </c>
    </row>
    <row r="7" spans="2:10" ht="12.75" customHeight="1">
      <c r="B7" s="53" t="s">
        <v>24</v>
      </c>
      <c r="C7" s="42">
        <v>24</v>
      </c>
      <c r="D7" s="42">
        <v>29</v>
      </c>
      <c r="E7" s="42">
        <v>37</v>
      </c>
      <c r="F7" s="42">
        <v>54</v>
      </c>
      <c r="G7" s="42">
        <v>57</v>
      </c>
      <c r="H7" s="42">
        <v>53</v>
      </c>
      <c r="I7" s="42">
        <v>48</v>
      </c>
      <c r="J7" s="42">
        <v>50</v>
      </c>
    </row>
    <row r="8" spans="2:10" ht="12.75" customHeight="1">
      <c r="B8" s="53" t="s">
        <v>45</v>
      </c>
      <c r="C8" s="42">
        <v>382</v>
      </c>
      <c r="D8" s="42">
        <v>380</v>
      </c>
      <c r="E8" s="42">
        <v>390</v>
      </c>
      <c r="F8" s="42">
        <v>389</v>
      </c>
      <c r="G8" s="42">
        <v>399</v>
      </c>
      <c r="H8" s="42">
        <v>411</v>
      </c>
      <c r="I8" s="42">
        <v>409</v>
      </c>
      <c r="J8" s="42">
        <v>419</v>
      </c>
    </row>
    <row r="9" spans="2:10" ht="12.75" customHeight="1">
      <c r="B9" s="53" t="s">
        <v>2</v>
      </c>
      <c r="C9" s="42">
        <v>49</v>
      </c>
      <c r="D9" s="42">
        <v>50</v>
      </c>
      <c r="E9" s="42">
        <v>49</v>
      </c>
      <c r="F9" s="42">
        <v>55</v>
      </c>
      <c r="G9" s="42">
        <v>39</v>
      </c>
      <c r="H9" s="42">
        <v>38</v>
      </c>
      <c r="I9" s="42">
        <v>41</v>
      </c>
      <c r="J9" s="42">
        <v>44</v>
      </c>
    </row>
    <row r="10" spans="2:10" ht="12.75" customHeight="1">
      <c r="B10" s="53" t="s">
        <v>3</v>
      </c>
      <c r="C10" s="42">
        <v>1177</v>
      </c>
      <c r="D10" s="42">
        <v>1226</v>
      </c>
      <c r="E10" s="42">
        <v>1238</v>
      </c>
      <c r="F10" s="42">
        <v>1404</v>
      </c>
      <c r="G10" s="42">
        <v>1404</v>
      </c>
      <c r="H10" s="42">
        <v>1485</v>
      </c>
      <c r="I10" s="42">
        <v>1430</v>
      </c>
      <c r="J10" s="42">
        <v>1421</v>
      </c>
    </row>
    <row r="11" spans="2:10" ht="12.75" customHeight="1">
      <c r="B11" s="53" t="s">
        <v>4</v>
      </c>
      <c r="C11" s="42">
        <v>49</v>
      </c>
      <c r="D11" s="42">
        <v>53</v>
      </c>
      <c r="E11" s="42">
        <v>46</v>
      </c>
      <c r="F11" s="42">
        <v>49</v>
      </c>
      <c r="G11" s="42">
        <v>46</v>
      </c>
      <c r="H11" s="42">
        <v>45</v>
      </c>
      <c r="I11" s="42">
        <v>50</v>
      </c>
      <c r="J11" s="42">
        <v>47</v>
      </c>
    </row>
    <row r="12" spans="2:10" ht="12.75" customHeight="1">
      <c r="B12" s="53" t="s">
        <v>8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  <c r="I12" s="42" t="s">
        <v>0</v>
      </c>
      <c r="J12" s="42" t="s">
        <v>0</v>
      </c>
    </row>
    <row r="13" spans="2:10" ht="12.75" customHeight="1">
      <c r="B13" s="53" t="s">
        <v>5</v>
      </c>
      <c r="C13" s="42">
        <v>7</v>
      </c>
      <c r="D13" s="42">
        <v>8</v>
      </c>
      <c r="E13" s="42">
        <v>8</v>
      </c>
      <c r="F13" s="42">
        <v>10</v>
      </c>
      <c r="G13" s="42">
        <v>19</v>
      </c>
      <c r="H13" s="42">
        <v>25</v>
      </c>
      <c r="I13" s="42">
        <v>26</v>
      </c>
      <c r="J13" s="42">
        <v>25</v>
      </c>
    </row>
    <row r="14" spans="2:10" ht="12.75" customHeight="1">
      <c r="B14" s="53" t="s">
        <v>6</v>
      </c>
      <c r="C14" s="42">
        <v>225</v>
      </c>
      <c r="D14" s="42">
        <v>273</v>
      </c>
      <c r="E14" s="42">
        <v>267</v>
      </c>
      <c r="F14" s="42">
        <v>300</v>
      </c>
      <c r="G14" s="42">
        <v>291</v>
      </c>
      <c r="H14" s="42">
        <v>323</v>
      </c>
      <c r="I14" s="42">
        <v>341</v>
      </c>
      <c r="J14" s="42">
        <v>366</v>
      </c>
    </row>
    <row r="15" spans="2:10" ht="12.75" customHeight="1">
      <c r="B15" s="53" t="s">
        <v>7</v>
      </c>
      <c r="C15" s="42">
        <v>164</v>
      </c>
      <c r="D15" s="42">
        <v>167</v>
      </c>
      <c r="E15" s="42">
        <v>171</v>
      </c>
      <c r="F15" s="42">
        <v>178</v>
      </c>
      <c r="G15" s="42">
        <v>185</v>
      </c>
      <c r="H15" s="42">
        <v>172</v>
      </c>
      <c r="I15" s="42">
        <v>162</v>
      </c>
      <c r="J15" s="42">
        <v>171</v>
      </c>
    </row>
    <row r="16" spans="2:10" ht="12.75" customHeight="1">
      <c r="B16" s="53" t="s">
        <v>25</v>
      </c>
      <c r="C16" s="42">
        <v>6</v>
      </c>
      <c r="D16" s="42">
        <v>7</v>
      </c>
      <c r="E16" s="42">
        <v>7</v>
      </c>
      <c r="F16" s="42">
        <v>7</v>
      </c>
      <c r="G16" s="42">
        <v>9</v>
      </c>
      <c r="H16" s="42">
        <v>9</v>
      </c>
      <c r="I16" s="42">
        <v>8</v>
      </c>
      <c r="J16" s="42">
        <v>8</v>
      </c>
    </row>
    <row r="17" spans="2:10" ht="12.75" customHeight="1">
      <c r="B17" s="43" t="s">
        <v>9</v>
      </c>
      <c r="C17" s="84">
        <v>472</v>
      </c>
      <c r="D17" s="84">
        <v>534</v>
      </c>
      <c r="E17" s="84">
        <v>579</v>
      </c>
      <c r="F17" s="84">
        <v>627</v>
      </c>
      <c r="G17" s="84">
        <v>638</v>
      </c>
      <c r="H17" s="84">
        <v>705</v>
      </c>
      <c r="I17" s="84">
        <v>775</v>
      </c>
      <c r="J17" s="84">
        <v>753</v>
      </c>
    </row>
    <row r="18" spans="2:10" ht="12.75" customHeight="1">
      <c r="B18" s="53" t="s">
        <v>10</v>
      </c>
      <c r="C18" s="42">
        <v>1</v>
      </c>
      <c r="D18" s="84">
        <v>1</v>
      </c>
      <c r="E18" s="84">
        <v>1</v>
      </c>
      <c r="F18" s="84">
        <v>1</v>
      </c>
      <c r="G18" s="84">
        <v>1</v>
      </c>
      <c r="H18" s="84">
        <v>1</v>
      </c>
      <c r="I18" s="84">
        <v>1</v>
      </c>
      <c r="J18" s="84">
        <v>1</v>
      </c>
    </row>
    <row r="19" spans="2:10" ht="12.75" customHeight="1">
      <c r="B19" s="53" t="s">
        <v>11</v>
      </c>
      <c r="C19" s="42">
        <v>8</v>
      </c>
      <c r="D19" s="42">
        <v>12</v>
      </c>
      <c r="E19" s="42">
        <v>17</v>
      </c>
      <c r="F19" s="42">
        <v>21</v>
      </c>
      <c r="G19" s="42">
        <v>26</v>
      </c>
      <c r="H19" s="42">
        <v>25</v>
      </c>
      <c r="I19" s="42">
        <v>22</v>
      </c>
      <c r="J19" s="42">
        <v>20</v>
      </c>
    </row>
    <row r="20" spans="2:10" ht="12.75" customHeight="1">
      <c r="B20" s="53" t="s">
        <v>12</v>
      </c>
      <c r="C20" s="42">
        <v>24</v>
      </c>
      <c r="D20" s="42">
        <v>23</v>
      </c>
      <c r="E20" s="42">
        <v>17</v>
      </c>
      <c r="F20" s="42">
        <v>21</v>
      </c>
      <c r="G20" s="42">
        <v>22</v>
      </c>
      <c r="H20" s="42">
        <v>21</v>
      </c>
      <c r="I20" s="42">
        <v>22</v>
      </c>
      <c r="J20" s="42">
        <v>24</v>
      </c>
    </row>
    <row r="21" spans="2:10" ht="12.75" customHeight="1">
      <c r="B21" s="53" t="s">
        <v>13</v>
      </c>
      <c r="C21" s="42">
        <v>9</v>
      </c>
      <c r="D21" s="42">
        <v>10</v>
      </c>
      <c r="E21" s="42">
        <v>10</v>
      </c>
      <c r="F21" s="42">
        <v>10</v>
      </c>
      <c r="G21" s="42">
        <v>10</v>
      </c>
      <c r="H21" s="42">
        <v>10</v>
      </c>
      <c r="I21" s="42">
        <v>10</v>
      </c>
      <c r="J21" s="42">
        <v>9</v>
      </c>
    </row>
    <row r="22" spans="2:10" ht="12.75" customHeight="1">
      <c r="B22" s="53" t="s">
        <v>14</v>
      </c>
      <c r="C22" s="42">
        <v>44</v>
      </c>
      <c r="D22" s="42">
        <v>51</v>
      </c>
      <c r="E22" s="42">
        <v>52</v>
      </c>
      <c r="F22" s="42">
        <v>42</v>
      </c>
      <c r="G22" s="42">
        <v>42</v>
      </c>
      <c r="H22" s="42">
        <v>39</v>
      </c>
      <c r="I22" s="42">
        <v>37</v>
      </c>
      <c r="J22" s="42">
        <v>38</v>
      </c>
    </row>
    <row r="23" spans="2:10" ht="12.75" customHeight="1">
      <c r="B23" s="53" t="s">
        <v>15</v>
      </c>
      <c r="C23" s="42">
        <v>1</v>
      </c>
      <c r="D23" s="42">
        <v>1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</row>
    <row r="24" spans="2:10" ht="12.75" customHeight="1">
      <c r="B24" s="53" t="s">
        <v>16</v>
      </c>
      <c r="C24" s="42">
        <v>45</v>
      </c>
      <c r="D24" s="42">
        <v>46</v>
      </c>
      <c r="E24" s="42">
        <v>51</v>
      </c>
      <c r="F24" s="42">
        <v>53</v>
      </c>
      <c r="G24" s="42">
        <v>48</v>
      </c>
      <c r="H24" s="42">
        <v>48</v>
      </c>
      <c r="I24" s="42">
        <v>52</v>
      </c>
      <c r="J24" s="42">
        <v>53</v>
      </c>
    </row>
    <row r="25" spans="2:10" ht="12.75" customHeight="1">
      <c r="B25" s="53" t="s">
        <v>17</v>
      </c>
      <c r="C25" s="42">
        <v>154</v>
      </c>
      <c r="D25" s="42">
        <v>149</v>
      </c>
      <c r="E25" s="42">
        <v>155</v>
      </c>
      <c r="F25" s="42">
        <v>162</v>
      </c>
      <c r="G25" s="42">
        <v>171</v>
      </c>
      <c r="H25" s="42">
        <v>171</v>
      </c>
      <c r="I25" s="42">
        <v>174</v>
      </c>
      <c r="J25" s="42">
        <v>171</v>
      </c>
    </row>
    <row r="26" spans="2:10" ht="12.75" customHeight="1">
      <c r="B26" s="53" t="s">
        <v>18</v>
      </c>
      <c r="C26" s="42">
        <v>145</v>
      </c>
      <c r="D26" s="42">
        <v>140</v>
      </c>
      <c r="E26" s="42">
        <v>134</v>
      </c>
      <c r="F26" s="42">
        <v>134</v>
      </c>
      <c r="G26" s="42">
        <v>190</v>
      </c>
      <c r="H26" s="42">
        <v>185</v>
      </c>
      <c r="I26" s="42">
        <v>208</v>
      </c>
      <c r="J26" s="42">
        <v>118</v>
      </c>
    </row>
    <row r="27" spans="2:10" ht="12.75" customHeight="1">
      <c r="B27" s="53" t="s">
        <v>19</v>
      </c>
      <c r="C27" s="42">
        <v>13</v>
      </c>
      <c r="D27" s="42">
        <v>14</v>
      </c>
      <c r="E27" s="42">
        <v>19</v>
      </c>
      <c r="F27" s="42">
        <v>25</v>
      </c>
      <c r="G27" s="42">
        <v>27</v>
      </c>
      <c r="H27" s="42">
        <v>29</v>
      </c>
      <c r="I27" s="42">
        <v>32</v>
      </c>
      <c r="J27" s="42">
        <v>34</v>
      </c>
    </row>
    <row r="28" spans="2:10" ht="12.75" customHeight="1">
      <c r="B28" s="53" t="s">
        <v>26</v>
      </c>
      <c r="C28" s="42">
        <v>60</v>
      </c>
      <c r="D28" s="42">
        <v>86</v>
      </c>
      <c r="E28" s="42">
        <v>95</v>
      </c>
      <c r="F28" s="42">
        <v>105</v>
      </c>
      <c r="G28" s="42">
        <v>105</v>
      </c>
      <c r="H28" s="42">
        <v>96</v>
      </c>
      <c r="I28" s="42">
        <v>91</v>
      </c>
      <c r="J28" s="42">
        <v>88</v>
      </c>
    </row>
    <row r="29" spans="2:10" ht="12.75" customHeight="1">
      <c r="B29" s="53" t="s">
        <v>20</v>
      </c>
      <c r="C29" s="42">
        <v>14</v>
      </c>
      <c r="D29" s="42">
        <v>13</v>
      </c>
      <c r="E29" s="42">
        <v>18</v>
      </c>
      <c r="F29" s="42">
        <v>20</v>
      </c>
      <c r="G29" s="42">
        <v>21</v>
      </c>
      <c r="H29" s="42">
        <v>23</v>
      </c>
      <c r="I29" s="42">
        <v>22</v>
      </c>
      <c r="J29" s="42">
        <v>22</v>
      </c>
    </row>
    <row r="30" spans="2:10" ht="12.75" customHeight="1">
      <c r="B30" s="53" t="s">
        <v>21</v>
      </c>
      <c r="C30" s="42">
        <v>60</v>
      </c>
      <c r="D30" s="42">
        <v>66</v>
      </c>
      <c r="E30" s="42">
        <v>72</v>
      </c>
      <c r="F30" s="42">
        <v>74</v>
      </c>
      <c r="G30" s="42">
        <v>71</v>
      </c>
      <c r="H30" s="42">
        <v>73</v>
      </c>
      <c r="I30" s="42">
        <v>68</v>
      </c>
      <c r="J30" s="42">
        <v>66</v>
      </c>
    </row>
    <row r="31" spans="2:10" ht="12.75" customHeight="1">
      <c r="B31" s="53" t="s">
        <v>22</v>
      </c>
      <c r="C31" s="42">
        <v>100</v>
      </c>
      <c r="D31" s="42">
        <v>100</v>
      </c>
      <c r="E31" s="42">
        <v>100</v>
      </c>
      <c r="F31" s="42">
        <v>100</v>
      </c>
      <c r="G31" s="42">
        <v>100</v>
      </c>
      <c r="H31" s="42">
        <v>92</v>
      </c>
      <c r="I31" s="42">
        <v>92</v>
      </c>
      <c r="J31" s="42">
        <v>86</v>
      </c>
    </row>
    <row r="32" spans="2:10" ht="12.75" customHeight="1">
      <c r="B32" s="54" t="s">
        <v>23</v>
      </c>
      <c r="C32" s="85">
        <v>155</v>
      </c>
      <c r="D32" s="85">
        <v>160</v>
      </c>
      <c r="E32" s="85">
        <v>172</v>
      </c>
      <c r="F32" s="85">
        <v>179</v>
      </c>
      <c r="G32" s="85">
        <v>171</v>
      </c>
      <c r="H32" s="85">
        <v>166</v>
      </c>
      <c r="I32" s="85">
        <v>184</v>
      </c>
      <c r="J32" s="85">
        <v>193</v>
      </c>
    </row>
    <row r="33" spans="2:10" ht="12.75" customHeight="1">
      <c r="B33" s="52" t="s">
        <v>32</v>
      </c>
      <c r="C33" s="86">
        <v>2</v>
      </c>
      <c r="D33" s="86">
        <v>2</v>
      </c>
      <c r="E33" s="86">
        <v>2</v>
      </c>
      <c r="F33" s="86">
        <v>5</v>
      </c>
      <c r="G33" s="86">
        <v>5</v>
      </c>
      <c r="H33" s="86">
        <v>5</v>
      </c>
      <c r="I33" s="86">
        <v>6</v>
      </c>
      <c r="J33" s="86">
        <v>6</v>
      </c>
    </row>
    <row r="34" spans="2:10" ht="12.75" customHeight="1">
      <c r="B34" s="53" t="s">
        <v>46</v>
      </c>
      <c r="C34" s="87">
        <v>5</v>
      </c>
      <c r="D34" s="87">
        <v>6</v>
      </c>
      <c r="E34" s="87">
        <v>7</v>
      </c>
      <c r="F34" s="87">
        <v>9</v>
      </c>
      <c r="G34" s="87">
        <v>13</v>
      </c>
      <c r="H34" s="87">
        <v>12</v>
      </c>
      <c r="I34" s="87">
        <v>13</v>
      </c>
      <c r="J34" s="87">
        <v>17</v>
      </c>
    </row>
    <row r="35" spans="2:10" ht="12.75" customHeight="1">
      <c r="B35" s="47" t="s">
        <v>34</v>
      </c>
      <c r="C35" s="88">
        <v>2</v>
      </c>
      <c r="D35" s="88">
        <v>7</v>
      </c>
      <c r="E35" s="88">
        <v>8</v>
      </c>
      <c r="F35" s="88">
        <v>14</v>
      </c>
      <c r="G35" s="88">
        <v>19</v>
      </c>
      <c r="H35" s="88">
        <v>18</v>
      </c>
      <c r="I35" s="88">
        <v>13</v>
      </c>
      <c r="J35" s="88">
        <v>11</v>
      </c>
    </row>
    <row r="36" spans="2:10" ht="12.75" customHeight="1">
      <c r="B36" s="61" t="s">
        <v>27</v>
      </c>
      <c r="C36" s="42">
        <v>774</v>
      </c>
      <c r="D36" s="42">
        <v>260</v>
      </c>
      <c r="E36" s="42">
        <v>255</v>
      </c>
      <c r="F36" s="42">
        <v>213</v>
      </c>
      <c r="G36" s="42">
        <v>216</v>
      </c>
      <c r="H36" s="42">
        <v>216</v>
      </c>
      <c r="I36" s="42">
        <v>214</v>
      </c>
      <c r="J36" s="42">
        <v>217</v>
      </c>
    </row>
    <row r="37" spans="2:10" ht="12.75" customHeight="1">
      <c r="B37" s="46" t="s">
        <v>33</v>
      </c>
      <c r="C37" s="89">
        <v>28</v>
      </c>
      <c r="D37" s="89">
        <v>27</v>
      </c>
      <c r="E37" s="89">
        <v>26</v>
      </c>
      <c r="F37" s="89">
        <v>26</v>
      </c>
      <c r="G37" s="89">
        <v>26</v>
      </c>
      <c r="H37" s="89">
        <v>24</v>
      </c>
      <c r="I37" s="89">
        <v>24</v>
      </c>
      <c r="J37" s="89">
        <v>20</v>
      </c>
    </row>
    <row r="38" spans="2:10" ht="12.75" customHeight="1">
      <c r="B38" s="83" t="s">
        <v>42</v>
      </c>
      <c r="C38" s="84">
        <v>1</v>
      </c>
      <c r="D38" s="84">
        <v>1</v>
      </c>
      <c r="E38" s="84">
        <v>1</v>
      </c>
      <c r="F38" s="84">
        <v>3</v>
      </c>
      <c r="G38" s="84">
        <v>3</v>
      </c>
      <c r="H38" s="84">
        <v>3</v>
      </c>
      <c r="I38" s="84">
        <v>3</v>
      </c>
      <c r="J38" s="84">
        <v>3</v>
      </c>
    </row>
    <row r="39" spans="2:10" ht="12.75" customHeight="1">
      <c r="B39" s="55" t="s">
        <v>41</v>
      </c>
      <c r="C39" s="90">
        <v>4</v>
      </c>
      <c r="D39" s="90">
        <v>4</v>
      </c>
      <c r="E39" s="90">
        <v>4</v>
      </c>
      <c r="F39" s="90">
        <v>4</v>
      </c>
      <c r="G39" s="90">
        <v>4</v>
      </c>
      <c r="H39" s="90">
        <v>6</v>
      </c>
      <c r="I39" s="90">
        <v>7</v>
      </c>
      <c r="J39" s="90">
        <v>7</v>
      </c>
    </row>
    <row r="40" spans="2:10" ht="12.75" customHeight="1">
      <c r="B40" s="57" t="s">
        <v>74</v>
      </c>
      <c r="C40" s="91" t="s">
        <v>0</v>
      </c>
      <c r="D40" s="91" t="s">
        <v>0</v>
      </c>
      <c r="E40" s="91">
        <v>3</v>
      </c>
      <c r="F40" s="91">
        <v>3</v>
      </c>
      <c r="G40" s="91">
        <v>3</v>
      </c>
      <c r="H40" s="91">
        <v>2</v>
      </c>
      <c r="I40" s="91">
        <v>2</v>
      </c>
      <c r="J40" s="91">
        <v>2</v>
      </c>
    </row>
    <row r="41" spans="3:8" ht="12.75" customHeight="1">
      <c r="C41" s="13"/>
      <c r="D41" s="13"/>
      <c r="E41" s="13"/>
      <c r="F41" s="13"/>
      <c r="G41" s="13"/>
      <c r="H41" s="13"/>
    </row>
    <row r="42" ht="12.75" customHeight="1">
      <c r="B42" s="7" t="s">
        <v>38</v>
      </c>
    </row>
    <row r="43" ht="12.75" customHeight="1">
      <c r="B43" s="62" t="s">
        <v>43</v>
      </c>
    </row>
    <row r="45" ht="12.75" customHeight="1">
      <c r="B45" s="71" t="s">
        <v>75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46"/>
  <sheetViews>
    <sheetView showGridLines="0" workbookViewId="0" topLeftCell="A1">
      <selection activeCell="J29" sqref="J29"/>
    </sheetView>
  </sheetViews>
  <sheetFormatPr defaultColWidth="9.140625" defaultRowHeight="12.75" customHeight="1"/>
  <cols>
    <col min="1" max="1" width="8.7109375" style="7" customWidth="1"/>
    <col min="2" max="2" width="20.28125" style="7" customWidth="1"/>
    <col min="3" max="10" width="13.140625" style="7" customWidth="1"/>
    <col min="11" max="16384" width="9.140625" style="7" customWidth="1"/>
  </cols>
  <sheetData>
    <row r="3" spans="2:4" ht="12.75" customHeight="1">
      <c r="B3" s="75" t="s">
        <v>73</v>
      </c>
      <c r="D3" s="29"/>
    </row>
    <row r="4" spans="3:8" ht="12.75" customHeight="1">
      <c r="C4" s="60"/>
      <c r="D4" s="60"/>
      <c r="E4" s="60"/>
      <c r="F4" s="60"/>
      <c r="G4" s="60"/>
      <c r="H4" s="60"/>
    </row>
    <row r="5" spans="2:10" ht="12.75" customHeight="1">
      <c r="B5" s="51"/>
      <c r="C5" s="80">
        <v>2013</v>
      </c>
      <c r="D5" s="80">
        <v>2014</v>
      </c>
      <c r="E5" s="80">
        <v>2015</v>
      </c>
      <c r="F5" s="80">
        <v>2016</v>
      </c>
      <c r="G5" s="80">
        <v>2017</v>
      </c>
      <c r="H5" s="80">
        <v>2018</v>
      </c>
      <c r="I5" s="80">
        <v>2019</v>
      </c>
      <c r="J5" s="80">
        <v>2020</v>
      </c>
    </row>
    <row r="6" spans="2:10" ht="12.75" customHeight="1">
      <c r="B6" s="52" t="s">
        <v>1</v>
      </c>
      <c r="C6" s="84">
        <v>5</v>
      </c>
      <c r="D6" s="84">
        <v>4</v>
      </c>
      <c r="E6" s="84">
        <v>4</v>
      </c>
      <c r="F6" s="84">
        <v>4</v>
      </c>
      <c r="G6" s="84">
        <v>3</v>
      </c>
      <c r="H6" s="84">
        <v>4</v>
      </c>
      <c r="I6" s="84">
        <v>4</v>
      </c>
      <c r="J6" s="84">
        <v>4</v>
      </c>
    </row>
    <row r="7" spans="2:10" ht="12.75" customHeight="1">
      <c r="B7" s="53" t="s">
        <v>24</v>
      </c>
      <c r="C7" s="42">
        <v>3</v>
      </c>
      <c r="D7" s="42">
        <v>5</v>
      </c>
      <c r="E7" s="42">
        <v>3</v>
      </c>
      <c r="F7" s="42">
        <v>5</v>
      </c>
      <c r="G7" s="42">
        <v>6</v>
      </c>
      <c r="H7" s="42">
        <v>5</v>
      </c>
      <c r="I7" s="42">
        <v>5</v>
      </c>
      <c r="J7" s="42">
        <v>5</v>
      </c>
    </row>
    <row r="8" spans="2:10" ht="12.75" customHeight="1">
      <c r="B8" s="53" t="s">
        <v>45</v>
      </c>
      <c r="C8" s="42">
        <v>3</v>
      </c>
      <c r="D8" s="42">
        <v>3</v>
      </c>
      <c r="E8" s="42">
        <v>3</v>
      </c>
      <c r="F8" s="42">
        <v>3</v>
      </c>
      <c r="G8" s="42">
        <v>3</v>
      </c>
      <c r="H8" s="42">
        <v>3</v>
      </c>
      <c r="I8" s="42">
        <v>3</v>
      </c>
      <c r="J8" s="42">
        <v>4</v>
      </c>
    </row>
    <row r="9" spans="2:10" ht="12.75" customHeight="1">
      <c r="B9" s="53" t="s">
        <v>2</v>
      </c>
      <c r="C9" s="42">
        <v>6</v>
      </c>
      <c r="D9" s="42">
        <v>6</v>
      </c>
      <c r="E9" s="42">
        <v>6</v>
      </c>
      <c r="F9" s="42">
        <v>7</v>
      </c>
      <c r="G9" s="42">
        <v>6</v>
      </c>
      <c r="H9" s="42">
        <v>5</v>
      </c>
      <c r="I9" s="42">
        <v>5</v>
      </c>
      <c r="J9" s="42">
        <v>5</v>
      </c>
    </row>
    <row r="10" spans="2:10" ht="12.75" customHeight="1">
      <c r="B10" s="53" t="s">
        <v>3</v>
      </c>
      <c r="C10" s="42" t="s">
        <v>0</v>
      </c>
      <c r="D10" s="42" t="s">
        <v>0</v>
      </c>
      <c r="E10" s="42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</row>
    <row r="11" spans="2:10" ht="12.75" customHeight="1">
      <c r="B11" s="53" t="s">
        <v>4</v>
      </c>
      <c r="C11" s="42">
        <v>1</v>
      </c>
      <c r="D11" s="42">
        <v>2</v>
      </c>
      <c r="E11" s="42">
        <v>2</v>
      </c>
      <c r="F11" s="42">
        <v>2</v>
      </c>
      <c r="G11" s="42">
        <v>6</v>
      </c>
      <c r="H11" s="42">
        <v>5</v>
      </c>
      <c r="I11" s="42">
        <v>5</v>
      </c>
      <c r="J11" s="42">
        <v>3</v>
      </c>
    </row>
    <row r="12" spans="2:10" ht="12.75" customHeight="1">
      <c r="B12" s="53" t="s">
        <v>8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  <c r="I12" s="42" t="s">
        <v>0</v>
      </c>
      <c r="J12" s="42" t="s">
        <v>0</v>
      </c>
    </row>
    <row r="13" spans="2:10" ht="12.75" customHeight="1">
      <c r="B13" s="53" t="s">
        <v>5</v>
      </c>
      <c r="C13" s="42">
        <v>1</v>
      </c>
      <c r="D13" s="42">
        <v>1</v>
      </c>
      <c r="E13" s="42">
        <v>1</v>
      </c>
      <c r="F13" s="42">
        <v>1</v>
      </c>
      <c r="G13" s="42">
        <v>1</v>
      </c>
      <c r="H13" s="42">
        <v>1</v>
      </c>
      <c r="I13" s="42">
        <v>3</v>
      </c>
      <c r="J13" s="42">
        <v>4</v>
      </c>
    </row>
    <row r="14" spans="2:10" ht="12.75" customHeight="1">
      <c r="B14" s="53" t="s">
        <v>6</v>
      </c>
      <c r="C14" s="42">
        <v>4</v>
      </c>
      <c r="D14" s="42">
        <v>3</v>
      </c>
      <c r="E14" s="42">
        <v>4</v>
      </c>
      <c r="F14" s="42">
        <v>4</v>
      </c>
      <c r="G14" s="42">
        <v>4</v>
      </c>
      <c r="H14" s="42">
        <v>4</v>
      </c>
      <c r="I14" s="42">
        <v>4</v>
      </c>
      <c r="J14" s="42">
        <v>3</v>
      </c>
    </row>
    <row r="15" spans="2:10" ht="12.75" customHeight="1">
      <c r="B15" s="53" t="s">
        <v>7</v>
      </c>
      <c r="C15" s="42">
        <v>2</v>
      </c>
      <c r="D15" s="42">
        <v>2</v>
      </c>
      <c r="E15" s="42">
        <v>2</v>
      </c>
      <c r="F15" s="42">
        <v>2</v>
      </c>
      <c r="G15" s="42">
        <v>2</v>
      </c>
      <c r="H15" s="42">
        <v>2</v>
      </c>
      <c r="I15" s="42">
        <v>3</v>
      </c>
      <c r="J15" s="42">
        <v>3</v>
      </c>
    </row>
    <row r="16" spans="2:10" ht="12.75" customHeight="1">
      <c r="B16" s="53" t="s">
        <v>25</v>
      </c>
      <c r="C16" s="42">
        <v>2</v>
      </c>
      <c r="D16" s="42">
        <v>3</v>
      </c>
      <c r="E16" s="42">
        <v>3</v>
      </c>
      <c r="F16" s="42">
        <v>2</v>
      </c>
      <c r="G16" s="42">
        <v>3</v>
      </c>
      <c r="H16" s="42">
        <v>2</v>
      </c>
      <c r="I16" s="42">
        <v>2</v>
      </c>
      <c r="J16" s="42">
        <v>3</v>
      </c>
    </row>
    <row r="17" spans="2:10" ht="12.75" customHeight="1">
      <c r="B17" s="43" t="s">
        <v>9</v>
      </c>
      <c r="C17" s="84">
        <v>2</v>
      </c>
      <c r="D17" s="84">
        <v>2</v>
      </c>
      <c r="E17" s="84">
        <v>2</v>
      </c>
      <c r="F17" s="84">
        <v>2</v>
      </c>
      <c r="G17" s="84">
        <v>2</v>
      </c>
      <c r="H17" s="84">
        <v>2</v>
      </c>
      <c r="I17" s="84">
        <v>3</v>
      </c>
      <c r="J17" s="84">
        <v>4</v>
      </c>
    </row>
    <row r="18" spans="2:10" ht="12.75" customHeight="1">
      <c r="B18" s="53" t="s">
        <v>10</v>
      </c>
      <c r="C18" s="42">
        <v>1</v>
      </c>
      <c r="D18" s="84">
        <v>1</v>
      </c>
      <c r="E18" s="84">
        <v>1</v>
      </c>
      <c r="F18" s="84">
        <v>1</v>
      </c>
      <c r="G18" s="84">
        <v>1</v>
      </c>
      <c r="H18" s="84">
        <v>1</v>
      </c>
      <c r="I18" s="84">
        <v>1</v>
      </c>
      <c r="J18" s="84">
        <v>1</v>
      </c>
    </row>
    <row r="19" spans="2:10" ht="12.75" customHeight="1">
      <c r="B19" s="53" t="s">
        <v>11</v>
      </c>
      <c r="C19" s="42">
        <v>2</v>
      </c>
      <c r="D19" s="42">
        <v>3</v>
      </c>
      <c r="E19" s="42">
        <v>2</v>
      </c>
      <c r="F19" s="42">
        <v>2</v>
      </c>
      <c r="G19" s="42">
        <v>2</v>
      </c>
      <c r="H19" s="42">
        <v>3</v>
      </c>
      <c r="I19" s="42">
        <v>3</v>
      </c>
      <c r="J19" s="42">
        <v>3</v>
      </c>
    </row>
    <row r="20" spans="2:10" ht="12.75" customHeight="1">
      <c r="B20" s="53" t="s">
        <v>12</v>
      </c>
      <c r="C20" s="42">
        <v>6</v>
      </c>
      <c r="D20" s="42">
        <v>6</v>
      </c>
      <c r="E20" s="42">
        <v>6</v>
      </c>
      <c r="F20" s="42">
        <v>6</v>
      </c>
      <c r="G20" s="42">
        <v>6</v>
      </c>
      <c r="H20" s="42">
        <v>7</v>
      </c>
      <c r="I20" s="42">
        <v>6</v>
      </c>
      <c r="J20" s="42">
        <v>5</v>
      </c>
    </row>
    <row r="21" spans="2:10" ht="12.75" customHeight="1">
      <c r="B21" s="53" t="s">
        <v>13</v>
      </c>
      <c r="C21" s="42">
        <v>3</v>
      </c>
      <c r="D21" s="42">
        <v>3</v>
      </c>
      <c r="E21" s="42">
        <v>3</v>
      </c>
      <c r="F21" s="42">
        <v>3</v>
      </c>
      <c r="G21" s="42">
        <v>3</v>
      </c>
      <c r="H21" s="42">
        <v>3</v>
      </c>
      <c r="I21" s="42">
        <v>3</v>
      </c>
      <c r="J21" s="42">
        <v>3</v>
      </c>
    </row>
    <row r="22" spans="2:10" ht="12.75" customHeight="1">
      <c r="B22" s="53" t="s">
        <v>14</v>
      </c>
      <c r="C22" s="42">
        <v>5</v>
      </c>
      <c r="D22" s="42">
        <v>6</v>
      </c>
      <c r="E22" s="42">
        <v>6</v>
      </c>
      <c r="F22" s="42">
        <v>5</v>
      </c>
      <c r="G22" s="42">
        <v>4</v>
      </c>
      <c r="H22" s="42">
        <v>6</v>
      </c>
      <c r="I22" s="42">
        <v>7</v>
      </c>
      <c r="J22" s="42">
        <v>6</v>
      </c>
    </row>
    <row r="23" spans="2:10" ht="12.75" customHeight="1">
      <c r="B23" s="53" t="s">
        <v>15</v>
      </c>
      <c r="C23" s="42">
        <v>1</v>
      </c>
      <c r="D23" s="42">
        <v>1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</row>
    <row r="24" spans="2:10" ht="12.75" customHeight="1">
      <c r="B24" s="53" t="s">
        <v>16</v>
      </c>
      <c r="C24" s="42">
        <v>4</v>
      </c>
      <c r="D24" s="42">
        <v>3</v>
      </c>
      <c r="E24" s="42">
        <v>4</v>
      </c>
      <c r="F24" s="42">
        <v>4</v>
      </c>
      <c r="G24" s="42">
        <v>4</v>
      </c>
      <c r="H24" s="42">
        <v>4</v>
      </c>
      <c r="I24" s="42">
        <v>6</v>
      </c>
      <c r="J24" s="42">
        <v>6</v>
      </c>
    </row>
    <row r="25" spans="2:10" ht="12.75" customHeight="1">
      <c r="B25" s="53" t="s">
        <v>17</v>
      </c>
      <c r="C25" s="42">
        <v>7</v>
      </c>
      <c r="D25" s="42">
        <v>7</v>
      </c>
      <c r="E25" s="42">
        <v>7</v>
      </c>
      <c r="F25" s="42">
        <v>6</v>
      </c>
      <c r="G25" s="42">
        <v>6</v>
      </c>
      <c r="H25" s="42">
        <v>7</v>
      </c>
      <c r="I25" s="42">
        <v>7</v>
      </c>
      <c r="J25" s="42">
        <v>7</v>
      </c>
    </row>
    <row r="26" spans="2:10" ht="12.75" customHeight="1">
      <c r="B26" s="53" t="s">
        <v>18</v>
      </c>
      <c r="C26" s="42">
        <v>6</v>
      </c>
      <c r="D26" s="42">
        <v>6</v>
      </c>
      <c r="E26" s="42">
        <v>5</v>
      </c>
      <c r="F26" s="42">
        <v>4</v>
      </c>
      <c r="G26" s="42">
        <v>4</v>
      </c>
      <c r="H26" s="42">
        <v>4</v>
      </c>
      <c r="I26" s="42">
        <v>4</v>
      </c>
      <c r="J26" s="42">
        <v>4</v>
      </c>
    </row>
    <row r="27" spans="2:10" ht="12.75" customHeight="1">
      <c r="B27" s="53" t="s">
        <v>19</v>
      </c>
      <c r="C27" s="42">
        <v>4</v>
      </c>
      <c r="D27" s="42">
        <v>4</v>
      </c>
      <c r="E27" s="42">
        <v>5</v>
      </c>
      <c r="F27" s="42">
        <v>5</v>
      </c>
      <c r="G27" s="42">
        <v>5</v>
      </c>
      <c r="H27" s="42">
        <v>5</v>
      </c>
      <c r="I27" s="42">
        <v>5</v>
      </c>
      <c r="J27" s="42">
        <v>5</v>
      </c>
    </row>
    <row r="28" spans="2:10" ht="12.75" customHeight="1">
      <c r="B28" s="53" t="s">
        <v>26</v>
      </c>
      <c r="C28" s="42">
        <v>5</v>
      </c>
      <c r="D28" s="42">
        <v>5</v>
      </c>
      <c r="E28" s="42">
        <v>5</v>
      </c>
      <c r="F28" s="42">
        <v>5</v>
      </c>
      <c r="G28" s="42">
        <v>5</v>
      </c>
      <c r="H28" s="42">
        <v>4</v>
      </c>
      <c r="I28" s="42">
        <v>5</v>
      </c>
      <c r="J28" s="42">
        <v>6</v>
      </c>
    </row>
    <row r="29" spans="2:10" ht="12.75" customHeight="1">
      <c r="B29" s="53" t="s">
        <v>20</v>
      </c>
      <c r="C29" s="42">
        <v>8</v>
      </c>
      <c r="D29" s="42">
        <v>9</v>
      </c>
      <c r="E29" s="42">
        <v>8</v>
      </c>
      <c r="F29" s="42">
        <v>8</v>
      </c>
      <c r="G29" s="42">
        <v>8</v>
      </c>
      <c r="H29" s="42">
        <v>9</v>
      </c>
      <c r="I29" s="42">
        <v>9</v>
      </c>
      <c r="J29" s="42">
        <v>7</v>
      </c>
    </row>
    <row r="30" spans="2:10" ht="12.75" customHeight="1">
      <c r="B30" s="53" t="s">
        <v>21</v>
      </c>
      <c r="C30" s="42">
        <v>4</v>
      </c>
      <c r="D30" s="42">
        <v>4</v>
      </c>
      <c r="E30" s="42">
        <v>3</v>
      </c>
      <c r="F30" s="42">
        <v>5</v>
      </c>
      <c r="G30" s="42">
        <v>5</v>
      </c>
      <c r="H30" s="42">
        <v>5</v>
      </c>
      <c r="I30" s="42">
        <v>5</v>
      </c>
      <c r="J30" s="42">
        <v>6</v>
      </c>
    </row>
    <row r="31" spans="2:10" ht="12.75" customHeight="1">
      <c r="B31" s="53" t="s">
        <v>22</v>
      </c>
      <c r="C31" s="42">
        <v>3</v>
      </c>
      <c r="D31" s="42">
        <v>3</v>
      </c>
      <c r="E31" s="42">
        <v>4</v>
      </c>
      <c r="F31" s="42">
        <v>5</v>
      </c>
      <c r="G31" s="42">
        <v>4</v>
      </c>
      <c r="H31" s="42">
        <v>4</v>
      </c>
      <c r="I31" s="42">
        <v>6</v>
      </c>
      <c r="J31" s="42">
        <v>4</v>
      </c>
    </row>
    <row r="32" spans="2:10" ht="12.75" customHeight="1">
      <c r="B32" s="54" t="s">
        <v>23</v>
      </c>
      <c r="C32" s="85">
        <v>7</v>
      </c>
      <c r="D32" s="85">
        <v>7</v>
      </c>
      <c r="E32" s="85">
        <v>7</v>
      </c>
      <c r="F32" s="85">
        <v>7</v>
      </c>
      <c r="G32" s="85">
        <v>7</v>
      </c>
      <c r="H32" s="85">
        <v>7</v>
      </c>
      <c r="I32" s="85">
        <v>5</v>
      </c>
      <c r="J32" s="85">
        <v>6</v>
      </c>
    </row>
    <row r="33" spans="2:10" ht="12.75" customHeight="1">
      <c r="B33" s="52" t="s">
        <v>32</v>
      </c>
      <c r="C33" s="86">
        <v>2</v>
      </c>
      <c r="D33" s="86">
        <v>2</v>
      </c>
      <c r="E33" s="86">
        <v>2</v>
      </c>
      <c r="F33" s="86">
        <v>1</v>
      </c>
      <c r="G33" s="86">
        <v>1</v>
      </c>
      <c r="H33" s="86">
        <v>1</v>
      </c>
      <c r="I33" s="86">
        <v>1</v>
      </c>
      <c r="J33" s="86">
        <v>1</v>
      </c>
    </row>
    <row r="34" spans="2:10" ht="12.75" customHeight="1">
      <c r="B34" s="53" t="s">
        <v>46</v>
      </c>
      <c r="C34" s="87">
        <v>3</v>
      </c>
      <c r="D34" s="87">
        <v>2</v>
      </c>
      <c r="E34" s="87">
        <v>3</v>
      </c>
      <c r="F34" s="87">
        <v>3</v>
      </c>
      <c r="G34" s="87">
        <v>3</v>
      </c>
      <c r="H34" s="87">
        <v>3</v>
      </c>
      <c r="I34" s="87">
        <v>3</v>
      </c>
      <c r="J34" s="87">
        <v>4</v>
      </c>
    </row>
    <row r="35" spans="2:10" ht="12.75" customHeight="1">
      <c r="B35" s="47" t="s">
        <v>34</v>
      </c>
      <c r="C35" s="88">
        <v>1</v>
      </c>
      <c r="D35" s="88">
        <v>1</v>
      </c>
      <c r="E35" s="88">
        <v>1</v>
      </c>
      <c r="F35" s="88">
        <v>1</v>
      </c>
      <c r="G35" s="88">
        <v>1</v>
      </c>
      <c r="H35" s="88">
        <v>1</v>
      </c>
      <c r="I35" s="88">
        <v>1</v>
      </c>
      <c r="J35" s="88">
        <v>1</v>
      </c>
    </row>
    <row r="36" spans="2:10" ht="12.75" customHeight="1">
      <c r="B36" s="61" t="s">
        <v>27</v>
      </c>
      <c r="C36" s="42">
        <v>4</v>
      </c>
      <c r="D36" s="42">
        <v>3</v>
      </c>
      <c r="E36" s="42">
        <v>5</v>
      </c>
      <c r="F36" s="42">
        <v>5</v>
      </c>
      <c r="G36" s="42">
        <v>7</v>
      </c>
      <c r="H36" s="42">
        <v>7</v>
      </c>
      <c r="I36" s="42">
        <v>7</v>
      </c>
      <c r="J36" s="42">
        <v>5</v>
      </c>
    </row>
    <row r="37" spans="2:10" ht="12.75" customHeight="1">
      <c r="B37" s="46" t="s">
        <v>33</v>
      </c>
      <c r="C37" s="89">
        <v>4</v>
      </c>
      <c r="D37" s="89">
        <v>4</v>
      </c>
      <c r="E37" s="89">
        <v>4</v>
      </c>
      <c r="F37" s="89">
        <v>4</v>
      </c>
      <c r="G37" s="89">
        <v>4</v>
      </c>
      <c r="H37" s="89">
        <v>4</v>
      </c>
      <c r="I37" s="89">
        <v>3</v>
      </c>
      <c r="J37" s="89">
        <v>3</v>
      </c>
    </row>
    <row r="38" spans="2:10" ht="12.75" customHeight="1">
      <c r="B38" s="83" t="s">
        <v>42</v>
      </c>
      <c r="C38" s="84">
        <v>1</v>
      </c>
      <c r="D38" s="84">
        <v>1</v>
      </c>
      <c r="E38" s="84">
        <v>1</v>
      </c>
      <c r="F38" s="84">
        <v>1</v>
      </c>
      <c r="G38" s="84">
        <v>1</v>
      </c>
      <c r="H38" s="84">
        <v>1</v>
      </c>
      <c r="I38" s="84">
        <v>1</v>
      </c>
      <c r="J38" s="84">
        <v>1</v>
      </c>
    </row>
    <row r="39" spans="2:10" ht="12.75" customHeight="1">
      <c r="B39" s="55" t="s">
        <v>41</v>
      </c>
      <c r="C39" s="90">
        <v>3</v>
      </c>
      <c r="D39" s="90">
        <v>3</v>
      </c>
      <c r="E39" s="90">
        <v>2</v>
      </c>
      <c r="F39" s="90">
        <v>2</v>
      </c>
      <c r="G39" s="90">
        <v>2</v>
      </c>
      <c r="H39" s="90">
        <v>2</v>
      </c>
      <c r="I39" s="90">
        <v>2</v>
      </c>
      <c r="J39" s="90">
        <v>3</v>
      </c>
    </row>
    <row r="40" spans="2:10" ht="12.75" customHeight="1">
      <c r="B40" s="57" t="s">
        <v>74</v>
      </c>
      <c r="C40" s="91" t="s">
        <v>0</v>
      </c>
      <c r="D40" s="91" t="s">
        <v>0</v>
      </c>
      <c r="E40" s="91">
        <v>2</v>
      </c>
      <c r="F40" s="91">
        <v>2</v>
      </c>
      <c r="G40" s="91">
        <v>2</v>
      </c>
      <c r="H40" s="91">
        <v>2</v>
      </c>
      <c r="I40" s="91">
        <v>2</v>
      </c>
      <c r="J40" s="91">
        <v>2</v>
      </c>
    </row>
    <row r="41" spans="3:5" ht="12.75" customHeight="1">
      <c r="C41" s="13"/>
      <c r="D41" s="13"/>
      <c r="E41" s="13"/>
    </row>
    <row r="42" ht="12.75" customHeight="1">
      <c r="B42" s="7" t="s">
        <v>38</v>
      </c>
    </row>
    <row r="43" ht="12.75" customHeight="1">
      <c r="B43" s="62" t="s">
        <v>43</v>
      </c>
    </row>
    <row r="44" spans="2:8" ht="12.75" customHeight="1">
      <c r="B44" s="98" t="s">
        <v>31</v>
      </c>
      <c r="C44" s="98"/>
      <c r="D44" s="98"/>
      <c r="E44" s="98"/>
      <c r="F44" s="98"/>
      <c r="G44" s="72"/>
      <c r="H44" s="72"/>
    </row>
    <row r="46" ht="12.75" customHeight="1">
      <c r="B46" s="71" t="s">
        <v>75</v>
      </c>
    </row>
  </sheetData>
  <mergeCells count="1">
    <mergeCell ref="B44:F44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Y76"/>
  <sheetViews>
    <sheetView showGridLines="0" zoomScale="70" zoomScaleNormal="70" workbookViewId="0" topLeftCell="A4">
      <selection activeCell="N53" sqref="N53"/>
    </sheetView>
  </sheetViews>
  <sheetFormatPr defaultColWidth="9.140625" defaultRowHeight="12.75" customHeight="1"/>
  <cols>
    <col min="1" max="1" width="8.7109375" style="7" customWidth="1"/>
    <col min="2" max="2" width="20.7109375" style="7" customWidth="1"/>
    <col min="3" max="4" width="8.7109375" style="68" customWidth="1"/>
    <col min="5" max="5" width="8.7109375" style="7" customWidth="1"/>
    <col min="6" max="6" width="8.28125" style="7" customWidth="1"/>
    <col min="7" max="20" width="6.140625" style="7" customWidth="1"/>
    <col min="21" max="21" width="4.57421875" style="7" customWidth="1"/>
    <col min="22" max="22" width="7.8515625" style="7" customWidth="1"/>
    <col min="23" max="35" width="9.140625" style="7" customWidth="1"/>
    <col min="36" max="46" width="7.140625" style="7" customWidth="1"/>
    <col min="47" max="16384" width="9.140625" style="7" customWidth="1"/>
  </cols>
  <sheetData>
    <row r="3" ht="12.75" customHeight="1">
      <c r="B3" s="12" t="str">
        <f>"Cumulative market share of the main electricity generating companies and their respective installed capacity share, "&amp;Info!A1&amp;" (in %)"</f>
        <v>Cumulative market share of the main electricity generating companies and their respective installed capacity share, 2020 (in %)</v>
      </c>
    </row>
    <row r="4" spans="3:6" ht="12.75" customHeight="1">
      <c r="C4" s="99" t="s">
        <v>28</v>
      </c>
      <c r="D4" s="99" t="s">
        <v>29</v>
      </c>
      <c r="E4" s="14"/>
      <c r="F4" s="14"/>
    </row>
    <row r="5" spans="3:10" ht="12.75" customHeight="1">
      <c r="C5" s="99"/>
      <c r="D5" s="99"/>
      <c r="E5" s="14"/>
      <c r="F5" s="14"/>
      <c r="G5" s="11"/>
      <c r="J5" s="49"/>
    </row>
    <row r="6" spans="3:14" ht="12.75" customHeight="1">
      <c r="C6" s="99"/>
      <c r="D6" s="99"/>
      <c r="E6" s="14"/>
      <c r="F6" s="14"/>
      <c r="G6" s="10"/>
      <c r="H6" s="10"/>
      <c r="I6" s="15"/>
      <c r="J6" s="15"/>
      <c r="K6" s="15"/>
      <c r="L6" s="15"/>
      <c r="M6" s="10"/>
      <c r="N6" s="10"/>
    </row>
    <row r="7" spans="3:14" ht="12.75" customHeight="1">
      <c r="C7" s="100"/>
      <c r="D7" s="100"/>
      <c r="E7" s="14"/>
      <c r="F7" s="14"/>
      <c r="G7" s="10"/>
      <c r="H7" s="10"/>
      <c r="I7" s="10"/>
      <c r="J7" s="10"/>
      <c r="K7" s="10"/>
      <c r="L7" s="10"/>
      <c r="M7" s="10"/>
      <c r="N7" s="10"/>
    </row>
    <row r="8" spans="2:15" ht="12.75" customHeight="1">
      <c r="B8" s="25" t="s">
        <v>10</v>
      </c>
      <c r="C8" s="70">
        <v>100</v>
      </c>
      <c r="D8" s="70">
        <v>100</v>
      </c>
      <c r="E8" s="16"/>
      <c r="F8" s="16"/>
      <c r="G8" s="17"/>
      <c r="H8" s="18"/>
      <c r="I8" s="10"/>
      <c r="J8" s="10"/>
      <c r="K8" s="10"/>
      <c r="L8" s="19"/>
      <c r="M8" s="19"/>
      <c r="N8" s="19"/>
      <c r="O8" s="10"/>
    </row>
    <row r="9" spans="2:15" ht="12.75" customHeight="1">
      <c r="B9" s="25" t="s">
        <v>20</v>
      </c>
      <c r="C9" s="70">
        <v>92.56</v>
      </c>
      <c r="D9" s="70">
        <v>87</v>
      </c>
      <c r="E9" s="20"/>
      <c r="F9" s="20"/>
      <c r="G9" s="17"/>
      <c r="H9" s="18"/>
      <c r="I9" s="10"/>
      <c r="J9" s="10"/>
      <c r="K9" s="10"/>
      <c r="L9" s="19"/>
      <c r="M9" s="19"/>
      <c r="N9" s="19"/>
      <c r="O9" s="10"/>
    </row>
    <row r="10" spans="2:15" ht="12.75" customHeight="1">
      <c r="B10" s="25" t="s">
        <v>7</v>
      </c>
      <c r="C10" s="70">
        <v>88.61</v>
      </c>
      <c r="D10" s="70">
        <v>69.44</v>
      </c>
      <c r="E10" s="20"/>
      <c r="F10" s="20"/>
      <c r="G10" s="17"/>
      <c r="H10" s="18"/>
      <c r="I10" s="10"/>
      <c r="J10" s="10"/>
      <c r="K10" s="10"/>
      <c r="L10" s="19"/>
      <c r="M10" s="19"/>
      <c r="N10" s="19"/>
      <c r="O10" s="19"/>
    </row>
    <row r="11" spans="2:15" ht="12.75" customHeight="1">
      <c r="B11" s="25" t="s">
        <v>21</v>
      </c>
      <c r="C11" s="70">
        <v>79.82</v>
      </c>
      <c r="D11" s="70">
        <v>69.6</v>
      </c>
      <c r="E11" s="20"/>
      <c r="F11" s="20"/>
      <c r="G11" s="17"/>
      <c r="H11" s="18"/>
      <c r="I11" s="10"/>
      <c r="J11" s="10"/>
      <c r="K11" s="10"/>
      <c r="L11" s="19"/>
      <c r="M11" s="19"/>
      <c r="N11" s="19"/>
      <c r="O11" s="19"/>
    </row>
    <row r="12" spans="2:15" ht="12.75" customHeight="1">
      <c r="B12" s="25" t="s">
        <v>45</v>
      </c>
      <c r="C12" s="70">
        <v>77.07</v>
      </c>
      <c r="D12" s="70">
        <v>54.34</v>
      </c>
      <c r="E12" s="20"/>
      <c r="F12" s="20"/>
      <c r="G12" s="17"/>
      <c r="H12" s="18"/>
      <c r="I12" s="10"/>
      <c r="J12" s="10"/>
      <c r="K12" s="10"/>
      <c r="L12" s="19"/>
      <c r="M12" s="19"/>
      <c r="N12" s="19"/>
      <c r="O12" s="19"/>
    </row>
    <row r="13" spans="2:15" ht="12.75" customHeight="1">
      <c r="B13" s="25" t="s">
        <v>24</v>
      </c>
      <c r="C13" s="70">
        <v>75.9</v>
      </c>
      <c r="D13" s="70">
        <v>61.13</v>
      </c>
      <c r="E13" s="16"/>
      <c r="F13" s="16"/>
      <c r="G13" s="17"/>
      <c r="H13" s="18"/>
      <c r="I13" s="10"/>
      <c r="J13" s="10"/>
      <c r="K13" s="10"/>
      <c r="L13" s="19"/>
      <c r="M13" s="19"/>
      <c r="N13" s="19"/>
      <c r="O13" s="19"/>
    </row>
    <row r="14" spans="2:15" ht="12.75" customHeight="1">
      <c r="B14" s="25" t="s">
        <v>25</v>
      </c>
      <c r="C14" s="70">
        <v>75.71</v>
      </c>
      <c r="D14" s="70">
        <v>82.31</v>
      </c>
      <c r="E14" s="20"/>
      <c r="F14" s="20"/>
      <c r="G14" s="17"/>
      <c r="H14" s="18"/>
      <c r="I14" s="10"/>
      <c r="J14" s="10"/>
      <c r="K14" s="10"/>
      <c r="L14" s="19"/>
      <c r="M14" s="19"/>
      <c r="N14" s="19"/>
      <c r="O14" s="19"/>
    </row>
    <row r="15" spans="2:15" ht="12.75" customHeight="1">
      <c r="B15" s="25" t="s">
        <v>14</v>
      </c>
      <c r="C15" s="70">
        <v>74.464</v>
      </c>
      <c r="D15" s="70">
        <v>50.404</v>
      </c>
      <c r="E15" s="20"/>
      <c r="F15" s="20"/>
      <c r="G15" s="17"/>
      <c r="H15" s="18"/>
      <c r="I15" s="10"/>
      <c r="J15" s="10"/>
      <c r="K15" s="10"/>
      <c r="L15" s="19"/>
      <c r="M15" s="19"/>
      <c r="N15" s="19"/>
      <c r="O15" s="19"/>
    </row>
    <row r="16" spans="2:15" ht="12.75" customHeight="1">
      <c r="B16" s="25" t="s">
        <v>4</v>
      </c>
      <c r="C16" s="70">
        <v>72</v>
      </c>
      <c r="D16" s="70">
        <v>75</v>
      </c>
      <c r="E16" s="16"/>
      <c r="F16" s="16"/>
      <c r="G16" s="17"/>
      <c r="H16" s="18"/>
      <c r="I16" s="10"/>
      <c r="J16" s="10"/>
      <c r="K16" s="10"/>
      <c r="L16" s="19"/>
      <c r="M16" s="19"/>
      <c r="N16" s="19"/>
      <c r="O16" s="19"/>
    </row>
    <row r="17" spans="2:15" ht="12.75" customHeight="1">
      <c r="B17" s="25" t="s">
        <v>26</v>
      </c>
      <c r="C17" s="70">
        <v>69.335</v>
      </c>
      <c r="D17" s="70">
        <v>59.411</v>
      </c>
      <c r="E17" s="20"/>
      <c r="F17" s="20"/>
      <c r="G17" s="17"/>
      <c r="H17" s="18"/>
      <c r="I17" s="10"/>
      <c r="J17" s="10"/>
      <c r="K17" s="10"/>
      <c r="L17" s="19"/>
      <c r="M17" s="19"/>
      <c r="N17" s="19"/>
      <c r="O17" s="19"/>
    </row>
    <row r="18" spans="2:15" ht="12.75" customHeight="1">
      <c r="B18" s="25" t="s">
        <v>23</v>
      </c>
      <c r="C18" s="70">
        <v>66.92</v>
      </c>
      <c r="D18" s="70">
        <v>52.15</v>
      </c>
      <c r="E18" s="16"/>
      <c r="F18" s="16"/>
      <c r="G18" s="17"/>
      <c r="H18" s="18"/>
      <c r="I18" s="10"/>
      <c r="J18" s="10"/>
      <c r="K18" s="10"/>
      <c r="L18" s="19"/>
      <c r="M18" s="19"/>
      <c r="N18" s="19"/>
      <c r="O18" s="19"/>
    </row>
    <row r="19" spans="2:15" ht="12.75" customHeight="1">
      <c r="B19" s="25" t="s">
        <v>22</v>
      </c>
      <c r="C19" s="70">
        <v>66.17</v>
      </c>
      <c r="D19" s="70">
        <v>44.3</v>
      </c>
      <c r="E19" s="20"/>
      <c r="F19" s="20"/>
      <c r="G19" s="17"/>
      <c r="H19" s="18"/>
      <c r="I19" s="10"/>
      <c r="J19" s="10"/>
      <c r="K19" s="10"/>
      <c r="L19" s="19"/>
      <c r="M19" s="19"/>
      <c r="N19" s="19"/>
      <c r="O19" s="19"/>
    </row>
    <row r="20" spans="2:15" ht="12.75" customHeight="1">
      <c r="B20" s="25" t="s">
        <v>19</v>
      </c>
      <c r="C20" s="70">
        <v>65.68</v>
      </c>
      <c r="D20" s="70">
        <v>66.61</v>
      </c>
      <c r="E20" s="20"/>
      <c r="F20" s="20"/>
      <c r="G20" s="17"/>
      <c r="H20" s="18"/>
      <c r="I20" s="10"/>
      <c r="J20" s="10"/>
      <c r="K20" s="10"/>
      <c r="L20" s="19"/>
      <c r="M20" s="19"/>
      <c r="N20" s="19"/>
      <c r="O20" s="19"/>
    </row>
    <row r="21" spans="2:15" ht="12.75" customHeight="1">
      <c r="B21" s="25" t="s">
        <v>3</v>
      </c>
      <c r="C21" s="70">
        <v>65.3</v>
      </c>
      <c r="D21" s="70">
        <v>56.8</v>
      </c>
      <c r="E21" s="20"/>
      <c r="F21" s="20"/>
      <c r="G21" s="10"/>
      <c r="H21" s="18"/>
      <c r="I21" s="10"/>
      <c r="J21" s="10"/>
      <c r="K21" s="10"/>
      <c r="L21" s="19"/>
      <c r="M21" s="19"/>
      <c r="N21" s="19"/>
      <c r="O21" s="19"/>
    </row>
    <row r="22" spans="2:15" ht="12.75" customHeight="1">
      <c r="B22" s="25" t="s">
        <v>5</v>
      </c>
      <c r="C22" s="70">
        <v>61.85</v>
      </c>
      <c r="D22" s="70">
        <v>56.2</v>
      </c>
      <c r="E22" s="20"/>
      <c r="F22" s="20"/>
      <c r="G22" s="10"/>
      <c r="H22" s="18"/>
      <c r="I22" s="10"/>
      <c r="J22" s="10"/>
      <c r="K22" s="10"/>
      <c r="L22" s="19"/>
      <c r="M22" s="19"/>
      <c r="N22" s="19"/>
      <c r="O22" s="19"/>
    </row>
    <row r="23" spans="2:15" ht="12.75" customHeight="1">
      <c r="B23" s="25" t="s">
        <v>1</v>
      </c>
      <c r="C23" s="70">
        <v>61.85</v>
      </c>
      <c r="D23" s="70">
        <v>48.29</v>
      </c>
      <c r="E23" s="16"/>
      <c r="F23" s="16"/>
      <c r="G23" s="17"/>
      <c r="H23" s="18"/>
      <c r="I23" s="10"/>
      <c r="J23" s="10"/>
      <c r="K23" s="10"/>
      <c r="L23" s="19"/>
      <c r="M23" s="19"/>
      <c r="N23" s="19"/>
      <c r="O23" s="19"/>
    </row>
    <row r="24" spans="2:15" ht="12.75" customHeight="1">
      <c r="B24" s="25" t="s">
        <v>13</v>
      </c>
      <c r="C24" s="70">
        <v>57.32</v>
      </c>
      <c r="D24" s="70">
        <v>31.65</v>
      </c>
      <c r="E24" s="16"/>
      <c r="F24" s="16"/>
      <c r="G24" s="17"/>
      <c r="H24" s="18"/>
      <c r="I24" s="10"/>
      <c r="J24" s="10"/>
      <c r="K24" s="10"/>
      <c r="L24" s="19"/>
      <c r="M24" s="19"/>
      <c r="N24" s="19"/>
      <c r="O24" s="19"/>
    </row>
    <row r="25" spans="2:15" ht="12.75" customHeight="1">
      <c r="B25" s="25" t="s">
        <v>11</v>
      </c>
      <c r="C25" s="70">
        <v>57.07</v>
      </c>
      <c r="D25" s="70">
        <v>86.63</v>
      </c>
      <c r="E25" s="16"/>
      <c r="F25" s="16"/>
      <c r="G25" s="17"/>
      <c r="H25" s="18"/>
      <c r="I25" s="10"/>
      <c r="J25" s="10"/>
      <c r="K25" s="10"/>
      <c r="L25" s="19"/>
      <c r="M25" s="19"/>
      <c r="N25" s="19"/>
      <c r="O25" s="19"/>
    </row>
    <row r="26" spans="2:15" ht="12.75" customHeight="1">
      <c r="B26" s="25" t="s">
        <v>17</v>
      </c>
      <c r="C26" s="70">
        <v>52.8</v>
      </c>
      <c r="D26" s="70">
        <v>53.9</v>
      </c>
      <c r="E26" s="20"/>
      <c r="F26" s="20"/>
      <c r="G26" s="17"/>
      <c r="H26" s="18"/>
      <c r="I26" s="10"/>
      <c r="J26" s="10"/>
      <c r="K26" s="10"/>
      <c r="L26" s="19"/>
      <c r="M26" s="19"/>
      <c r="N26" s="19"/>
      <c r="O26" s="19"/>
    </row>
    <row r="27" spans="2:15" ht="12.75" customHeight="1">
      <c r="B27" s="25" t="s">
        <v>16</v>
      </c>
      <c r="C27" s="70">
        <v>47</v>
      </c>
      <c r="D27" s="70">
        <v>41</v>
      </c>
      <c r="E27" s="20"/>
      <c r="F27" s="20"/>
      <c r="G27" s="10"/>
      <c r="H27" s="18"/>
      <c r="I27" s="10"/>
      <c r="J27" s="10"/>
      <c r="K27" s="10"/>
      <c r="L27" s="19"/>
      <c r="M27" s="19"/>
      <c r="N27" s="19"/>
      <c r="O27" s="19"/>
    </row>
    <row r="28" spans="2:15" ht="12.75" customHeight="1">
      <c r="B28" s="25" t="s">
        <v>6</v>
      </c>
      <c r="C28" s="70">
        <v>44.3</v>
      </c>
      <c r="D28" s="70">
        <v>45.79</v>
      </c>
      <c r="E28" s="20"/>
      <c r="F28" s="20"/>
      <c r="G28" s="17"/>
      <c r="H28" s="18"/>
      <c r="I28" s="10"/>
      <c r="J28" s="10"/>
      <c r="K28" s="10"/>
      <c r="L28" s="19"/>
      <c r="M28" s="19"/>
      <c r="N28" s="19"/>
      <c r="O28" s="19"/>
    </row>
    <row r="29" spans="2:15" ht="12.75" customHeight="1">
      <c r="B29" s="25" t="s">
        <v>12</v>
      </c>
      <c r="C29" s="70">
        <v>43.6</v>
      </c>
      <c r="D29" s="70">
        <v>52</v>
      </c>
      <c r="E29" s="16"/>
      <c r="F29" s="16"/>
      <c r="G29" s="17"/>
      <c r="H29" s="18"/>
      <c r="I29" s="10"/>
      <c r="J29" s="10"/>
      <c r="K29" s="10"/>
      <c r="L29" s="19"/>
      <c r="M29" s="19"/>
      <c r="N29" s="19"/>
      <c r="O29" s="19"/>
    </row>
    <row r="30" spans="2:15" ht="12.75" customHeight="1">
      <c r="B30" s="25" t="s">
        <v>2</v>
      </c>
      <c r="C30" s="70">
        <v>37.442</v>
      </c>
      <c r="D30" s="70">
        <v>40.97</v>
      </c>
      <c r="E30" s="16"/>
      <c r="F30" s="16"/>
      <c r="G30" s="10"/>
      <c r="H30" s="18"/>
      <c r="I30" s="10"/>
      <c r="J30" s="10"/>
      <c r="K30" s="10"/>
      <c r="L30" s="21"/>
      <c r="M30" s="19"/>
      <c r="N30" s="19"/>
      <c r="O30" s="19"/>
    </row>
    <row r="31" spans="2:15" ht="12.75" customHeight="1">
      <c r="B31" s="25" t="s">
        <v>18</v>
      </c>
      <c r="C31" s="70">
        <v>35.69</v>
      </c>
      <c r="D31" s="70">
        <v>25.09</v>
      </c>
      <c r="E31" s="16"/>
      <c r="F31" s="16"/>
      <c r="G31" s="10"/>
      <c r="H31" s="18"/>
      <c r="I31" s="10"/>
      <c r="J31" s="10"/>
      <c r="K31" s="10"/>
      <c r="L31" s="19"/>
      <c r="M31" s="19"/>
      <c r="N31" s="19"/>
      <c r="O31" s="19"/>
    </row>
    <row r="32" spans="2:7" ht="12.75" customHeight="1">
      <c r="B32" s="25" t="s">
        <v>9</v>
      </c>
      <c r="C32" s="70">
        <v>30</v>
      </c>
      <c r="D32" s="70">
        <v>28</v>
      </c>
      <c r="E32" s="16"/>
      <c r="F32" s="16"/>
      <c r="G32" s="17"/>
    </row>
    <row r="33" spans="2:7" ht="12.75" customHeight="1">
      <c r="B33" s="25" t="s">
        <v>15</v>
      </c>
      <c r="C33" s="70" t="s">
        <v>0</v>
      </c>
      <c r="D33" s="70">
        <v>100</v>
      </c>
      <c r="E33" s="20"/>
      <c r="F33" s="20"/>
      <c r="G33" s="17"/>
    </row>
    <row r="34" spans="2:7" ht="12.75" customHeight="1">
      <c r="B34" s="25"/>
      <c r="C34" s="70"/>
      <c r="D34" s="70"/>
      <c r="E34" s="20"/>
      <c r="F34" s="20"/>
      <c r="G34" s="17"/>
    </row>
    <row r="35" spans="2:25" ht="12.75" customHeight="1">
      <c r="B35" s="25" t="s">
        <v>34</v>
      </c>
      <c r="C35" s="70">
        <v>97.4</v>
      </c>
      <c r="D35" s="70">
        <v>95.16</v>
      </c>
      <c r="E35" s="16"/>
      <c r="F35" s="16"/>
      <c r="G35" s="17"/>
      <c r="Y35" s="34"/>
    </row>
    <row r="36" spans="2:7" ht="12.75" customHeight="1">
      <c r="B36" s="25" t="s">
        <v>33</v>
      </c>
      <c r="C36" s="70">
        <v>96.94</v>
      </c>
      <c r="D36" s="70">
        <v>93.08</v>
      </c>
      <c r="E36" s="16"/>
      <c r="F36" s="16"/>
      <c r="G36" s="17"/>
    </row>
    <row r="37" spans="2:7" ht="12.75" customHeight="1">
      <c r="B37" s="50" t="s">
        <v>32</v>
      </c>
      <c r="C37" s="70">
        <v>92.94</v>
      </c>
      <c r="D37" s="70">
        <v>90.58</v>
      </c>
      <c r="E37" s="16"/>
      <c r="F37" s="16"/>
      <c r="G37" s="17"/>
    </row>
    <row r="38" spans="2:7" ht="12.75" customHeight="1">
      <c r="B38" s="25" t="s">
        <v>46</v>
      </c>
      <c r="C38" s="70">
        <v>91.88</v>
      </c>
      <c r="D38" s="70">
        <v>91.07</v>
      </c>
      <c r="G38" s="17"/>
    </row>
    <row r="39" spans="2:7" ht="12.75" customHeight="1">
      <c r="B39" s="50" t="s">
        <v>27</v>
      </c>
      <c r="C39" s="70">
        <v>30.97</v>
      </c>
      <c r="D39" s="70">
        <v>19.13</v>
      </c>
      <c r="G39" s="17"/>
    </row>
    <row r="40" spans="2:7" ht="12.75" customHeight="1">
      <c r="B40" s="25"/>
      <c r="C40" s="70"/>
      <c r="D40" s="70"/>
      <c r="G40" s="17"/>
    </row>
    <row r="41" spans="2:7" ht="12.75" customHeight="1">
      <c r="B41" s="25" t="s">
        <v>42</v>
      </c>
      <c r="C41" s="70">
        <v>95</v>
      </c>
      <c r="D41" s="70">
        <v>86.5</v>
      </c>
      <c r="G41" s="10"/>
    </row>
    <row r="42" spans="2:7" ht="12.75" customHeight="1">
      <c r="B42" s="25"/>
      <c r="C42" s="70"/>
      <c r="D42" s="70"/>
      <c r="G42" s="10"/>
    </row>
    <row r="43" spans="2:14" ht="12.75" customHeight="1">
      <c r="B43" s="59" t="s">
        <v>41</v>
      </c>
      <c r="C43" s="70">
        <v>87.9</v>
      </c>
      <c r="D43" s="70">
        <v>81.81</v>
      </c>
      <c r="H43" s="10"/>
      <c r="I43" s="10"/>
      <c r="J43" s="10"/>
      <c r="K43" s="19"/>
      <c r="L43" s="19"/>
      <c r="M43" s="19"/>
      <c r="N43" s="19"/>
    </row>
    <row r="44" spans="2:22" ht="12.75" customHeight="1">
      <c r="B44" s="59" t="s">
        <v>74</v>
      </c>
      <c r="C44" s="70">
        <v>54.7</v>
      </c>
      <c r="D44" s="70">
        <v>52</v>
      </c>
      <c r="G44" s="101" t="s">
        <v>43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</row>
    <row r="45" spans="7:24" ht="12.75" customHeight="1"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34"/>
      <c r="X45" s="34"/>
    </row>
    <row r="46" spans="7:24" ht="14.5" customHeight="1">
      <c r="G46" s="22" t="s">
        <v>31</v>
      </c>
      <c r="W46" s="34"/>
      <c r="X46" s="34"/>
    </row>
    <row r="48" ht="15" customHeight="1">
      <c r="G48" s="95" t="s">
        <v>76</v>
      </c>
    </row>
    <row r="50" spans="8:14" ht="12.75" customHeight="1">
      <c r="H50" s="15"/>
      <c r="I50" s="15"/>
      <c r="J50" s="15"/>
      <c r="K50" s="15"/>
      <c r="L50" s="10"/>
      <c r="M50" s="10"/>
      <c r="N50" s="19"/>
    </row>
    <row r="51" ht="12.75" customHeight="1">
      <c r="G51" s="10"/>
    </row>
    <row r="52" ht="12.75" customHeight="1">
      <c r="G52" s="10"/>
    </row>
    <row r="53" spans="7:8" ht="12.75" customHeight="1">
      <c r="G53" s="10"/>
      <c r="H53" s="18"/>
    </row>
    <row r="54" spans="7:8" ht="12.75" customHeight="1">
      <c r="G54" s="10"/>
      <c r="H54" s="18"/>
    </row>
    <row r="55" spans="7:8" ht="12.75" customHeight="1">
      <c r="G55" s="10"/>
      <c r="H55" s="18"/>
    </row>
    <row r="56" spans="7:8" ht="12.75" customHeight="1">
      <c r="G56" s="10"/>
      <c r="H56" s="18"/>
    </row>
    <row r="57" spans="7:8" ht="12.75" customHeight="1">
      <c r="G57" s="10"/>
      <c r="H57" s="18"/>
    </row>
    <row r="58" spans="7:8" ht="12.75" customHeight="1">
      <c r="G58" s="10"/>
      <c r="H58" s="18"/>
    </row>
    <row r="59" spans="7:8" ht="12.75" customHeight="1">
      <c r="G59" s="10"/>
      <c r="H59" s="18"/>
    </row>
    <row r="60" spans="7:8" ht="12.75" customHeight="1">
      <c r="G60" s="10"/>
      <c r="H60" s="18"/>
    </row>
    <row r="61" spans="7:15" ht="12.75" customHeight="1">
      <c r="G61" s="10"/>
      <c r="H61" s="18"/>
      <c r="I61" s="10"/>
      <c r="J61" s="10"/>
      <c r="K61" s="10"/>
      <c r="L61" s="19"/>
      <c r="M61" s="19"/>
      <c r="N61" s="19"/>
      <c r="O61" s="19"/>
    </row>
    <row r="62" spans="7:15" ht="12.75" customHeight="1">
      <c r="G62" s="10"/>
      <c r="H62" s="18"/>
      <c r="I62" s="10"/>
      <c r="J62" s="10"/>
      <c r="K62" s="10"/>
      <c r="L62" s="19"/>
      <c r="M62" s="19"/>
      <c r="N62" s="19"/>
      <c r="O62" s="19"/>
    </row>
    <row r="63" spans="7:15" ht="12.75" customHeight="1">
      <c r="G63" s="10"/>
      <c r="H63" s="18"/>
      <c r="I63" s="10"/>
      <c r="J63" s="10"/>
      <c r="K63" s="10"/>
      <c r="L63" s="19"/>
      <c r="M63" s="19"/>
      <c r="N63" s="19"/>
      <c r="O63" s="19"/>
    </row>
    <row r="64" spans="7:15" ht="12.75" customHeight="1">
      <c r="G64" s="10"/>
      <c r="H64" s="18"/>
      <c r="I64" s="10"/>
      <c r="J64" s="10"/>
      <c r="K64" s="10"/>
      <c r="L64" s="19"/>
      <c r="M64" s="19"/>
      <c r="N64" s="19"/>
      <c r="O64" s="19"/>
    </row>
    <row r="65" spans="7:15" ht="12.75" customHeight="1">
      <c r="G65" s="10"/>
      <c r="H65" s="18"/>
      <c r="I65" s="10"/>
      <c r="J65" s="10"/>
      <c r="K65" s="10"/>
      <c r="L65" s="19"/>
      <c r="M65" s="19"/>
      <c r="N65" s="19"/>
      <c r="O65" s="19"/>
    </row>
    <row r="66" spans="7:15" ht="12.75" customHeight="1">
      <c r="G66" s="10"/>
      <c r="H66" s="18"/>
      <c r="I66" s="10"/>
      <c r="J66" s="10"/>
      <c r="K66" s="10"/>
      <c r="L66" s="19"/>
      <c r="M66" s="19"/>
      <c r="N66" s="19"/>
      <c r="O66" s="19"/>
    </row>
    <row r="67" spans="7:15" ht="12.75" customHeight="1">
      <c r="G67" s="10"/>
      <c r="H67" s="18"/>
      <c r="I67" s="10"/>
      <c r="J67" s="10"/>
      <c r="K67" s="10"/>
      <c r="L67" s="19"/>
      <c r="M67" s="19"/>
      <c r="N67" s="19"/>
      <c r="O67" s="19"/>
    </row>
    <row r="68" spans="7:15" ht="12.75" customHeight="1">
      <c r="G68" s="10"/>
      <c r="H68" s="18"/>
      <c r="I68" s="10"/>
      <c r="J68" s="10"/>
      <c r="K68" s="10"/>
      <c r="L68" s="21"/>
      <c r="M68" s="19"/>
      <c r="N68" s="19"/>
      <c r="O68" s="19"/>
    </row>
    <row r="69" spans="7:15" ht="12.75" customHeight="1">
      <c r="G69" s="10"/>
      <c r="H69" s="18"/>
      <c r="I69" s="10"/>
      <c r="J69" s="10"/>
      <c r="K69" s="10"/>
      <c r="L69" s="19"/>
      <c r="M69" s="19"/>
      <c r="N69" s="19"/>
      <c r="O69" s="19"/>
    </row>
    <row r="70" spans="7:15" ht="12.75" customHeight="1">
      <c r="G70" s="10"/>
      <c r="H70" s="18"/>
      <c r="I70" s="10"/>
      <c r="J70" s="10"/>
      <c r="K70" s="10"/>
      <c r="L70" s="19"/>
      <c r="M70" s="19"/>
      <c r="N70" s="19"/>
      <c r="O70" s="19"/>
    </row>
    <row r="71" spans="7:15" ht="12.75" customHeight="1">
      <c r="G71" s="10"/>
      <c r="H71" s="18"/>
      <c r="I71" s="10"/>
      <c r="J71" s="10"/>
      <c r="K71" s="10"/>
      <c r="L71" s="19"/>
      <c r="M71" s="19"/>
      <c r="N71" s="19"/>
      <c r="O71" s="19"/>
    </row>
    <row r="72" spans="7:15" ht="12.75" customHeight="1">
      <c r="G72" s="10"/>
      <c r="H72" s="18"/>
      <c r="I72" s="10"/>
      <c r="J72" s="10"/>
      <c r="K72" s="10"/>
      <c r="L72" s="19"/>
      <c r="M72" s="19"/>
      <c r="N72" s="19"/>
      <c r="O72" s="19"/>
    </row>
    <row r="73" spans="7:15" ht="12.75" customHeight="1">
      <c r="G73" s="10"/>
      <c r="H73" s="10"/>
      <c r="I73" s="10"/>
      <c r="J73" s="10"/>
      <c r="K73" s="10"/>
      <c r="L73" s="19"/>
      <c r="M73" s="19"/>
      <c r="N73" s="19"/>
      <c r="O73" s="19"/>
    </row>
    <row r="74" spans="9:15" ht="12.75" customHeight="1">
      <c r="I74" s="10"/>
      <c r="J74" s="10"/>
      <c r="K74" s="10"/>
      <c r="L74" s="10"/>
      <c r="M74" s="10"/>
      <c r="N74" s="10"/>
      <c r="O74" s="19"/>
    </row>
    <row r="75" ht="12.75" customHeight="1">
      <c r="O75" s="19"/>
    </row>
    <row r="76" ht="12.75" customHeight="1">
      <c r="O76" s="10"/>
    </row>
  </sheetData>
  <mergeCells count="3">
    <mergeCell ref="C4:C7"/>
    <mergeCell ref="D4:D7"/>
    <mergeCell ref="G44:V45"/>
  </mergeCells>
  <printOptions/>
  <pageMargins left="0.75" right="0.75" top="0.54" bottom="1" header="0.5" footer="0.5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51"/>
  <sheetViews>
    <sheetView showGridLines="0" workbookViewId="0" topLeftCell="A4">
      <selection activeCell="C8" sqref="C8:C31"/>
    </sheetView>
  </sheetViews>
  <sheetFormatPr defaultColWidth="9.140625" defaultRowHeight="12.75" customHeight="1"/>
  <cols>
    <col min="1" max="1" width="8.7109375" style="7" customWidth="1"/>
    <col min="2" max="2" width="20.7109375" style="7" customWidth="1"/>
    <col min="3" max="5" width="8.7109375" style="7" customWidth="1"/>
    <col min="6" max="18" width="6.140625" style="7" customWidth="1"/>
    <col min="19" max="19" width="5.140625" style="7" customWidth="1"/>
    <col min="20" max="16384" width="9.140625" style="7" customWidth="1"/>
  </cols>
  <sheetData>
    <row r="3" ht="12.75" customHeight="1">
      <c r="B3" s="12" t="str">
        <f>"Number of main electricity retailers and their cumulative market share, "&amp;Info!A1</f>
        <v>Number of main electricity retailers and their cumulative market share, 2020</v>
      </c>
    </row>
    <row r="4" spans="3:4" ht="12.75" customHeight="1">
      <c r="C4" s="102" t="s">
        <v>48</v>
      </c>
      <c r="D4" s="102" t="s">
        <v>47</v>
      </c>
    </row>
    <row r="5" spans="3:17" ht="12.75" customHeight="1">
      <c r="C5" s="102"/>
      <c r="D5" s="102"/>
      <c r="E5" s="27"/>
      <c r="F5" s="27"/>
      <c r="G5" s="30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3:4" ht="12.75" customHeight="1">
      <c r="C6" s="102"/>
      <c r="D6" s="102"/>
    </row>
    <row r="7" spans="2:11" ht="12.75" customHeight="1">
      <c r="B7" s="10"/>
      <c r="C7" s="103"/>
      <c r="D7" s="103"/>
      <c r="K7" s="28"/>
    </row>
    <row r="8" spans="2:11" ht="12.75" customHeight="1">
      <c r="B8" s="25" t="s">
        <v>10</v>
      </c>
      <c r="C8" s="69">
        <v>1</v>
      </c>
      <c r="D8" s="70">
        <v>100</v>
      </c>
      <c r="K8" s="28"/>
    </row>
    <row r="9" spans="2:4" ht="12.75" customHeight="1">
      <c r="B9" s="25" t="s">
        <v>15</v>
      </c>
      <c r="C9" s="69">
        <v>1</v>
      </c>
      <c r="D9" s="70">
        <v>100</v>
      </c>
    </row>
    <row r="10" spans="2:4" ht="12.75" customHeight="1">
      <c r="B10" s="25" t="s">
        <v>25</v>
      </c>
      <c r="C10" s="69">
        <v>5</v>
      </c>
      <c r="D10" s="70">
        <v>93.64</v>
      </c>
    </row>
    <row r="11" spans="2:4" ht="12.75" customHeight="1">
      <c r="B11" s="25" t="s">
        <v>12</v>
      </c>
      <c r="C11" s="69">
        <v>7</v>
      </c>
      <c r="D11" s="70">
        <v>92.2</v>
      </c>
    </row>
    <row r="12" spans="2:4" ht="12.75" customHeight="1">
      <c r="B12" s="25" t="s">
        <v>13</v>
      </c>
      <c r="C12" s="69">
        <v>3</v>
      </c>
      <c r="D12" s="70">
        <v>90.76</v>
      </c>
    </row>
    <row r="13" spans="2:4" ht="12.75" customHeight="1">
      <c r="B13" s="25" t="s">
        <v>5</v>
      </c>
      <c r="C13" s="69">
        <v>3</v>
      </c>
      <c r="D13" s="70">
        <v>83.46</v>
      </c>
    </row>
    <row r="14" spans="2:4" ht="12.75" customHeight="1">
      <c r="B14" s="25" t="s">
        <v>20</v>
      </c>
      <c r="C14" s="69">
        <v>3</v>
      </c>
      <c r="D14" s="70">
        <v>83.2</v>
      </c>
    </row>
    <row r="15" spans="2:4" ht="12.75" customHeight="1">
      <c r="B15" s="25" t="s">
        <v>19</v>
      </c>
      <c r="C15" s="69">
        <v>4</v>
      </c>
      <c r="D15" s="70">
        <v>82.8</v>
      </c>
    </row>
    <row r="16" spans="2:4" ht="12.75" customHeight="1">
      <c r="B16" s="25" t="s">
        <v>21</v>
      </c>
      <c r="C16" s="69">
        <v>6</v>
      </c>
      <c r="D16" s="70">
        <v>82.37</v>
      </c>
    </row>
    <row r="17" spans="2:4" ht="12.75" customHeight="1">
      <c r="B17" s="25" t="s">
        <v>16</v>
      </c>
      <c r="C17" s="69">
        <v>6</v>
      </c>
      <c r="D17" s="70">
        <v>81</v>
      </c>
    </row>
    <row r="18" spans="2:4" ht="12.75" customHeight="1">
      <c r="B18" s="25" t="s">
        <v>11</v>
      </c>
      <c r="C18" s="69">
        <v>5</v>
      </c>
      <c r="D18" s="70">
        <v>78.61</v>
      </c>
    </row>
    <row r="19" spans="2:4" ht="12.75" customHeight="1">
      <c r="B19" s="25" t="s">
        <v>17</v>
      </c>
      <c r="C19" s="69">
        <v>7</v>
      </c>
      <c r="D19" s="70">
        <v>77</v>
      </c>
    </row>
    <row r="20" spans="2:4" ht="12.75" customHeight="1">
      <c r="B20" s="25" t="s">
        <v>18</v>
      </c>
      <c r="C20" s="69">
        <v>6</v>
      </c>
      <c r="D20" s="70">
        <v>76.874</v>
      </c>
    </row>
    <row r="21" spans="2:31" ht="12.75" customHeight="1">
      <c r="B21" s="25" t="s">
        <v>1</v>
      </c>
      <c r="C21" s="69">
        <v>3</v>
      </c>
      <c r="D21" s="70">
        <v>76.1</v>
      </c>
      <c r="Q21" s="31"/>
      <c r="R21" s="31"/>
      <c r="S21" s="31"/>
      <c r="T21" s="31"/>
      <c r="U21" s="32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2:4" ht="12.75" customHeight="1">
      <c r="B22" s="25" t="s">
        <v>14</v>
      </c>
      <c r="C22" s="69">
        <v>4</v>
      </c>
      <c r="D22" s="70">
        <v>74.75</v>
      </c>
    </row>
    <row r="23" spans="2:4" ht="12.75" customHeight="1">
      <c r="B23" s="25" t="s">
        <v>7</v>
      </c>
      <c r="C23" s="69">
        <v>4</v>
      </c>
      <c r="D23" s="70">
        <v>74</v>
      </c>
    </row>
    <row r="24" spans="2:4" ht="12.75" customHeight="1">
      <c r="B24" s="25" t="s">
        <v>24</v>
      </c>
      <c r="C24" s="69">
        <v>4</v>
      </c>
      <c r="D24" s="70">
        <v>67.83</v>
      </c>
    </row>
    <row r="25" spans="2:4" ht="12.75" customHeight="1">
      <c r="B25" s="25" t="s">
        <v>26</v>
      </c>
      <c r="C25" s="69">
        <v>4</v>
      </c>
      <c r="D25" s="70">
        <v>67.765</v>
      </c>
    </row>
    <row r="26" spans="2:4" ht="12.75" customHeight="1">
      <c r="B26" s="25" t="s">
        <v>4</v>
      </c>
      <c r="C26" s="69">
        <v>6</v>
      </c>
      <c r="D26" s="70">
        <v>66</v>
      </c>
    </row>
    <row r="27" spans="2:4" ht="12.75" customHeight="1">
      <c r="B27" s="25" t="s">
        <v>45</v>
      </c>
      <c r="C27" s="69">
        <v>3</v>
      </c>
      <c r="D27" s="70">
        <v>64.58</v>
      </c>
    </row>
    <row r="28" spans="2:4" ht="12.75" customHeight="1">
      <c r="B28" s="25" t="s">
        <v>6</v>
      </c>
      <c r="C28" s="69">
        <v>5</v>
      </c>
      <c r="D28" s="70">
        <v>63.64</v>
      </c>
    </row>
    <row r="29" spans="2:4" ht="12.75" customHeight="1">
      <c r="B29" s="25" t="s">
        <v>22</v>
      </c>
      <c r="C29" s="69">
        <v>3</v>
      </c>
      <c r="D29" s="70">
        <v>54.29</v>
      </c>
    </row>
    <row r="30" spans="2:4" ht="12.75" customHeight="1">
      <c r="B30" s="25" t="s">
        <v>9</v>
      </c>
      <c r="C30" s="69">
        <v>4</v>
      </c>
      <c r="D30" s="70">
        <v>53</v>
      </c>
    </row>
    <row r="31" spans="2:4" ht="12.75" customHeight="1">
      <c r="B31" s="25" t="s">
        <v>23</v>
      </c>
      <c r="C31" s="69">
        <v>6</v>
      </c>
      <c r="D31" s="70">
        <v>49.57</v>
      </c>
    </row>
    <row r="32" spans="2:4" ht="12.75" customHeight="1">
      <c r="B32" s="25" t="s">
        <v>2</v>
      </c>
      <c r="C32" s="69">
        <v>5</v>
      </c>
      <c r="D32" s="70" t="s">
        <v>0</v>
      </c>
    </row>
    <row r="33" spans="2:4" ht="12.75" customHeight="1">
      <c r="B33" s="25"/>
      <c r="C33" s="69"/>
      <c r="D33" s="70"/>
    </row>
    <row r="34" spans="2:4" ht="12.75" customHeight="1">
      <c r="B34" s="63" t="s">
        <v>34</v>
      </c>
      <c r="C34" s="69">
        <v>1</v>
      </c>
      <c r="D34" s="70">
        <v>96.9</v>
      </c>
    </row>
    <row r="35" spans="2:4" ht="12.75" customHeight="1">
      <c r="B35" s="25" t="s">
        <v>33</v>
      </c>
      <c r="C35" s="69">
        <v>3</v>
      </c>
      <c r="D35" s="70">
        <v>95.98</v>
      </c>
    </row>
    <row r="36" spans="2:4" ht="12.75" customHeight="1">
      <c r="B36" s="25" t="s">
        <v>46</v>
      </c>
      <c r="C36" s="69">
        <v>4</v>
      </c>
      <c r="D36" s="70">
        <v>88.65</v>
      </c>
    </row>
    <row r="37" spans="2:4" ht="12.75" customHeight="1">
      <c r="B37" s="50" t="s">
        <v>32</v>
      </c>
      <c r="C37" s="69">
        <v>1</v>
      </c>
      <c r="D37" s="70">
        <v>79.72</v>
      </c>
    </row>
    <row r="38" spans="2:4" ht="12.75" customHeight="1">
      <c r="B38" s="50" t="s">
        <v>27</v>
      </c>
      <c r="C38" s="69">
        <v>5</v>
      </c>
      <c r="D38" s="70">
        <v>31.34</v>
      </c>
    </row>
    <row r="39" spans="2:4" ht="12.75" customHeight="1">
      <c r="B39" s="25"/>
      <c r="C39" s="69"/>
      <c r="D39" s="70"/>
    </row>
    <row r="40" spans="2:4" ht="12.75" customHeight="1">
      <c r="B40" s="59" t="s">
        <v>42</v>
      </c>
      <c r="C40" s="69">
        <v>1</v>
      </c>
      <c r="D40" s="70">
        <v>100</v>
      </c>
    </row>
    <row r="41" spans="2:4" ht="12.75" customHeight="1">
      <c r="B41" s="59"/>
      <c r="C41" s="69"/>
      <c r="D41" s="70"/>
    </row>
    <row r="42" spans="2:4" ht="12.75" customHeight="1">
      <c r="B42" s="25" t="s">
        <v>74</v>
      </c>
      <c r="C42" s="69">
        <v>2</v>
      </c>
      <c r="D42" s="70">
        <v>100</v>
      </c>
    </row>
    <row r="43" spans="2:4" ht="12.75" customHeight="1">
      <c r="B43" s="59" t="s">
        <v>41</v>
      </c>
      <c r="C43" s="69">
        <v>3</v>
      </c>
      <c r="D43" s="70">
        <v>97.65</v>
      </c>
    </row>
    <row r="46" spans="2:4" ht="12.75" customHeight="1">
      <c r="B46" s="79"/>
      <c r="C46" s="79"/>
      <c r="D46" s="79"/>
    </row>
    <row r="47" spans="1:16" ht="12.75" customHeight="1">
      <c r="A47" s="79" t="s">
        <v>43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2.75" customHeight="1">
      <c r="A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ht="12.75" customHeight="1">
      <c r="A49" s="17" t="s">
        <v>31</v>
      </c>
    </row>
    <row r="51" ht="12.75" customHeight="1">
      <c r="A51" s="71" t="s">
        <v>75</v>
      </c>
    </row>
  </sheetData>
  <mergeCells count="2">
    <mergeCell ref="C4:C7"/>
    <mergeCell ref="D4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Monica-Ana.SOMESAN@ec.europa.eu</dc:creator>
  <cp:keywords/>
  <dc:description/>
  <cp:lastModifiedBy>LAZAROU Stavros (ESTAT)</cp:lastModifiedBy>
  <cp:lastPrinted>2011-01-14T15:08:58Z</cp:lastPrinted>
  <dcterms:created xsi:type="dcterms:W3CDTF">2005-03-07T10:18:32Z</dcterms:created>
  <dcterms:modified xsi:type="dcterms:W3CDTF">2022-03-01T10:27:48Z</dcterms:modified>
  <cp:category/>
  <cp:version/>
  <cp:contentType/>
  <cp:contentStatus/>
</cp:coreProperties>
</file>