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/>
  <bookViews>
    <workbookView xWindow="630" yWindow="900" windowWidth="30480" windowHeight="16570" activeTab="0"/>
  </bookViews>
  <sheets>
    <sheet name="Table 1" sheetId="6" r:id="rId1"/>
    <sheet name="Figure 1" sheetId="7" r:id="rId2"/>
    <sheet name="Figure 2" sheetId="1" r:id="rId3"/>
    <sheet name="Figure 3" sheetId="8" r:id="rId4"/>
    <sheet name="Table 2" sheetId="9" r:id="rId5"/>
    <sheet name="Figure 4" sheetId="10" r:id="rId6"/>
    <sheet name="Figure 5" sheetId="11" r:id="rId7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<sst xmlns="http://schemas.openxmlformats.org/spreadsheetml/2006/main" count="245" uniqueCount="107">
  <si>
    <t>EU (¹)</t>
  </si>
  <si>
    <t>Figure 1: Population by age class, 2022</t>
  </si>
  <si>
    <t>(% of total population)</t>
  </si>
  <si>
    <t>Less than 15 years old</t>
  </si>
  <si>
    <t>15-64 years old</t>
  </si>
  <si>
    <t>65 years old and over</t>
  </si>
  <si>
    <t>Algeria (²)</t>
  </si>
  <si>
    <t>Egypt (³)</t>
  </si>
  <si>
    <t>Jordan</t>
  </si>
  <si>
    <t>Morocco</t>
  </si>
  <si>
    <t>Palestine</t>
  </si>
  <si>
    <t>(²) 2021 data instead of 2022.</t>
  </si>
  <si>
    <t>Tunisia</t>
  </si>
  <si>
    <t>(⁴) 15-64 years old: Eurostat estimate.</t>
  </si>
  <si>
    <t>(⁶) 2020 data instead of 2022.</t>
  </si>
  <si>
    <t>Egypt (²)(⁴)</t>
  </si>
  <si>
    <t>Israel (²)(⁴)</t>
  </si>
  <si>
    <t>Jordan (⁴)</t>
  </si>
  <si>
    <t>Morocco (⁴)</t>
  </si>
  <si>
    <t>Palestine (⁴)</t>
  </si>
  <si>
    <t>Libya (⁴)(⁶)</t>
  </si>
  <si>
    <t>Israel</t>
  </si>
  <si>
    <t>Libya</t>
  </si>
  <si>
    <t>Lebanon</t>
  </si>
  <si>
    <t>Table 1: Population by sex, 2012-2022</t>
  </si>
  <si>
    <t>(persons)</t>
  </si>
  <si>
    <t>Male</t>
  </si>
  <si>
    <t>Female</t>
  </si>
  <si>
    <t>:</t>
  </si>
  <si>
    <t xml:space="preserve">Note: Data supplied by and under the responsibility of the national statistical authorities. </t>
  </si>
  <si>
    <t>(:) not available.</t>
  </si>
  <si>
    <t>Algeria</t>
  </si>
  <si>
    <t>Egypt</t>
  </si>
  <si>
    <t>Figure 2: Population density, 2012-2022</t>
  </si>
  <si>
    <t>Palestine (²)</t>
  </si>
  <si>
    <r>
      <t>Source:</t>
    </r>
    <r>
      <rPr>
        <sz val="10"/>
        <color theme="1"/>
        <rFont val="Arial"/>
        <family val="2"/>
      </rPr>
      <t xml:space="preserve"> Eurostat (online data codes: demo_r_d3dens and enps_demo_dens)</t>
    </r>
  </si>
  <si>
    <r>
      <t>Source:</t>
    </r>
    <r>
      <rPr>
        <sz val="10"/>
        <color theme="1"/>
        <rFont val="Arial"/>
        <family val="2"/>
      </rPr>
      <t xml:space="preserve"> Eurostat (online data codes: demo_pjan and enps_demo_pjangr)</t>
    </r>
  </si>
  <si>
    <t>(years)</t>
  </si>
  <si>
    <t>Men</t>
  </si>
  <si>
    <t>Women</t>
  </si>
  <si>
    <t>(²) 2020 data instead of 2022.</t>
  </si>
  <si>
    <t>(³) 2019 data instead of 2022.</t>
  </si>
  <si>
    <t>(⁴) 2012: estimate.</t>
  </si>
  <si>
    <t>(¹) Estimates, provisional.</t>
  </si>
  <si>
    <t>(³) Provisional.</t>
  </si>
  <si>
    <t>Algeria (²)(³)(⁴)</t>
  </si>
  <si>
    <t>Tunisia (⁴)(⁷)</t>
  </si>
  <si>
    <t>(⁷) Estimates.</t>
  </si>
  <si>
    <t>(⁵) 2018 data instead of 2022.</t>
  </si>
  <si>
    <t>Lebanon (⁴)(⁵)(⁷)</t>
  </si>
  <si>
    <t xml:space="preserve"> </t>
  </si>
  <si>
    <t>(¹) 2012 and 2022: break in time series. 2022: provisional, Eurostat estimate.</t>
  </si>
  <si>
    <t>(²) 2015-2022: estimated.</t>
  </si>
  <si>
    <t>Tunisia (²)</t>
  </si>
  <si>
    <t>(¹) 2014-2015, 2017, 2019, 2021-2022: break in time series. 2018: provisional. 2019-2022: estimated, provisional.</t>
  </si>
  <si>
    <t>EU</t>
  </si>
  <si>
    <t>(¹) 2018-2022: based on national survey.</t>
  </si>
  <si>
    <t>Jordan (¹)</t>
  </si>
  <si>
    <t>Note: Infant mortality rate measure deaths of children aged less than 1 years old. Data supplied by and under the responsibility of the national statistical authorities. Lebanon not available.</t>
  </si>
  <si>
    <r>
      <t>Source:</t>
    </r>
    <r>
      <rPr>
        <sz val="10"/>
        <color theme="1"/>
        <rFont val="Arial"/>
        <family val="2"/>
      </rPr>
      <t xml:space="preserve"> Eurostat (online data code: enps_educ_comprate)</t>
    </r>
  </si>
  <si>
    <t>(%)</t>
  </si>
  <si>
    <t>Note: ’Primary education’ corresponds to education at Level 1 of ISCED 2011. Data supplied by and under the responsibility of the national statistical authorities. EU, Lebanon and Libya not available.</t>
  </si>
  <si>
    <t>Note: Data supplied by and under the responsibility of the national statistical authorities. Lebanon and Libya not available.</t>
  </si>
  <si>
    <t>(¹) 2012-2015: estimated. 2016, 2020 and 2022: break in time series. 2020-2022: estimates. 2021-2022: provisional.</t>
  </si>
  <si>
    <t>Lebanon (²)</t>
  </si>
  <si>
    <t>Tunisia (⁴)</t>
  </si>
  <si>
    <t>Morocco (⁵)</t>
  </si>
  <si>
    <t>Algeria (⁵)</t>
  </si>
  <si>
    <t>Libya (⁶)</t>
  </si>
  <si>
    <t>(²) 2013-2022: not available.</t>
  </si>
  <si>
    <t>(³) 2020-2022: not available.</t>
  </si>
  <si>
    <t>(⁴) 2017-2022: not available.</t>
  </si>
  <si>
    <t>(⁵) 2022 not available.</t>
  </si>
  <si>
    <t>(⁶) 2013 and 2021-2022: not available.</t>
  </si>
  <si>
    <t>(inhabitants per km²)</t>
  </si>
  <si>
    <t>(¹) 2021-2022: not available. 2012-2018: reported at the beginning of the educational year.</t>
  </si>
  <si>
    <t>(²) 2020-2022: not available.</t>
  </si>
  <si>
    <t>(³) 2012-2015 and 2019-2022: not available.</t>
  </si>
  <si>
    <t>(⁴) 2012-2017 and 2020-2021: not available.</t>
  </si>
  <si>
    <t>(⁵) 2016: not available.</t>
  </si>
  <si>
    <t>(⁶) 2012-2016: not available. 2017-2022: estimated following indicator 4.1.2 of the SDG.</t>
  </si>
  <si>
    <t>Egypt (¹)</t>
  </si>
  <si>
    <t>Jordan (³)</t>
  </si>
  <si>
    <t>Algeria (⁶)</t>
  </si>
  <si>
    <t>(per thousand live births)</t>
  </si>
  <si>
    <t>| break in time series.</t>
  </si>
  <si>
    <t>Crude birth rate</t>
  </si>
  <si>
    <t>Crude death rate</t>
  </si>
  <si>
    <t>Libya (²)</t>
  </si>
  <si>
    <t>Palestine (⁶)</t>
  </si>
  <si>
    <t>Tunisia (³)</t>
  </si>
  <si>
    <t>(²) 2019 data instead of 2022.</t>
  </si>
  <si>
    <t>(³) 2021 data instead of 2022.</t>
  </si>
  <si>
    <t>(⁵) 2012: estimates.</t>
  </si>
  <si>
    <t>(⁶) 2012: estimates. This designation shall not be construed as recognition of a State of Palestine and is without prejudice to the individual positions of the Member States on this issue.</t>
  </si>
  <si>
    <t>(¹) 2012 and 2022: break in series. 2022: estimates and provisional.</t>
  </si>
  <si>
    <t>Note: Data supplied by and under the responsibility of the national statistical authorities. Lebanon not available.</t>
  </si>
  <si>
    <t>Figure 3: Crude birth and death rates, 2012 and 2022</t>
  </si>
  <si>
    <r>
      <t>Source:</t>
    </r>
    <r>
      <rPr>
        <sz val="10"/>
        <rFont val="Arial"/>
        <family val="2"/>
      </rPr>
      <t xml:space="preserve"> Eurostat (online data codes: demo_gind and enps_demo_gind)</t>
    </r>
  </si>
  <si>
    <t>(per thousand inhabitants)</t>
  </si>
  <si>
    <t>(⁴) 2022: Population on 31 December of the previous year.</t>
  </si>
  <si>
    <t>Figure 5: School completion rate for primary education, 2012-2022</t>
  </si>
  <si>
    <t>Figure 4: Life expectancy at birth, 2012 and 2022</t>
  </si>
  <si>
    <r>
      <t>Source:</t>
    </r>
    <r>
      <rPr>
        <sz val="10"/>
        <color theme="1"/>
        <rFont val="Arial"/>
        <family val="2"/>
      </rPr>
      <t xml:space="preserve"> Eurostat (online data codes: demo_mlexpec and enps_demo_mlexpec)</t>
    </r>
  </si>
  <si>
    <r>
      <t>Source:</t>
    </r>
    <r>
      <rPr>
        <sz val="10"/>
        <color theme="1"/>
        <rFont val="Arial"/>
        <family val="2"/>
      </rPr>
      <t xml:space="preserve"> Eurostat (online data codes: demo_minfind and enps_demo_infant)</t>
    </r>
  </si>
  <si>
    <r>
      <t>Source:</t>
    </r>
    <r>
      <rPr>
        <sz val="10"/>
        <rFont val="Arial"/>
        <family val="2"/>
      </rPr>
      <t xml:space="preserve"> Eurostat (online data codes: demo_pjangroup and enps_demo_pjangr) and Eurostat data collection</t>
    </r>
  </si>
  <si>
    <t>Table 2: Infant mortality rate,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</si>
</sst>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##########"/>
    <numFmt numFmtId="167" formatCode="#,##0.0_i"/>
    <numFmt numFmtId="169" formatCode="#,##0.0000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 applyFill="0" applyBorder="0" applyProtection="0">
      <alignment horizontal="right"/>
    </xf>
  </cellStyleXfs>
  <cellXfs count="15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/>
    <xf numFmtId="0" fontId="6" fillId="3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164" fontId="4" fillId="3" borderId="2" xfId="0" applyNumberFormat="1" applyFont="1" applyFill="1" applyBorder="1"/>
    <xf numFmtId="164" fontId="4" fillId="3" borderId="3" xfId="0" applyNumberFormat="1" applyFont="1" applyFill="1" applyBorder="1"/>
    <xf numFmtId="164" fontId="4" fillId="3" borderId="4" xfId="0" applyNumberFormat="1" applyFont="1" applyFill="1" applyBorder="1"/>
    <xf numFmtId="0" fontId="3" fillId="3" borderId="3" xfId="0" applyFont="1" applyFill="1" applyBorder="1" applyAlignment="1">
      <alignment horizontal="left"/>
    </xf>
    <xf numFmtId="3" fontId="1" fillId="3" borderId="3" xfId="0" applyNumberFormat="1" applyFont="1" applyFill="1" applyBorder="1" applyAlignment="1">
      <alignment horizontal="right" vertical="center" shrinkToFit="1"/>
    </xf>
    <xf numFmtId="0" fontId="3" fillId="3" borderId="4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 vertical="center" shrinkToFit="1"/>
    </xf>
    <xf numFmtId="0" fontId="5" fillId="3" borderId="3" xfId="0" applyFont="1" applyFill="1" applyBorder="1" applyAlignment="1">
      <alignment horizontal="left" vertical="center"/>
    </xf>
    <xf numFmtId="166" fontId="1" fillId="3" borderId="3" xfId="0" applyNumberFormat="1" applyFont="1" applyFill="1" applyBorder="1" applyAlignment="1">
      <alignment horizontal="right" vertical="center" shrinkToFit="1"/>
    </xf>
    <xf numFmtId="165" fontId="1" fillId="3" borderId="3" xfId="0" applyNumberFormat="1" applyFont="1" applyFill="1" applyBorder="1" applyAlignment="1">
      <alignment horizontal="right" vertical="center" shrinkToFit="1"/>
    </xf>
    <xf numFmtId="0" fontId="5" fillId="3" borderId="4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3" fontId="9" fillId="3" borderId="0" xfId="0" applyNumberFormat="1" applyFont="1" applyFill="1" applyAlignment="1" quotePrefix="1">
      <alignment horizontal="left" vertical="center"/>
    </xf>
    <xf numFmtId="0" fontId="10" fillId="3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164" fontId="2" fillId="3" borderId="3" xfId="0" applyNumberFormat="1" applyFont="1" applyFill="1" applyBorder="1"/>
    <xf numFmtId="0" fontId="2" fillId="0" borderId="0" xfId="0" applyFont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165" fontId="1" fillId="3" borderId="4" xfId="0" applyNumberFormat="1" applyFont="1" applyFill="1" applyBorder="1" applyAlignment="1">
      <alignment horizontal="right" vertical="center" shrinkToFit="1"/>
    </xf>
    <xf numFmtId="3" fontId="11" fillId="3" borderId="4" xfId="0" applyNumberFormat="1" applyFont="1" applyFill="1" applyBorder="1" applyAlignment="1">
      <alignment horizontal="right" vertical="center" shrinkToFit="1"/>
    </xf>
    <xf numFmtId="0" fontId="9" fillId="3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/>
    </xf>
    <xf numFmtId="3" fontId="1" fillId="4" borderId="2" xfId="0" applyNumberFormat="1" applyFont="1" applyFill="1" applyBorder="1" applyAlignment="1">
      <alignment horizontal="right" vertical="center"/>
    </xf>
    <xf numFmtId="3" fontId="6" fillId="4" borderId="2" xfId="0" applyNumberFormat="1" applyFont="1" applyFill="1" applyBorder="1" applyAlignment="1">
      <alignment horizontal="right" vertical="center"/>
    </xf>
    <xf numFmtId="3" fontId="1" fillId="4" borderId="4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/>
    <xf numFmtId="3" fontId="6" fillId="3" borderId="3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left"/>
    </xf>
    <xf numFmtId="164" fontId="6" fillId="4" borderId="1" xfId="0" applyNumberFormat="1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/>
    <xf numFmtId="164" fontId="2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2" fillId="4" borderId="1" xfId="0" applyFont="1" applyFill="1" applyBorder="1"/>
    <xf numFmtId="164" fontId="2" fillId="4" borderId="1" xfId="0" applyNumberFormat="1" applyFont="1" applyFill="1" applyBorder="1" applyAlignment="1">
      <alignment horizontal="right" indent="2"/>
    </xf>
    <xf numFmtId="164" fontId="2" fillId="3" borderId="2" xfId="0" applyNumberFormat="1" applyFont="1" applyFill="1" applyBorder="1" applyAlignment="1">
      <alignment horizontal="right" indent="2"/>
    </xf>
    <xf numFmtId="164" fontId="2" fillId="3" borderId="3" xfId="0" applyNumberFormat="1" applyFont="1" applyFill="1" applyBorder="1" applyAlignment="1">
      <alignment horizontal="right" indent="2"/>
    </xf>
    <xf numFmtId="164" fontId="2" fillId="3" borderId="3" xfId="0" applyNumberFormat="1" applyFont="1" applyFill="1" applyBorder="1" applyAlignment="1">
      <alignment horizontal="right" indent="2"/>
    </xf>
    <xf numFmtId="164" fontId="2" fillId="3" borderId="4" xfId="0" applyNumberFormat="1" applyFont="1" applyFill="1" applyBorder="1" applyAlignment="1">
      <alignment horizontal="right" indent="2"/>
    </xf>
    <xf numFmtId="0" fontId="2" fillId="3" borderId="0" xfId="0" applyFont="1" applyFill="1" applyAlignment="1">
      <alignment horizontal="left"/>
    </xf>
    <xf numFmtId="0" fontId="5" fillId="3" borderId="2" xfId="0" applyFont="1" applyFill="1" applyBorder="1" applyAlignment="1">
      <alignment horizontal="left" vertical="center"/>
    </xf>
    <xf numFmtId="164" fontId="11" fillId="3" borderId="2" xfId="0" applyNumberFormat="1" applyFont="1" applyFill="1" applyBorder="1" applyAlignment="1">
      <alignment horizontal="right" vertical="center" indent="2" shrinkToFit="1"/>
    </xf>
    <xf numFmtId="164" fontId="11" fillId="3" borderId="3" xfId="0" applyNumberFormat="1" applyFont="1" applyFill="1" applyBorder="1" applyAlignment="1">
      <alignment horizontal="right" vertical="center" indent="2" shrinkToFit="1"/>
    </xf>
    <xf numFmtId="164" fontId="4" fillId="4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/>
    <xf numFmtId="164" fontId="2" fillId="4" borderId="1" xfId="0" applyNumberFormat="1" applyFont="1" applyFill="1" applyBorder="1"/>
    <xf numFmtId="166" fontId="1" fillId="3" borderId="2" xfId="0" applyNumberFormat="1" applyFont="1" applyFill="1" applyBorder="1" applyAlignment="1">
      <alignment horizontal="right" vertical="center" shrinkToFit="1"/>
    </xf>
    <xf numFmtId="0" fontId="2" fillId="3" borderId="0" xfId="0" applyFont="1" applyFill="1" applyAlignment="1">
      <alignment horizontal="left"/>
    </xf>
    <xf numFmtId="166" fontId="1" fillId="3" borderId="4" xfId="0" applyNumberFormat="1" applyFont="1" applyFill="1" applyBorder="1" applyAlignment="1">
      <alignment horizontal="right" vertical="center" shrinkToFit="1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horizontal="right" vertical="center"/>
    </xf>
    <xf numFmtId="3" fontId="1" fillId="4" borderId="10" xfId="0" applyNumberFormat="1" applyFont="1" applyFill="1" applyBorder="1" applyAlignment="1">
      <alignment horizontal="right" vertical="center"/>
    </xf>
    <xf numFmtId="3" fontId="6" fillId="4" borderId="9" xfId="0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 vertical="center"/>
    </xf>
    <xf numFmtId="169" fontId="2" fillId="3" borderId="0" xfId="0" applyNumberFormat="1" applyFont="1" applyFill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wrapText="1"/>
    </xf>
    <xf numFmtId="167" fontId="2" fillId="4" borderId="11" xfId="20" applyFill="1" applyBorder="1" applyAlignment="1">
      <alignment horizontal="right" vertical="center"/>
    </xf>
    <xf numFmtId="167" fontId="2" fillId="4" borderId="2" xfId="20" applyFill="1" applyBorder="1" applyAlignment="1">
      <alignment horizontal="right" vertical="center"/>
    </xf>
    <xf numFmtId="0" fontId="13" fillId="4" borderId="4" xfId="0" applyFont="1" applyFill="1" applyBorder="1" applyAlignment="1">
      <alignment horizontal="left" wrapText="1"/>
    </xf>
    <xf numFmtId="167" fontId="12" fillId="4" borderId="12" xfId="20" applyFont="1" applyFill="1" applyBorder="1" applyAlignment="1">
      <alignment horizontal="right" vertical="center"/>
    </xf>
    <xf numFmtId="167" fontId="12" fillId="4" borderId="4" xfId="20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167" fontId="2" fillId="0" borderId="13" xfId="20" applyFill="1" applyBorder="1" applyAlignment="1">
      <alignment horizontal="right" vertical="center"/>
    </xf>
    <xf numFmtId="167" fontId="2" fillId="0" borderId="0" xfId="20" applyFill="1" applyBorder="1" applyAlignment="1">
      <alignment horizontal="right" vertical="center"/>
    </xf>
    <xf numFmtId="0" fontId="13" fillId="0" borderId="5" xfId="0" applyFont="1" applyBorder="1" applyAlignment="1">
      <alignment horizontal="left" wrapText="1"/>
    </xf>
    <xf numFmtId="167" fontId="2" fillId="0" borderId="14" xfId="20" applyFill="1" applyBorder="1" applyAlignment="1">
      <alignment horizontal="right" vertical="center"/>
    </xf>
    <xf numFmtId="167" fontId="2" fillId="0" borderId="5" xfId="20" applyFill="1" applyBorder="1" applyAlignment="1">
      <alignment horizontal="right" vertical="center"/>
    </xf>
    <xf numFmtId="0" fontId="13" fillId="0" borderId="3" xfId="0" applyFont="1" applyBorder="1" applyAlignment="1">
      <alignment horizontal="left" wrapText="1"/>
    </xf>
    <xf numFmtId="167" fontId="2" fillId="0" borderId="15" xfId="20" applyFill="1" applyBorder="1" applyAlignment="1">
      <alignment horizontal="right" vertical="center"/>
    </xf>
    <xf numFmtId="167" fontId="2" fillId="0" borderId="3" xfId="20" applyFill="1" applyBorder="1" applyAlignment="1">
      <alignment horizontal="right" vertical="center"/>
    </xf>
    <xf numFmtId="167" fontId="12" fillId="0" borderId="15" xfId="20" applyFont="1" applyFill="1" applyBorder="1" applyAlignment="1">
      <alignment horizontal="right" vertical="center"/>
    </xf>
    <xf numFmtId="167" fontId="12" fillId="0" borderId="3" xfId="20" applyFont="1" applyFill="1" applyBorder="1" applyAlignment="1">
      <alignment horizontal="right" vertical="center"/>
    </xf>
    <xf numFmtId="0" fontId="13" fillId="0" borderId="16" xfId="0" applyFont="1" applyBorder="1" applyAlignment="1">
      <alignment horizontal="left" wrapText="1"/>
    </xf>
    <xf numFmtId="167" fontId="2" fillId="0" borderId="12" xfId="20" applyFill="1" applyBorder="1" applyAlignment="1">
      <alignment horizontal="right" vertical="center"/>
    </xf>
    <xf numFmtId="167" fontId="2" fillId="0" borderId="4" xfId="20" applyFill="1" applyBorder="1" applyAlignment="1">
      <alignment horizontal="right" vertic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/>
    </xf>
    <xf numFmtId="2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3" fontId="11" fillId="3" borderId="5" xfId="0" applyNumberFormat="1" applyFont="1" applyFill="1" applyBorder="1" applyAlignment="1">
      <alignment horizontal="right" vertical="center" shrinkToFit="1"/>
    </xf>
    <xf numFmtId="0" fontId="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2" fontId="13" fillId="0" borderId="17" xfId="0" applyNumberFormat="1" applyFont="1" applyBorder="1" applyAlignment="1">
      <alignment horizontal="left" vertical="center"/>
    </xf>
    <xf numFmtId="2" fontId="13" fillId="0" borderId="5" xfId="0" applyNumberFormat="1" applyFont="1" applyBorder="1" applyAlignment="1">
      <alignment horizontal="left" vertical="center"/>
    </xf>
    <xf numFmtId="2" fontId="13" fillId="0" borderId="7" xfId="0" applyNumberFormat="1" applyFont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2" fontId="13" fillId="2" borderId="18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right" vertical="center" shrinkToFit="1"/>
    </xf>
    <xf numFmtId="3" fontId="11" fillId="3" borderId="12" xfId="0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66" fontId="1" fillId="4" borderId="5" xfId="0" applyNumberFormat="1" applyFont="1" applyFill="1" applyBorder="1" applyAlignment="1">
      <alignment horizontal="right" vertical="center" indent="1" shrinkToFit="1"/>
    </xf>
    <xf numFmtId="0" fontId="2" fillId="3" borderId="22" xfId="0" applyFont="1" applyFill="1" applyBorder="1" applyAlignment="1">
      <alignment horizontal="right" indent="1"/>
    </xf>
    <xf numFmtId="166" fontId="11" fillId="3" borderId="5" xfId="0" applyNumberFormat="1" applyFont="1" applyFill="1" applyBorder="1" applyAlignment="1">
      <alignment horizontal="right" vertical="center" indent="1" shrinkToFit="1"/>
    </xf>
    <xf numFmtId="165" fontId="11" fillId="3" borderId="14" xfId="0" applyNumberFormat="1" applyFont="1" applyFill="1" applyBorder="1" applyAlignment="1">
      <alignment horizontal="right" vertical="center" indent="1" shrinkToFit="1"/>
    </xf>
    <xf numFmtId="166" fontId="11" fillId="3" borderId="14" xfId="0" applyNumberFormat="1" applyFont="1" applyFill="1" applyBorder="1" applyAlignment="1">
      <alignment horizontal="right" vertical="center" indent="1" shrinkToFit="1"/>
    </xf>
    <xf numFmtId="165" fontId="11" fillId="3" borderId="5" xfId="0" applyNumberFormat="1" applyFont="1" applyFill="1" applyBorder="1" applyAlignment="1">
      <alignment horizontal="right" vertical="center" indent="1" shrinkToFit="1"/>
    </xf>
    <xf numFmtId="166" fontId="12" fillId="3" borderId="14" xfId="0" applyNumberFormat="1" applyFont="1" applyFill="1" applyBorder="1" applyAlignment="1">
      <alignment horizontal="right" vertical="center" indent="1" shrinkToFit="1"/>
    </xf>
    <xf numFmtId="166" fontId="12" fillId="3" borderId="5" xfId="0" applyNumberFormat="1" applyFont="1" applyFill="1" applyBorder="1" applyAlignment="1">
      <alignment horizontal="right" vertical="center" indent="1" shrinkToFit="1"/>
    </xf>
    <xf numFmtId="165" fontId="6" fillId="4" borderId="4" xfId="0" applyNumberFormat="1" applyFont="1" applyFill="1" applyBorder="1" applyAlignment="1">
      <alignment horizontal="right" vertical="center" indent="1" shrinkToFit="1"/>
    </xf>
    <xf numFmtId="166" fontId="6" fillId="4" borderId="4" xfId="0" applyNumberFormat="1" applyFont="1" applyFill="1" applyBorder="1" applyAlignment="1">
      <alignment horizontal="right" vertical="center" indent="1" shrinkToFit="1"/>
    </xf>
    <xf numFmtId="0" fontId="2" fillId="3" borderId="20" xfId="0" applyFont="1" applyFill="1" applyBorder="1" applyAlignment="1">
      <alignment horizontal="right" indent="1"/>
    </xf>
    <xf numFmtId="166" fontId="11" fillId="3" borderId="4" xfId="0" applyNumberFormat="1" applyFont="1" applyFill="1" applyBorder="1" applyAlignment="1">
      <alignment horizontal="right" vertical="center" indent="1" shrinkToFit="1"/>
    </xf>
    <xf numFmtId="166" fontId="11" fillId="3" borderId="12" xfId="0" applyNumberFormat="1" applyFont="1" applyFill="1" applyBorder="1" applyAlignment="1">
      <alignment horizontal="right" vertical="center" inden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dxfs count="2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by age class,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"/>
          <c:y val="0.11225"/>
          <c:w val="0.84825"/>
          <c:h val="0.49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Less than 15 years old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1'!$A$4:$A$14</c:f>
              <c:strCache/>
            </c:strRef>
          </c:cat>
          <c:val>
            <c:numRef>
              <c:f>'Figure 1'!$B$4:$B$14</c:f>
              <c:numCache/>
            </c:numRef>
          </c:val>
        </c:ser>
        <c:ser>
          <c:idx val="1"/>
          <c:order val="1"/>
          <c:tx>
            <c:strRef>
              <c:f>'Figure 1'!$C$3</c:f>
              <c:strCache>
                <c:ptCount val="1"/>
                <c:pt idx="0">
                  <c:v>15-64 years old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1'!$A$4:$A$14</c:f>
              <c:strCache/>
            </c:strRef>
          </c:cat>
          <c:val>
            <c:numRef>
              <c:f>'Figure 1'!$C$4:$C$14</c:f>
              <c:numCache/>
            </c:numRef>
          </c:val>
        </c:ser>
        <c:ser>
          <c:idx val="2"/>
          <c:order val="2"/>
          <c:tx>
            <c:strRef>
              <c:f>'Figure 1'!$D$3</c:f>
              <c:strCache>
                <c:ptCount val="1"/>
                <c:pt idx="0">
                  <c:v>65 years old and over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1'!$A$4:$A$14</c:f>
              <c:strCache/>
            </c:strRef>
          </c:cat>
          <c:val>
            <c:numRef>
              <c:f>'Figure 1'!$D$4:$D$14</c:f>
              <c:numCache/>
            </c:numRef>
          </c:val>
        </c:ser>
        <c:overlap val="100"/>
        <c:gapWidth val="75"/>
        <c:axId val="59800607"/>
        <c:axId val="44548592"/>
      </c:barChart>
      <c:catAx>
        <c:axId val="5980060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548592"/>
        <c:crosses val="autoZero"/>
        <c:auto val="1"/>
        <c:lblOffset val="100"/>
        <c:noMultiLvlLbl val="0"/>
      </c:catAx>
      <c:valAx>
        <c:axId val="44548592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crossAx val="59800607"/>
        <c:crosses val="max"/>
        <c:crossBetween val="between"/>
        <c:dispUnits/>
        <c:majorUnit val="10"/>
        <c:minorUnit val="1"/>
      </c:valAx>
    </c:plotArea>
    <c:legend>
      <c:legendPos val="b"/>
      <c:layout>
        <c:manualLayout>
          <c:xMode val="edge"/>
          <c:yMode val="edge"/>
          <c:x val="0.21725"/>
          <c:y val="0.6685"/>
          <c:w val="0.599"/>
          <c:h val="0.04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density,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(inhabitants per km²)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0425"/>
          <c:w val="0.91475"/>
          <c:h val="0.51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2'!$A$4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2'!$B$4:$L$4</c:f>
              <c:numCache/>
            </c:numRef>
          </c:val>
          <c:smooth val="0"/>
        </c:ser>
        <c:ser>
          <c:idx val="1"/>
          <c:order val="1"/>
          <c:tx>
            <c:strRef>
              <c:f>'Figure 2'!$A$5</c:f>
              <c:strCache>
                <c:ptCount val="1"/>
                <c:pt idx="0">
                  <c:v>Palestine</c:v>
                </c:pt>
              </c:strCache>
            </c:strRef>
          </c:tx>
          <c:spPr>
            <a:ln w="28575" cap="rnd" cmpd="sng">
              <a:solidFill>
                <a:schemeClr val="accent3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2'!$B$5:$L$5</c:f>
              <c:numCache/>
            </c:numRef>
          </c:val>
          <c:smooth val="0"/>
        </c:ser>
        <c:ser>
          <c:idx val="2"/>
          <c:order val="2"/>
          <c:tx>
            <c:strRef>
              <c:f>'Figure 2'!$A$6</c:f>
              <c:strCache>
                <c:ptCount val="1"/>
                <c:pt idx="0">
                  <c:v>Israel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28575">
                <a:solidFill>
                  <a:schemeClr val="accent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2'!$B$6:$L$6</c:f>
              <c:numCache/>
            </c:numRef>
          </c:val>
          <c:smooth val="0"/>
        </c:ser>
        <c:ser>
          <c:idx val="3"/>
          <c:order val="3"/>
          <c:tx>
            <c:strRef>
              <c:f>'Figure 2'!$A$7</c:f>
              <c:strCache>
                <c:ptCount val="1"/>
                <c:pt idx="0">
                  <c:v>Lebanon (²)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6"/>
              </a:solidFill>
              <a:ln w="28575">
                <a:solidFill>
                  <a:schemeClr val="accent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2'!$B$7:$L$7</c:f>
              <c:numCache/>
            </c:numRef>
          </c:val>
          <c:smooth val="0"/>
        </c:ser>
        <c:ser>
          <c:idx val="4"/>
          <c:order val="4"/>
          <c:tx>
            <c:strRef>
              <c:f>'Figure 2'!$A$8</c:f>
              <c:strCache>
                <c:ptCount val="1"/>
                <c:pt idx="0">
                  <c:v>Jordan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chemeClr val="accent5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2'!$B$8:$L$8</c:f>
              <c:numCache/>
            </c:numRef>
          </c:val>
          <c:smooth val="0"/>
        </c:ser>
        <c:ser>
          <c:idx val="5"/>
          <c:order val="5"/>
          <c:tx>
            <c:strRef>
              <c:f>'Figure 2'!$A$9</c:f>
              <c:strCache>
                <c:ptCount val="1"/>
                <c:pt idx="0">
                  <c:v>Egypt (³)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2'!$B$9:$L$9</c:f>
              <c:numCache/>
            </c:numRef>
          </c:val>
          <c:smooth val="0"/>
        </c:ser>
        <c:ser>
          <c:idx val="6"/>
          <c:order val="6"/>
          <c:tx>
            <c:strRef>
              <c:f>'Figure 2'!$A$10</c:f>
              <c:strCache>
                <c:ptCount val="1"/>
                <c:pt idx="0">
                  <c:v>Tunisia (⁴)</c:v>
                </c:pt>
              </c:strCache>
            </c:strRef>
          </c:tx>
          <c:spPr>
            <a:ln w="28575" cap="rnd" cmpd="sng">
              <a:solidFill>
                <a:schemeClr val="accent4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4">
                  <a:lumMod val="50000"/>
                </a:schemeClr>
              </a:solidFill>
              <a:ln w="28575">
                <a:solidFill>
                  <a:schemeClr val="accent4">
                    <a:lumMod val="5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2'!$B$10:$L$10</c:f>
              <c:numCache/>
            </c:numRef>
          </c:val>
          <c:smooth val="0"/>
        </c:ser>
        <c:ser>
          <c:idx val="7"/>
          <c:order val="7"/>
          <c:tx>
            <c:strRef>
              <c:f>'Figure 2'!$A$11</c:f>
              <c:strCache>
                <c:ptCount val="1"/>
                <c:pt idx="0">
                  <c:v>Morocco (⁵)</c:v>
                </c:pt>
              </c:strCache>
            </c:strRef>
          </c:tx>
          <c:spPr>
            <a:ln w="28575" cap="rnd" cmpd="sng">
              <a:solidFill>
                <a:schemeClr val="accent2">
                  <a:lumMod val="7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285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2'!$B$11:$L$11</c:f>
              <c:numCache/>
            </c:numRef>
          </c:val>
          <c:smooth val="0"/>
        </c:ser>
        <c:ser>
          <c:idx val="8"/>
          <c:order val="8"/>
          <c:tx>
            <c:strRef>
              <c:f>'Figure 2'!$A$12</c:f>
              <c:strCache>
                <c:ptCount val="1"/>
                <c:pt idx="0">
                  <c:v>Algeria (⁵)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2'!$B$12:$L$12</c:f>
              <c:numCache/>
            </c:numRef>
          </c:val>
          <c:smooth val="0"/>
        </c:ser>
        <c:ser>
          <c:idx val="9"/>
          <c:order val="9"/>
          <c:tx>
            <c:strRef>
              <c:f>'Figure 2'!$A$13</c:f>
              <c:strCache>
                <c:ptCount val="1"/>
                <c:pt idx="0">
                  <c:v>Libya (⁶)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tx2"/>
              </a:solidFill>
              <a:ln w="28575">
                <a:solidFill>
                  <a:schemeClr val="tx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2'!$B$13:$L$13</c:f>
              <c:numCache/>
            </c:numRef>
          </c:val>
          <c:smooth val="0"/>
        </c:ser>
        <c:marker val="1"/>
        <c:axId val="35397361"/>
        <c:axId val="56749090"/>
      </c:lineChart>
      <c:catAx>
        <c:axId val="35397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49090"/>
        <c:crosses val="autoZero"/>
        <c:auto val="1"/>
        <c:lblOffset val="100"/>
        <c:noMultiLvlLbl val="0"/>
      </c:catAx>
      <c:valAx>
        <c:axId val="5674909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53973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"/>
          <c:y val="0.7005"/>
          <c:w val="0.6515"/>
          <c:h val="0.06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Crude birth and death rates,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thousand inhabitants)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0225"/>
          <c:w val="0.9385"/>
          <c:h val="0.5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3'!$C$3</c:f>
              <c:strCache>
                <c:ptCount val="1"/>
                <c:pt idx="0">
                  <c:v>Crude birth rate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3'!$A$4:$B$22</c:f>
              <c:multiLvlStrCache/>
            </c:multiLvlStrRef>
          </c:cat>
          <c:val>
            <c:numRef>
              <c:f>'Figure 3'!$C$4:$C$22</c:f>
              <c:numCache/>
            </c:numRef>
          </c:val>
        </c:ser>
        <c:ser>
          <c:idx val="1"/>
          <c:order val="1"/>
          <c:tx>
            <c:strRef>
              <c:f>'Figure 3'!$D$3</c:f>
              <c:strCache>
                <c:ptCount val="1"/>
                <c:pt idx="0">
                  <c:v>Crude death rate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3'!$A$4:$B$22</c:f>
              <c:multiLvlStrCache/>
            </c:multiLvlStrRef>
          </c:cat>
          <c:val>
            <c:numRef>
              <c:f>'Figure 3'!$D$4:$D$22</c:f>
              <c:numCache/>
            </c:numRef>
          </c:val>
        </c:ser>
        <c:axId val="29241987"/>
        <c:axId val="23571220"/>
      </c:barChart>
      <c:catAx>
        <c:axId val="2924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1220"/>
        <c:crosses val="autoZero"/>
        <c:auto val="1"/>
        <c:lblOffset val="100"/>
        <c:noMultiLvlLbl val="0"/>
      </c:catAx>
      <c:valAx>
        <c:axId val="235712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92419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721"/>
          <c:w val="0.33525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at birth,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11475"/>
          <c:w val="0.9395"/>
          <c:h val="0.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4'!$B$3:$R$4</c:f>
              <c:multiLvlStrCache/>
            </c:multiLvlStrRef>
          </c:cat>
          <c:val>
            <c:numRef>
              <c:f>'Figure 4'!$B$5:$R$5</c:f>
              <c:numCache/>
            </c:numRef>
          </c:val>
        </c:ser>
        <c:ser>
          <c:idx val="1"/>
          <c:order val="1"/>
          <c:tx>
            <c:strRef>
              <c:f>'Figure 4'!$A$6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4'!$B$3:$R$4</c:f>
              <c:multiLvlStrCache/>
            </c:multiLvlStrRef>
          </c:cat>
          <c:val>
            <c:numRef>
              <c:f>'Figure 4'!$B$6:$R$6</c:f>
              <c:numCache/>
            </c:numRef>
          </c:val>
        </c:ser>
        <c:overlap val="-27"/>
        <c:gapWidth val="75"/>
        <c:axId val="14139093"/>
        <c:axId val="21726918"/>
      </c:barChart>
      <c:catAx>
        <c:axId val="14139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26918"/>
        <c:crosses val="autoZero"/>
        <c:auto val="1"/>
        <c:lblOffset val="100"/>
        <c:noMultiLvlLbl val="0"/>
      </c:catAx>
      <c:valAx>
        <c:axId val="2172691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41390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5"/>
          <c:y val="0.72875"/>
          <c:w val="0.12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School completion rate for primary education,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09925"/>
          <c:w val="0.93525"/>
          <c:h val="0.519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5'!$A$4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5'!$B$4:$L$4</c:f>
              <c:numCache/>
            </c:numRef>
          </c:val>
          <c:smooth val="0"/>
        </c:ser>
        <c:ser>
          <c:idx val="1"/>
          <c:order val="1"/>
          <c:tx>
            <c:strRef>
              <c:f>'Figure 5'!$A$5</c:f>
              <c:strCache>
                <c:ptCount val="1"/>
                <c:pt idx="0">
                  <c:v>Egypt (¹)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5'!$B$5:$L$5</c:f>
              <c:numCache/>
            </c:numRef>
          </c:val>
          <c:smooth val="0"/>
        </c:ser>
        <c:ser>
          <c:idx val="2"/>
          <c:order val="2"/>
          <c:tx>
            <c:strRef>
              <c:f>'Figure 5'!$A$6</c:f>
              <c:strCache>
                <c:ptCount val="1"/>
                <c:pt idx="0">
                  <c:v>Palestine (²)</c:v>
                </c:pt>
              </c:strCache>
            </c:strRef>
          </c:tx>
          <c:spPr>
            <a:ln w="28575" cap="rnd" cmpd="sng">
              <a:solidFill>
                <a:schemeClr val="accent3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31750"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5'!$B$6:$L$6</c:f>
              <c:numCache/>
            </c:numRef>
          </c:val>
          <c:smooth val="0"/>
        </c:ser>
        <c:ser>
          <c:idx val="3"/>
          <c:order val="3"/>
          <c:tx>
            <c:strRef>
              <c:f>'Figure 5'!$A$7</c:f>
              <c:strCache>
                <c:ptCount val="1"/>
                <c:pt idx="0">
                  <c:v>Jordan (³)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5'!$B$7:$L$7</c:f>
              <c:numCache/>
            </c:numRef>
          </c:val>
          <c:smooth val="0"/>
        </c:ser>
        <c:ser>
          <c:idx val="4"/>
          <c:order val="4"/>
          <c:tx>
            <c:strRef>
              <c:f>'Figure 5'!$A$8</c:f>
              <c:strCache>
                <c:ptCount val="1"/>
                <c:pt idx="0">
                  <c:v>Israel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28575">
                <a:solidFill>
                  <a:schemeClr val="accent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5'!$B$8:$L$8</c:f>
              <c:numCache/>
            </c:numRef>
          </c:val>
          <c:smooth val="0"/>
        </c:ser>
        <c:ser>
          <c:idx val="5"/>
          <c:order val="5"/>
          <c:tx>
            <c:strRef>
              <c:f>'Figure 5'!$A$9</c:f>
              <c:strCache>
                <c:ptCount val="1"/>
                <c:pt idx="0">
                  <c:v>Tunisia (⁴)</c:v>
                </c:pt>
              </c:strCache>
            </c:strRef>
          </c:tx>
          <c:spPr>
            <a:ln w="28575" cap="rnd" cmpd="sng">
              <a:solidFill>
                <a:schemeClr val="accent4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chemeClr val="accent4">
                  <a:lumMod val="50000"/>
                </a:schemeClr>
              </a:solidFill>
              <a:ln w="28575">
                <a:solidFill>
                  <a:schemeClr val="accent4">
                    <a:lumMod val="5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5'!$B$9:$L$9</c:f>
              <c:numCache/>
            </c:numRef>
          </c:val>
          <c:smooth val="0"/>
        </c:ser>
        <c:ser>
          <c:idx val="6"/>
          <c:order val="6"/>
          <c:tx>
            <c:strRef>
              <c:f>'Figure 5'!$A$10</c:f>
              <c:strCache>
                <c:ptCount val="1"/>
                <c:pt idx="0">
                  <c:v>Morocco (⁵)</c:v>
                </c:pt>
              </c:strCache>
            </c:strRef>
          </c:tx>
          <c:spPr>
            <a:ln w="28575" cap="rnd" cmpd="sng">
              <a:solidFill>
                <a:schemeClr val="accent2">
                  <a:lumMod val="7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285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5'!$B$10:$L$10</c:f>
              <c:numCache/>
            </c:numRef>
          </c:val>
          <c:smooth val="0"/>
        </c:ser>
        <c:ser>
          <c:idx val="7"/>
          <c:order val="7"/>
          <c:tx>
            <c:strRef>
              <c:f>'Figure 5'!$A$11</c:f>
              <c:strCache>
                <c:ptCount val="1"/>
                <c:pt idx="0">
                  <c:v>Algeria (⁶)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5'!$B$11:$L$11</c:f>
              <c:numCache/>
            </c:numRef>
          </c:val>
          <c:smooth val="0"/>
        </c:ser>
        <c:marker val="1"/>
        <c:axId val="57986023"/>
        <c:axId val="22742840"/>
      </c:lineChart>
      <c:catAx>
        <c:axId val="5798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42840"/>
        <c:crosses val="autoZero"/>
        <c:auto val="1"/>
        <c:lblOffset val="100"/>
        <c:noMultiLvlLbl val="0"/>
      </c:catAx>
      <c:valAx>
        <c:axId val="22742840"/>
        <c:scaling>
          <c:orientation val="minMax"/>
          <c:max val="100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9860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5"/>
          <c:y val="0.69775"/>
          <c:w val="0.5295"/>
          <c:h val="0.06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0.716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552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authorities.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Estimates, provisional.</a:t>
          </a:r>
        </a:p>
        <a:p>
          <a:r>
            <a:rPr lang="en-GB" sz="1200">
              <a:latin typeface="Arial" panose="020B0604020202020204" pitchFamily="34" charset="0"/>
            </a:rPr>
            <a:t>(²)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(³) Provisional.</a:t>
          </a:r>
        </a:p>
        <a:p>
          <a:r>
            <a:rPr lang="en-GB" sz="1200">
              <a:latin typeface="Arial" panose="020B0604020202020204" pitchFamily="34" charset="0"/>
            </a:rPr>
            <a:t>(⁴) 15-64 years old: Eurostat estimate.</a:t>
          </a:r>
        </a:p>
        <a:p>
          <a:r>
            <a:rPr lang="en-GB" sz="1200">
              <a:latin typeface="Arial" panose="020B0604020202020204" pitchFamily="34" charset="0"/>
            </a:rPr>
            <a:t>(⁵) 2018 data instead of 2022.</a:t>
          </a:r>
        </a:p>
        <a:p>
          <a:r>
            <a:rPr lang="en-GB" sz="1200">
              <a:latin typeface="Arial" panose="020B0604020202020204" pitchFamily="34" charset="0"/>
            </a:rPr>
            <a:t>(⁶) 2020 data instead of 2022.</a:t>
          </a:r>
        </a:p>
        <a:p>
          <a:r>
            <a:rPr lang="en-GB" sz="1200">
              <a:latin typeface="Arial" panose="020B0604020202020204" pitchFamily="34" charset="0"/>
            </a:rPr>
            <a:t>(⁷)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demo_pjangroup and enps_demo_pjangr)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</xdr:rowOff>
    </xdr:from>
    <xdr:to>
      <xdr:col>13</xdr:col>
      <xdr:colOff>381000</xdr:colOff>
      <xdr:row>70</xdr:row>
      <xdr:rowOff>133350</xdr:rowOff>
    </xdr:to>
    <xdr:graphicFrame macro="">
      <xdr:nvGraphicFramePr>
        <xdr:cNvPr id="3" name="Chart 2"/>
        <xdr:cNvGraphicFramePr/>
      </xdr:nvGraphicFramePr>
      <xdr:xfrm>
        <a:off x="0" y="3790950"/>
        <a:ext cx="9525000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23</xdr:row>
      <xdr:rowOff>95250</xdr:rowOff>
    </xdr:from>
    <xdr:to>
      <xdr:col>9</xdr:col>
      <xdr:colOff>314325</xdr:colOff>
      <xdr:row>62</xdr:row>
      <xdr:rowOff>114300</xdr:rowOff>
    </xdr:to>
    <xdr:graphicFrame macro="">
      <xdr:nvGraphicFramePr>
        <xdr:cNvPr id="2" name="Chart 1"/>
        <xdr:cNvGraphicFramePr/>
      </xdr:nvGraphicFramePr>
      <xdr:xfrm>
        <a:off x="95250" y="4114800"/>
        <a:ext cx="9525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0.772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authorities.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2012-2015: estimated. 2016, 2020 and 2022: break in time series. 2020-2022: estimates. 2021-2022: provisional.</a:t>
          </a:r>
        </a:p>
        <a:p>
          <a:r>
            <a:rPr lang="en-GB" sz="1200">
              <a:latin typeface="Arial" panose="020B0604020202020204" pitchFamily="34" charset="0"/>
            </a:rPr>
            <a:t>(²) 2013-2022: not available.</a:t>
          </a:r>
        </a:p>
        <a:p>
          <a:r>
            <a:rPr lang="en-GB" sz="1200">
              <a:latin typeface="Arial" panose="020B0604020202020204" pitchFamily="34" charset="0"/>
            </a:rPr>
            <a:t>(³) 2020-2022: not available.</a:t>
          </a:r>
        </a:p>
        <a:p>
          <a:r>
            <a:rPr lang="en-GB" sz="1200">
              <a:latin typeface="Arial" panose="020B0604020202020204" pitchFamily="34" charset="0"/>
            </a:rPr>
            <a:t>(⁴) 2017-2022: not available.</a:t>
          </a:r>
        </a:p>
        <a:p>
          <a:r>
            <a:rPr lang="en-GB" sz="1200">
              <a:latin typeface="Arial" panose="020B0604020202020204" pitchFamily="34" charset="0"/>
            </a:rPr>
            <a:t>(⁵) 2022 not available.</a:t>
          </a:r>
        </a:p>
        <a:p>
          <a:r>
            <a:rPr lang="en-GB" sz="1200">
              <a:latin typeface="Arial" panose="020B0604020202020204" pitchFamily="34" charset="0"/>
            </a:rPr>
            <a:t>(⁶) 2013 and 2021-2022: not available.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demo_r_d3dens and enps_demo_dens)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13</xdr:col>
      <xdr:colOff>409575</xdr:colOff>
      <xdr:row>64</xdr:row>
      <xdr:rowOff>104775</xdr:rowOff>
    </xdr:to>
    <xdr:graphicFrame macro="">
      <xdr:nvGraphicFramePr>
        <xdr:cNvPr id="3" name="Chart 2"/>
        <xdr:cNvGraphicFramePr/>
      </xdr:nvGraphicFramePr>
      <xdr:xfrm>
        <a:off x="0" y="3695700"/>
        <a:ext cx="9525000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0.758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6629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supplied by and under the responsibility of the national statistical authorities. Lebanon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2012 and 2022: break in series. 2022: estimates and provisional.</a:t>
          </a:r>
        </a:p>
        <a:p>
          <a:r>
            <a:rPr lang="en-US" sz="1200">
              <a:latin typeface="Arial" panose="020B0604020202020204" pitchFamily="34" charset="0"/>
            </a:rPr>
            <a:t>(²) 2019 data instead of 2022.</a:t>
          </a:r>
        </a:p>
        <a:p>
          <a:r>
            <a:rPr lang="en-US" sz="1200">
              <a:latin typeface="Arial" panose="020B0604020202020204" pitchFamily="34" charset="0"/>
            </a:rPr>
            <a:t>(³) 2021 data instead of 2022.</a:t>
          </a:r>
        </a:p>
        <a:p>
          <a:r>
            <a:rPr lang="en-US" sz="1200">
              <a:latin typeface="Arial" panose="020B0604020202020204" pitchFamily="34" charset="0"/>
            </a:rPr>
            <a:t>(⁴) Population on 31 December of the previous year.</a:t>
          </a:r>
        </a:p>
        <a:p>
          <a:r>
            <a:rPr lang="en-US" sz="1200">
              <a:latin typeface="Arial" panose="020B0604020202020204" pitchFamily="34" charset="0"/>
            </a:rPr>
            <a:t>(⁵) 2012: estimates.</a:t>
          </a:r>
        </a:p>
        <a:p>
          <a:r>
            <a:rPr lang="en-US" sz="1200">
              <a:latin typeface="Arial" panose="020B0604020202020204" pitchFamily="34" charset="0"/>
            </a:rPr>
            <a:t>(⁶) 2012: estimates. This designation shall not be construed as recognition of a State of Palestine and is without prejudice to the individual positions of the Member States on this issue.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demo_gind and enps_demo_gind)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152400</xdr:rowOff>
    </xdr:from>
    <xdr:to>
      <xdr:col>13</xdr:col>
      <xdr:colOff>438150</xdr:colOff>
      <xdr:row>76</xdr:row>
      <xdr:rowOff>142875</xdr:rowOff>
    </xdr:to>
    <xdr:graphicFrame macro="">
      <xdr:nvGraphicFramePr>
        <xdr:cNvPr id="2" name="Chart 1"/>
        <xdr:cNvGraphicFramePr/>
      </xdr:nvGraphicFramePr>
      <xdr:xfrm>
        <a:off x="57150" y="5476875"/>
        <a:ext cx="9525000" cy="875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authorities. Lebanon and Libya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 and 2022: break in time series. 2022: provisional, Eurostat estimate.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2022.</a:t>
          </a:r>
        </a:p>
        <a:p>
          <a:r>
            <a:rPr lang="en-GB" sz="1200">
              <a:latin typeface="Arial" panose="020B0604020202020204" pitchFamily="34" charset="0"/>
            </a:rPr>
            <a:t>(³) 2019 data instead of 2022.</a:t>
          </a:r>
        </a:p>
        <a:p>
          <a:r>
            <a:rPr lang="en-GB" sz="1200">
              <a:latin typeface="Arial" panose="020B0604020202020204" pitchFamily="34" charset="0"/>
            </a:rPr>
            <a:t>(⁴) 2012: estimate.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demo_mlexpec and enps_demo_mlexpec)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66675</xdr:rowOff>
    </xdr:from>
    <xdr:to>
      <xdr:col>22</xdr:col>
      <xdr:colOff>590550</xdr:colOff>
      <xdr:row>56</xdr:row>
      <xdr:rowOff>38100</xdr:rowOff>
    </xdr:to>
    <xdr:graphicFrame macro="">
      <xdr:nvGraphicFramePr>
        <xdr:cNvPr id="4" name="Chart 3"/>
        <xdr:cNvGraphicFramePr/>
      </xdr:nvGraphicFramePr>
      <xdr:xfrm>
        <a:off x="0" y="3028950"/>
        <a:ext cx="10439400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162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’Primary education’ corresponds to education at Level 1 of ISCED 2011. Data supplied by and under the responsibility of the national statistical authorities. EU, Lebanon and Libya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2021-2022: not available. 2012-2018: reported at the beginning of the educational year.</a:t>
          </a:r>
        </a:p>
        <a:p>
          <a:r>
            <a:rPr lang="en-GB" sz="1200">
              <a:latin typeface="Arial" panose="020B0604020202020204" pitchFamily="34" charset="0"/>
            </a:rPr>
            <a:t>(²) 2020-2022: not available.</a:t>
          </a:r>
        </a:p>
        <a:p>
          <a:r>
            <a:rPr lang="en-GB" sz="1200">
              <a:latin typeface="Arial" panose="020B0604020202020204" pitchFamily="34" charset="0"/>
            </a:rPr>
            <a:t>(³) 2012-2015 and 2019-2022: not available.</a:t>
          </a:r>
        </a:p>
        <a:p>
          <a:r>
            <a:rPr lang="en-GB" sz="1200">
              <a:latin typeface="Arial" panose="020B0604020202020204" pitchFamily="34" charset="0"/>
            </a:rPr>
            <a:t>(⁴) 2012-2017 and 2020-2021: not available.</a:t>
          </a:r>
        </a:p>
        <a:p>
          <a:r>
            <a:rPr lang="en-GB" sz="1200">
              <a:latin typeface="Arial" panose="020B0604020202020204" pitchFamily="34" charset="0"/>
            </a:rPr>
            <a:t>(⁵) 2016: not available.</a:t>
          </a:r>
        </a:p>
        <a:p>
          <a:r>
            <a:rPr lang="en-GB" sz="1200">
              <a:latin typeface="Arial" panose="020B0604020202020204" pitchFamily="34" charset="0"/>
            </a:rPr>
            <a:t>(⁶) 2012-2016: not available. 2017-2022: estimated following indicator 4.1.2 of the SDG.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enps_educ_comprate)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7F9E-1C91-4FAD-A6DC-17A633CB1A0D}">
  <sheetPr>
    <tabColor rgb="FF92D050"/>
  </sheetPr>
  <dimension ref="A1:M33"/>
  <sheetViews>
    <sheetView tabSelected="1" workbookViewId="0" topLeftCell="A1"/>
  </sheetViews>
  <sheetFormatPr defaultColWidth="9.140625" defaultRowHeight="15"/>
  <cols>
    <col min="1" max="1" width="10.140625" style="21" bestFit="1" customWidth="1"/>
    <col min="2" max="2" width="9.8515625" style="21" customWidth="1"/>
    <col min="3" max="13" width="12.7109375" style="21" customWidth="1"/>
    <col min="14" max="16384" width="9.140625" style="21" customWidth="1"/>
  </cols>
  <sheetData>
    <row r="1" spans="1:12" ht="15.5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">
      <c r="A2" s="17" t="s">
        <v>25</v>
      </c>
    </row>
    <row r="3" spans="1:13" ht="13">
      <c r="A3" s="1"/>
      <c r="B3" s="1"/>
      <c r="C3" s="1">
        <v>2012</v>
      </c>
      <c r="D3" s="1">
        <v>2013</v>
      </c>
      <c r="E3" s="1">
        <v>2014</v>
      </c>
      <c r="F3" s="1">
        <v>2015</v>
      </c>
      <c r="G3" s="1">
        <v>2016</v>
      </c>
      <c r="H3" s="1">
        <v>2017</v>
      </c>
      <c r="I3" s="1">
        <v>2018</v>
      </c>
      <c r="J3" s="1">
        <v>2019</v>
      </c>
      <c r="K3" s="1">
        <v>2020</v>
      </c>
      <c r="L3" s="1">
        <v>2021</v>
      </c>
      <c r="M3" s="1">
        <v>2022</v>
      </c>
    </row>
    <row r="4" spans="1:13" ht="13">
      <c r="A4" s="117" t="s">
        <v>0</v>
      </c>
      <c r="B4" s="37" t="s">
        <v>26</v>
      </c>
      <c r="C4" s="40">
        <v>214546515</v>
      </c>
      <c r="D4" s="40">
        <v>214957544</v>
      </c>
      <c r="E4" s="81">
        <v>215847263</v>
      </c>
      <c r="F4" s="81">
        <v>216284884</v>
      </c>
      <c r="G4" s="40">
        <v>217069355</v>
      </c>
      <c r="H4" s="81">
        <v>217484393</v>
      </c>
      <c r="I4" s="41">
        <v>217882309</v>
      </c>
      <c r="J4" s="83">
        <v>218073691</v>
      </c>
      <c r="K4" s="41">
        <v>218556159</v>
      </c>
      <c r="L4" s="83">
        <v>218505809</v>
      </c>
      <c r="M4" s="83">
        <v>218344994</v>
      </c>
    </row>
    <row r="5" spans="1:13" ht="13">
      <c r="A5" s="118"/>
      <c r="B5" s="38" t="s">
        <v>27</v>
      </c>
      <c r="C5" s="42">
        <v>226006146</v>
      </c>
      <c r="D5" s="42">
        <v>226300167</v>
      </c>
      <c r="E5" s="82">
        <v>227036625</v>
      </c>
      <c r="F5" s="82">
        <v>227381928</v>
      </c>
      <c r="G5" s="42">
        <v>227733475</v>
      </c>
      <c r="H5" s="82">
        <v>228050037</v>
      </c>
      <c r="I5" s="43">
        <v>228326248</v>
      </c>
      <c r="J5" s="84">
        <v>228372753</v>
      </c>
      <c r="K5" s="43">
        <v>228763757</v>
      </c>
      <c r="L5" s="84">
        <v>228568107</v>
      </c>
      <c r="M5" s="84">
        <v>228390297</v>
      </c>
    </row>
    <row r="6" spans="1:13" ht="13">
      <c r="A6" s="119" t="s">
        <v>31</v>
      </c>
      <c r="B6" s="36" t="s">
        <v>26</v>
      </c>
      <c r="C6" s="44">
        <v>18771005</v>
      </c>
      <c r="D6" s="44">
        <v>19179071</v>
      </c>
      <c r="E6" s="44">
        <v>19591197</v>
      </c>
      <c r="F6" s="44">
        <v>20448323</v>
      </c>
      <c r="G6" s="44">
        <v>20455898</v>
      </c>
      <c r="H6" s="44">
        <v>20898297</v>
      </c>
      <c r="I6" s="44">
        <v>21350577</v>
      </c>
      <c r="J6" s="44">
        <v>21785935</v>
      </c>
      <c r="K6" s="44">
        <v>22208806</v>
      </c>
      <c r="L6" s="44">
        <v>22601782</v>
      </c>
      <c r="M6" s="44" t="s">
        <v>28</v>
      </c>
    </row>
    <row r="7" spans="1:13" ht="13">
      <c r="A7" s="120"/>
      <c r="B7" s="8" t="s">
        <v>27</v>
      </c>
      <c r="C7" s="45">
        <v>18320270</v>
      </c>
      <c r="D7" s="45">
        <v>18714596</v>
      </c>
      <c r="E7" s="45">
        <v>19112189</v>
      </c>
      <c r="F7" s="45">
        <v>19931975</v>
      </c>
      <c r="G7" s="45">
        <v>19939924</v>
      </c>
      <c r="H7" s="45">
        <v>20364760</v>
      </c>
      <c r="I7" s="45">
        <v>20796672</v>
      </c>
      <c r="J7" s="45">
        <v>21213024</v>
      </c>
      <c r="K7" s="45">
        <v>21617701</v>
      </c>
      <c r="L7" s="45">
        <v>22000218</v>
      </c>
      <c r="M7" s="45" t="s">
        <v>28</v>
      </c>
    </row>
    <row r="8" spans="1:13" ht="13">
      <c r="A8" s="120" t="s">
        <v>32</v>
      </c>
      <c r="B8" s="8" t="s">
        <v>26</v>
      </c>
      <c r="C8" s="46">
        <v>41674006</v>
      </c>
      <c r="D8" s="46">
        <v>42726580</v>
      </c>
      <c r="E8" s="46">
        <v>43769349</v>
      </c>
      <c r="F8" s="46">
        <v>44880233</v>
      </c>
      <c r="G8" s="46">
        <v>45944961</v>
      </c>
      <c r="H8" s="46">
        <v>48891518</v>
      </c>
      <c r="I8" s="46">
        <v>49634693</v>
      </c>
      <c r="J8" s="46">
        <v>50547295</v>
      </c>
      <c r="K8" s="46">
        <v>51419647</v>
      </c>
      <c r="L8" s="46">
        <v>52227656</v>
      </c>
      <c r="M8" s="45" t="s">
        <v>28</v>
      </c>
    </row>
    <row r="9" spans="1:13" ht="13">
      <c r="A9" s="120"/>
      <c r="B9" s="8" t="s">
        <v>27</v>
      </c>
      <c r="C9" s="45">
        <v>39892519</v>
      </c>
      <c r="D9" s="45">
        <v>40940467</v>
      </c>
      <c r="E9" s="45">
        <v>41977272</v>
      </c>
      <c r="F9" s="45">
        <v>43083043</v>
      </c>
      <c r="G9" s="45">
        <v>44141306</v>
      </c>
      <c r="H9" s="45">
        <v>45907309</v>
      </c>
      <c r="I9" s="45">
        <v>46643821</v>
      </c>
      <c r="J9" s="45">
        <v>47553716</v>
      </c>
      <c r="K9" s="45">
        <v>48422857</v>
      </c>
      <c r="L9" s="45">
        <v>49236046</v>
      </c>
      <c r="M9" s="45" t="s">
        <v>28</v>
      </c>
    </row>
    <row r="10" spans="1:13" ht="13">
      <c r="A10" s="120" t="s">
        <v>21</v>
      </c>
      <c r="B10" s="8" t="s">
        <v>26</v>
      </c>
      <c r="C10" s="45">
        <v>3878850</v>
      </c>
      <c r="D10" s="45">
        <v>3953410</v>
      </c>
      <c r="E10" s="45">
        <v>4029290</v>
      </c>
      <c r="F10" s="45">
        <v>4111240</v>
      </c>
      <c r="G10" s="45">
        <v>4195220</v>
      </c>
      <c r="H10" s="45">
        <v>4279236</v>
      </c>
      <c r="I10" s="45">
        <v>4364384</v>
      </c>
      <c r="J10" s="45">
        <v>4450191</v>
      </c>
      <c r="K10" s="45">
        <v>4537918</v>
      </c>
      <c r="L10" s="45">
        <v>4613239</v>
      </c>
      <c r="M10" s="45">
        <v>4695890</v>
      </c>
    </row>
    <row r="11" spans="1:13" ht="15" customHeight="1">
      <c r="A11" s="120"/>
      <c r="B11" s="8" t="s">
        <v>27</v>
      </c>
      <c r="C11" s="45">
        <v>3957750</v>
      </c>
      <c r="D11" s="45">
        <v>4031050</v>
      </c>
      <c r="E11" s="45">
        <v>4105170</v>
      </c>
      <c r="F11" s="45">
        <v>4185630</v>
      </c>
      <c r="G11" s="45">
        <v>4268200</v>
      </c>
      <c r="H11" s="45">
        <v>4349355</v>
      </c>
      <c r="I11" s="45">
        <v>4433560</v>
      </c>
      <c r="J11" s="45">
        <v>4517403</v>
      </c>
      <c r="K11" s="45">
        <v>4602555</v>
      </c>
      <c r="L11" s="45">
        <v>4676522</v>
      </c>
      <c r="M11" s="45">
        <v>4757084</v>
      </c>
    </row>
    <row r="12" spans="1:13" ht="13">
      <c r="A12" s="120" t="s">
        <v>8</v>
      </c>
      <c r="B12" s="8" t="s">
        <v>26</v>
      </c>
      <c r="C12" s="45">
        <v>3935000</v>
      </c>
      <c r="D12" s="45">
        <v>4299000</v>
      </c>
      <c r="E12" s="45">
        <v>4664000</v>
      </c>
      <c r="F12" s="45">
        <v>5061000</v>
      </c>
      <c r="G12" s="45">
        <v>5188000</v>
      </c>
      <c r="H12" s="45">
        <v>5323000</v>
      </c>
      <c r="I12" s="45">
        <v>5458000</v>
      </c>
      <c r="J12" s="45">
        <v>5588000</v>
      </c>
      <c r="K12" s="45">
        <v>5722000</v>
      </c>
      <c r="L12" s="45">
        <v>5854000</v>
      </c>
      <c r="M12" s="45">
        <v>5984000</v>
      </c>
    </row>
    <row r="13" spans="1:13" ht="13">
      <c r="A13" s="120"/>
      <c r="B13" s="8" t="s">
        <v>27</v>
      </c>
      <c r="C13" s="45">
        <v>3492000</v>
      </c>
      <c r="D13" s="45">
        <v>3815000</v>
      </c>
      <c r="E13" s="45">
        <v>4140000</v>
      </c>
      <c r="F13" s="45">
        <v>4498000</v>
      </c>
      <c r="G13" s="45">
        <v>4610000</v>
      </c>
      <c r="H13" s="45">
        <v>4730000</v>
      </c>
      <c r="I13" s="45">
        <v>4851000</v>
      </c>
      <c r="J13" s="45">
        <v>4966000</v>
      </c>
      <c r="K13" s="45">
        <v>5084000</v>
      </c>
      <c r="L13" s="45">
        <v>5203000</v>
      </c>
      <c r="M13" s="45">
        <v>5318000</v>
      </c>
    </row>
    <row r="14" spans="1:13" ht="13">
      <c r="A14" s="120" t="s">
        <v>23</v>
      </c>
      <c r="B14" s="8" t="s">
        <v>26</v>
      </c>
      <c r="C14" s="45">
        <v>1798812</v>
      </c>
      <c r="D14" s="45" t="s">
        <v>28</v>
      </c>
      <c r="E14" s="45" t="s">
        <v>28</v>
      </c>
      <c r="F14" s="45" t="s">
        <v>28</v>
      </c>
      <c r="G14" s="45" t="s">
        <v>28</v>
      </c>
      <c r="H14" s="45" t="s">
        <v>28</v>
      </c>
      <c r="I14" s="45">
        <v>2343000</v>
      </c>
      <c r="J14" s="45" t="s">
        <v>28</v>
      </c>
      <c r="K14" s="45" t="s">
        <v>28</v>
      </c>
      <c r="L14" s="45" t="s">
        <v>28</v>
      </c>
      <c r="M14" s="45" t="s">
        <v>28</v>
      </c>
    </row>
    <row r="15" spans="1:13" ht="13">
      <c r="A15" s="120"/>
      <c r="B15" s="8" t="s">
        <v>27</v>
      </c>
      <c r="C15" s="45">
        <v>1981059</v>
      </c>
      <c r="D15" s="45" t="s">
        <v>28</v>
      </c>
      <c r="E15" s="45" t="s">
        <v>28</v>
      </c>
      <c r="F15" s="45" t="s">
        <v>28</v>
      </c>
      <c r="G15" s="45" t="s">
        <v>28</v>
      </c>
      <c r="H15" s="45" t="s">
        <v>28</v>
      </c>
      <c r="I15" s="45">
        <v>2499000</v>
      </c>
      <c r="J15" s="45" t="s">
        <v>28</v>
      </c>
      <c r="K15" s="45" t="s">
        <v>28</v>
      </c>
      <c r="L15" s="45" t="s">
        <v>28</v>
      </c>
      <c r="M15" s="45" t="s">
        <v>28</v>
      </c>
    </row>
    <row r="16" spans="1:13" ht="13">
      <c r="A16" s="120" t="s">
        <v>22</v>
      </c>
      <c r="B16" s="8" t="s">
        <v>26</v>
      </c>
      <c r="C16" s="45">
        <v>3023754</v>
      </c>
      <c r="D16" s="45">
        <v>3078182</v>
      </c>
      <c r="E16" s="45">
        <v>3133589</v>
      </c>
      <c r="F16" s="45">
        <v>3189994</v>
      </c>
      <c r="G16" s="45">
        <v>3247414</v>
      </c>
      <c r="H16" s="45">
        <v>3305867</v>
      </c>
      <c r="I16" s="45">
        <v>3365373</v>
      </c>
      <c r="J16" s="45">
        <v>3425949</v>
      </c>
      <c r="K16" s="45">
        <v>3487617</v>
      </c>
      <c r="L16" s="45" t="s">
        <v>28</v>
      </c>
      <c r="M16" s="45" t="s">
        <v>28</v>
      </c>
    </row>
    <row r="17" spans="1:13" ht="13">
      <c r="A17" s="120"/>
      <c r="B17" s="8" t="s">
        <v>27</v>
      </c>
      <c r="C17" s="45">
        <v>2937403</v>
      </c>
      <c r="D17" s="45">
        <v>2990276</v>
      </c>
      <c r="E17" s="45">
        <v>3044101</v>
      </c>
      <c r="F17" s="45">
        <v>3098895</v>
      </c>
      <c r="G17" s="45">
        <v>3154675</v>
      </c>
      <c r="H17" s="45">
        <v>3211459</v>
      </c>
      <c r="I17" s="45">
        <v>3269265</v>
      </c>
      <c r="J17" s="45">
        <v>3328112</v>
      </c>
      <c r="K17" s="45">
        <v>3388018</v>
      </c>
      <c r="L17" s="45" t="s">
        <v>28</v>
      </c>
      <c r="M17" s="45" t="s">
        <v>28</v>
      </c>
    </row>
    <row r="18" spans="1:13" ht="13">
      <c r="A18" s="120" t="s">
        <v>9</v>
      </c>
      <c r="B18" s="8" t="s">
        <v>26</v>
      </c>
      <c r="C18" s="45">
        <v>16385013</v>
      </c>
      <c r="D18" s="45">
        <v>16586127</v>
      </c>
      <c r="E18" s="45">
        <v>16825793</v>
      </c>
      <c r="F18" s="45">
        <v>17001717</v>
      </c>
      <c r="G18" s="45">
        <v>17180879</v>
      </c>
      <c r="H18" s="45">
        <v>17361992</v>
      </c>
      <c r="I18" s="45">
        <v>17544027</v>
      </c>
      <c r="J18" s="45">
        <v>17725947</v>
      </c>
      <c r="K18" s="45">
        <v>17906986</v>
      </c>
      <c r="L18" s="45">
        <v>18086476</v>
      </c>
      <c r="M18" s="45">
        <v>18263902</v>
      </c>
    </row>
    <row r="19" spans="1:13" ht="13">
      <c r="A19" s="120"/>
      <c r="B19" s="8" t="s">
        <v>27</v>
      </c>
      <c r="C19" s="45">
        <v>16593035</v>
      </c>
      <c r="D19" s="45">
        <v>16792151</v>
      </c>
      <c r="E19" s="45">
        <v>16943719</v>
      </c>
      <c r="F19" s="45">
        <v>17123153</v>
      </c>
      <c r="G19" s="45">
        <v>17305657</v>
      </c>
      <c r="H19" s="45">
        <v>17490129</v>
      </c>
      <c r="I19" s="45">
        <v>17675520</v>
      </c>
      <c r="J19" s="45">
        <v>17860669</v>
      </c>
      <c r="K19" s="45">
        <v>18044671</v>
      </c>
      <c r="L19" s="45">
        <v>18226713</v>
      </c>
      <c r="M19" s="45">
        <v>18406314</v>
      </c>
    </row>
    <row r="20" spans="1:13" ht="13">
      <c r="A20" s="120" t="s">
        <v>10</v>
      </c>
      <c r="B20" s="8" t="s">
        <v>26</v>
      </c>
      <c r="C20" s="45">
        <v>2121979</v>
      </c>
      <c r="D20" s="45">
        <v>2174081</v>
      </c>
      <c r="E20" s="45">
        <v>2226111</v>
      </c>
      <c r="F20" s="45">
        <v>2278140</v>
      </c>
      <c r="G20" s="45">
        <v>2330240</v>
      </c>
      <c r="H20" s="45">
        <v>2382341</v>
      </c>
      <c r="I20" s="45">
        <v>2438761</v>
      </c>
      <c r="J20" s="45">
        <v>2500071</v>
      </c>
      <c r="K20" s="45">
        <v>2562307</v>
      </c>
      <c r="L20" s="45">
        <v>2625357</v>
      </c>
      <c r="M20" s="45">
        <v>2689124</v>
      </c>
    </row>
    <row r="21" spans="1:13" ht="15.75" customHeight="1">
      <c r="A21" s="120"/>
      <c r="B21" s="8" t="s">
        <v>27</v>
      </c>
      <c r="C21" s="45">
        <v>2053633</v>
      </c>
      <c r="D21" s="45">
        <v>2103008</v>
      </c>
      <c r="E21" s="45">
        <v>2152314</v>
      </c>
      <c r="F21" s="45">
        <v>2201617</v>
      </c>
      <c r="G21" s="45">
        <v>2250988</v>
      </c>
      <c r="H21" s="45">
        <v>2300358</v>
      </c>
      <c r="I21" s="45">
        <v>2354933</v>
      </c>
      <c r="J21" s="45">
        <v>2415288</v>
      </c>
      <c r="K21" s="45">
        <v>2476619</v>
      </c>
      <c r="L21" s="45">
        <v>2538824</v>
      </c>
      <c r="M21" s="45">
        <v>2601810</v>
      </c>
    </row>
    <row r="22" spans="1:13" ht="13">
      <c r="A22" s="120" t="s">
        <v>53</v>
      </c>
      <c r="B22" s="8" t="s">
        <v>26</v>
      </c>
      <c r="C22" s="45">
        <v>5361024</v>
      </c>
      <c r="D22" s="45">
        <v>5424529</v>
      </c>
      <c r="E22" s="45">
        <v>5452318</v>
      </c>
      <c r="F22" s="47">
        <v>5525891</v>
      </c>
      <c r="G22" s="47">
        <v>5588935</v>
      </c>
      <c r="H22" s="47">
        <v>5653158</v>
      </c>
      <c r="I22" s="47">
        <v>5706901</v>
      </c>
      <c r="J22" s="47">
        <v>5758059</v>
      </c>
      <c r="K22" s="47">
        <v>5805404</v>
      </c>
      <c r="L22" s="47">
        <v>5839848</v>
      </c>
      <c r="M22" s="47">
        <v>5855626</v>
      </c>
    </row>
    <row r="23" spans="1:13" ht="15.75" customHeight="1">
      <c r="A23" s="121"/>
      <c r="B23" s="10" t="s">
        <v>27</v>
      </c>
      <c r="C23" s="48">
        <v>5416529</v>
      </c>
      <c r="D23" s="48">
        <v>5461998</v>
      </c>
      <c r="E23" s="48">
        <v>5490163</v>
      </c>
      <c r="F23" s="49">
        <v>5565725</v>
      </c>
      <c r="G23" s="49">
        <v>5636705</v>
      </c>
      <c r="H23" s="49">
        <v>5706759</v>
      </c>
      <c r="I23" s="49">
        <v>5769621</v>
      </c>
      <c r="J23" s="49">
        <v>5829575</v>
      </c>
      <c r="K23" s="49">
        <v>5883094</v>
      </c>
      <c r="L23" s="49">
        <v>5924009</v>
      </c>
      <c r="M23" s="49">
        <v>5947962</v>
      </c>
    </row>
    <row r="24" ht="15.75" customHeight="1">
      <c r="A24" s="112" t="s">
        <v>29</v>
      </c>
    </row>
    <row r="25" ht="15">
      <c r="A25" s="22" t="s">
        <v>30</v>
      </c>
    </row>
    <row r="26" ht="15">
      <c r="A26" s="80" t="s">
        <v>85</v>
      </c>
    </row>
    <row r="27" ht="15.75" customHeight="1">
      <c r="A27" s="54" t="s">
        <v>54</v>
      </c>
    </row>
    <row r="28" ht="15">
      <c r="A28" s="54" t="s">
        <v>52</v>
      </c>
    </row>
    <row r="29" ht="15.75" customHeight="1">
      <c r="A29" s="28" t="s">
        <v>36</v>
      </c>
    </row>
    <row r="31" ht="15.75" customHeight="1"/>
    <row r="33" ht="13">
      <c r="A33" s="2"/>
    </row>
  </sheetData>
  <mergeCells count="10">
    <mergeCell ref="A4:A5"/>
    <mergeCell ref="A6:A7"/>
    <mergeCell ref="A10:A11"/>
    <mergeCell ref="A22:A23"/>
    <mergeCell ref="A18:A19"/>
    <mergeCell ref="A16:A17"/>
    <mergeCell ref="A8:A9"/>
    <mergeCell ref="A12:A13"/>
    <mergeCell ref="A14:A15"/>
    <mergeCell ref="A20:A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525A2-7DCD-4018-8E0A-C24E5405C12B}">
  <sheetPr>
    <tabColor rgb="FF92D050"/>
  </sheetPr>
  <dimension ref="A1:J23"/>
  <sheetViews>
    <sheetView workbookViewId="0" topLeftCell="A1"/>
  </sheetViews>
  <sheetFormatPr defaultColWidth="9.140625" defaultRowHeight="15"/>
  <cols>
    <col min="1" max="1" width="14.8515625" style="21" bestFit="1" customWidth="1"/>
    <col min="2" max="4" width="24.57421875" style="21" customWidth="1"/>
    <col min="5" max="5" width="13.7109375" style="21" customWidth="1"/>
    <col min="6" max="8" width="9.140625" style="21" customWidth="1"/>
    <col min="9" max="9" width="9.8515625" style="21" bestFit="1" customWidth="1"/>
    <col min="10" max="16384" width="9.140625" style="21" customWidth="1"/>
  </cols>
  <sheetData>
    <row r="1" spans="1:9" ht="15.75">
      <c r="A1" s="16" t="s">
        <v>1</v>
      </c>
      <c r="B1" s="23"/>
      <c r="C1" s="23"/>
      <c r="D1" s="23"/>
      <c r="E1" s="23"/>
      <c r="F1" s="23"/>
      <c r="G1" s="23"/>
      <c r="H1" s="23"/>
      <c r="I1" s="23"/>
    </row>
    <row r="2" spans="1:9" ht="14.25">
      <c r="A2" s="19" t="s">
        <v>2</v>
      </c>
      <c r="B2" s="23"/>
      <c r="C2" s="23"/>
      <c r="D2" s="23"/>
      <c r="E2" s="23"/>
      <c r="F2" s="23"/>
      <c r="G2" s="23"/>
      <c r="H2" s="23"/>
      <c r="I2" s="23"/>
    </row>
    <row r="3" spans="1:8" ht="25.5">
      <c r="A3" s="58"/>
      <c r="B3" s="59" t="s">
        <v>3</v>
      </c>
      <c r="C3" s="59" t="s">
        <v>4</v>
      </c>
      <c r="D3" s="50" t="s">
        <v>5</v>
      </c>
      <c r="E3" s="23"/>
      <c r="F3" s="23"/>
      <c r="G3" s="23"/>
      <c r="H3" s="23"/>
    </row>
    <row r="4" spans="1:5" ht="12.75">
      <c r="A4" s="55" t="s">
        <v>0</v>
      </c>
      <c r="B4" s="56">
        <v>14.9797408774674</v>
      </c>
      <c r="C4" s="57">
        <v>63.9021775873086</v>
      </c>
      <c r="D4" s="51">
        <v>21.118081535224</v>
      </c>
      <c r="E4" s="23"/>
    </row>
    <row r="5" spans="1:5" ht="12.75">
      <c r="A5" s="62"/>
      <c r="B5" s="61"/>
      <c r="C5" s="24"/>
      <c r="D5" s="24"/>
      <c r="E5" s="23"/>
    </row>
    <row r="6" spans="1:5" ht="12.75">
      <c r="A6" s="39" t="s">
        <v>45</v>
      </c>
      <c r="B6" s="60">
        <v>30.59998808631533</v>
      </c>
      <c r="C6" s="5">
        <v>62.530225058370256</v>
      </c>
      <c r="D6" s="5">
        <v>6.8697868553144135</v>
      </c>
      <c r="E6" s="23"/>
    </row>
    <row r="7" spans="1:5" ht="12.75">
      <c r="A7" s="33" t="s">
        <v>15</v>
      </c>
      <c r="B7" s="25">
        <v>34.24754401332606</v>
      </c>
      <c r="C7" s="6">
        <v>61.89198280977368</v>
      </c>
      <c r="D7" s="25">
        <v>3.8604731769002476</v>
      </c>
      <c r="E7" s="23"/>
    </row>
    <row r="8" spans="1:10" ht="12.75">
      <c r="A8" s="33" t="s">
        <v>16</v>
      </c>
      <c r="B8" s="25">
        <v>27.92873438560182</v>
      </c>
      <c r="C8" s="6">
        <v>59.773506200270944</v>
      </c>
      <c r="D8" s="25">
        <v>12.297759414127237</v>
      </c>
      <c r="E8" s="23"/>
      <c r="I8" s="23"/>
      <c r="J8" s="23"/>
    </row>
    <row r="9" spans="1:7" ht="12.75">
      <c r="A9" s="33" t="s">
        <v>17</v>
      </c>
      <c r="B9" s="25">
        <v>34.352592461511236</v>
      </c>
      <c r="C9" s="6">
        <v>61.958237480092016</v>
      </c>
      <c r="D9" s="25">
        <v>3.6891700583967437</v>
      </c>
      <c r="E9" s="23"/>
      <c r="F9" s="23"/>
      <c r="G9" s="23"/>
    </row>
    <row r="10" spans="1:7" ht="12.75">
      <c r="A10" s="33" t="s">
        <v>49</v>
      </c>
      <c r="B10" s="6">
        <v>24.06030565881867</v>
      </c>
      <c r="C10" s="6">
        <v>64.97315159025196</v>
      </c>
      <c r="D10" s="6">
        <v>10.966542750929369</v>
      </c>
      <c r="E10" s="23"/>
      <c r="F10" s="23"/>
      <c r="G10" s="23"/>
    </row>
    <row r="11" spans="1:7" ht="12.75">
      <c r="A11" s="33" t="s">
        <v>20</v>
      </c>
      <c r="B11" s="25">
        <v>31.309665108751638</v>
      </c>
      <c r="C11" s="6">
        <v>65.93746312863713</v>
      </c>
      <c r="D11" s="25">
        <v>2.752871762611216</v>
      </c>
      <c r="E11" s="23"/>
      <c r="F11" s="23"/>
      <c r="G11" s="23"/>
    </row>
    <row r="12" spans="1:7" ht="12.75">
      <c r="A12" s="33" t="s">
        <v>18</v>
      </c>
      <c r="B12" s="25">
        <v>25.262553675713285</v>
      </c>
      <c r="C12" s="6">
        <v>66.83289239419807</v>
      </c>
      <c r="D12" s="25">
        <v>7.904553930088658</v>
      </c>
      <c r="E12" s="23"/>
      <c r="F12" s="23"/>
      <c r="G12" s="23"/>
    </row>
    <row r="13" spans="1:8" ht="12.75">
      <c r="A13" s="33" t="s">
        <v>19</v>
      </c>
      <c r="B13" s="25">
        <v>37.760610886471085</v>
      </c>
      <c r="C13" s="6">
        <v>58.85582772342275</v>
      </c>
      <c r="D13" s="25">
        <v>3.3835613901061703</v>
      </c>
      <c r="E13" s="23"/>
      <c r="F13" s="23"/>
      <c r="G13" s="23"/>
      <c r="H13" s="23"/>
    </row>
    <row r="14" spans="1:4" ht="12.75">
      <c r="A14" s="34" t="s">
        <v>46</v>
      </c>
      <c r="B14" s="7">
        <v>24.956038790916796</v>
      </c>
      <c r="C14" s="7">
        <v>65.46353532502151</v>
      </c>
      <c r="D14" s="7">
        <v>9.580425884061693</v>
      </c>
    </row>
    <row r="15" ht="12.75">
      <c r="A15" s="26" t="s">
        <v>29</v>
      </c>
    </row>
    <row r="16" ht="15.75" customHeight="1">
      <c r="A16" s="22" t="s">
        <v>43</v>
      </c>
    </row>
    <row r="17" ht="12.75">
      <c r="A17" s="22" t="s">
        <v>11</v>
      </c>
    </row>
    <row r="18" ht="12.75">
      <c r="A18" s="22" t="s">
        <v>44</v>
      </c>
    </row>
    <row r="19" ht="12.75">
      <c r="A19" s="22" t="s">
        <v>13</v>
      </c>
    </row>
    <row r="20" ht="12.75">
      <c r="A20" s="22" t="s">
        <v>48</v>
      </c>
    </row>
    <row r="21" ht="12.75">
      <c r="A21" s="22" t="s">
        <v>14</v>
      </c>
    </row>
    <row r="22" ht="12.75">
      <c r="A22" s="22" t="s">
        <v>47</v>
      </c>
    </row>
    <row r="23" ht="15.75" customHeight="1">
      <c r="A23" s="3" t="s">
        <v>105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33"/>
  <sheetViews>
    <sheetView workbookViewId="0" topLeftCell="A1"/>
  </sheetViews>
  <sheetFormatPr defaultColWidth="9.140625" defaultRowHeight="15"/>
  <cols>
    <col min="1" max="1" width="11.28125" style="21" bestFit="1" customWidth="1"/>
    <col min="2" max="12" width="10.57421875" style="21" customWidth="1"/>
    <col min="13" max="16384" width="9.140625" style="21" customWidth="1"/>
  </cols>
  <sheetData>
    <row r="1" ht="15.75">
      <c r="A1" s="20" t="s">
        <v>33</v>
      </c>
    </row>
    <row r="2" ht="14.25">
      <c r="A2" s="17" t="s">
        <v>74</v>
      </c>
    </row>
    <row r="3" spans="1:12" ht="12.75">
      <c r="A3" s="1"/>
      <c r="B3" s="1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  <c r="K3" s="1">
        <v>2021</v>
      </c>
      <c r="L3" s="1">
        <v>2022</v>
      </c>
    </row>
    <row r="4" spans="1:12" ht="12.75">
      <c r="A4" s="55" t="s">
        <v>0</v>
      </c>
      <c r="B4" s="73">
        <v>107.3</v>
      </c>
      <c r="C4" s="74">
        <v>107.4</v>
      </c>
      <c r="D4" s="74">
        <v>108</v>
      </c>
      <c r="E4" s="74">
        <v>108.1</v>
      </c>
      <c r="F4" s="75">
        <v>108.5</v>
      </c>
      <c r="G4" s="75">
        <v>108.6</v>
      </c>
      <c r="H4" s="75">
        <v>108.8</v>
      </c>
      <c r="I4" s="75">
        <v>109</v>
      </c>
      <c r="J4" s="74">
        <v>108.9</v>
      </c>
      <c r="K4" s="74">
        <v>109</v>
      </c>
      <c r="L4" s="74">
        <v>108.9</v>
      </c>
    </row>
    <row r="5" spans="1:12" ht="12.75">
      <c r="A5" s="70" t="s">
        <v>10</v>
      </c>
      <c r="B5" s="76">
        <v>693.1</v>
      </c>
      <c r="C5" s="76">
        <v>709.9</v>
      </c>
      <c r="D5" s="76">
        <v>726.7</v>
      </c>
      <c r="E5" s="76">
        <v>743.6</v>
      </c>
      <c r="F5" s="76">
        <v>760.4</v>
      </c>
      <c r="G5" s="76">
        <v>777.2</v>
      </c>
      <c r="H5" s="76">
        <v>795.7</v>
      </c>
      <c r="I5" s="76">
        <v>815.8</v>
      </c>
      <c r="J5" s="76">
        <v>836.4</v>
      </c>
      <c r="K5" s="76">
        <v>857.2</v>
      </c>
      <c r="L5" s="76">
        <v>878.2</v>
      </c>
    </row>
    <row r="6" spans="1:12" ht="12.75">
      <c r="A6" s="12" t="s">
        <v>21</v>
      </c>
      <c r="B6" s="13">
        <v>347.1</v>
      </c>
      <c r="C6" s="13">
        <v>353.1</v>
      </c>
      <c r="D6" s="14">
        <v>359</v>
      </c>
      <c r="E6" s="14">
        <v>366</v>
      </c>
      <c r="F6" s="14">
        <v>373</v>
      </c>
      <c r="G6" s="13">
        <v>380.2</v>
      </c>
      <c r="H6" s="13">
        <v>387.4</v>
      </c>
      <c r="I6" s="13">
        <v>394.6</v>
      </c>
      <c r="J6" s="13">
        <v>401.9</v>
      </c>
      <c r="K6" s="13">
        <v>408.4</v>
      </c>
      <c r="L6" s="13">
        <v>415.3</v>
      </c>
    </row>
    <row r="7" spans="1:12" ht="12.75">
      <c r="A7" s="12" t="s">
        <v>64</v>
      </c>
      <c r="B7" s="14">
        <v>362</v>
      </c>
      <c r="C7" s="14"/>
      <c r="D7" s="14"/>
      <c r="E7" s="9"/>
      <c r="F7" s="9"/>
      <c r="G7" s="9"/>
      <c r="H7" s="9"/>
      <c r="I7" s="9"/>
      <c r="J7" s="9"/>
      <c r="K7" s="9"/>
      <c r="L7" s="9"/>
    </row>
    <row r="8" spans="1:12" ht="12.75">
      <c r="A8" s="12" t="s">
        <v>8</v>
      </c>
      <c r="B8" s="13">
        <v>83.6</v>
      </c>
      <c r="C8" s="13">
        <v>91.4</v>
      </c>
      <c r="D8" s="13">
        <v>99.2</v>
      </c>
      <c r="E8" s="13">
        <v>107.7</v>
      </c>
      <c r="F8" s="13">
        <v>110.3</v>
      </c>
      <c r="G8" s="13">
        <v>113.2</v>
      </c>
      <c r="H8" s="13">
        <v>116.1</v>
      </c>
      <c r="I8" s="13">
        <v>118.9</v>
      </c>
      <c r="J8" s="13">
        <v>121.7</v>
      </c>
      <c r="K8" s="13">
        <v>124.5</v>
      </c>
      <c r="L8" s="13">
        <v>127.3</v>
      </c>
    </row>
    <row r="9" spans="1:12" ht="12.75">
      <c r="A9" s="12" t="s">
        <v>7</v>
      </c>
      <c r="B9" s="13">
        <v>81.8</v>
      </c>
      <c r="C9" s="13">
        <v>83.8</v>
      </c>
      <c r="D9" s="14">
        <v>85</v>
      </c>
      <c r="E9" s="14">
        <v>87</v>
      </c>
      <c r="F9" s="13">
        <v>90.4</v>
      </c>
      <c r="G9" s="13">
        <v>92.4</v>
      </c>
      <c r="H9" s="13">
        <v>96.6</v>
      </c>
      <c r="I9" s="13">
        <v>98.1</v>
      </c>
      <c r="J9" s="9"/>
      <c r="K9" s="9"/>
      <c r="L9" s="9"/>
    </row>
    <row r="10" spans="1:12" ht="12.75">
      <c r="A10" s="12" t="s">
        <v>65</v>
      </c>
      <c r="B10" s="13">
        <v>65.7</v>
      </c>
      <c r="C10" s="13">
        <v>66.4</v>
      </c>
      <c r="D10" s="13">
        <v>67.1</v>
      </c>
      <c r="E10" s="14">
        <v>68</v>
      </c>
      <c r="F10" s="13">
        <v>68.4</v>
      </c>
      <c r="G10" s="9"/>
      <c r="H10" s="9"/>
      <c r="I10" s="9"/>
      <c r="J10" s="9"/>
      <c r="K10" s="9"/>
      <c r="L10" s="9"/>
    </row>
    <row r="11" spans="1:12" ht="12.75">
      <c r="A11" s="12" t="s">
        <v>66</v>
      </c>
      <c r="B11" s="14">
        <v>46</v>
      </c>
      <c r="C11" s="14">
        <v>46</v>
      </c>
      <c r="D11" s="14">
        <v>46</v>
      </c>
      <c r="E11" s="14">
        <v>46</v>
      </c>
      <c r="F11" s="14">
        <v>46</v>
      </c>
      <c r="G11" s="14">
        <v>46</v>
      </c>
      <c r="H11" s="14">
        <v>46</v>
      </c>
      <c r="I11" s="14">
        <v>46</v>
      </c>
      <c r="J11" s="14">
        <v>46</v>
      </c>
      <c r="K11" s="14">
        <v>46</v>
      </c>
      <c r="L11" s="9"/>
    </row>
    <row r="12" spans="1:12" ht="12.75">
      <c r="A12" s="12" t="s">
        <v>67</v>
      </c>
      <c r="B12" s="13">
        <v>15.7</v>
      </c>
      <c r="C12" s="13">
        <v>16.1</v>
      </c>
      <c r="D12" s="13">
        <v>16.4</v>
      </c>
      <c r="E12" s="13">
        <v>16.8</v>
      </c>
      <c r="F12" s="14">
        <v>17</v>
      </c>
      <c r="G12" s="13">
        <v>17.3</v>
      </c>
      <c r="H12" s="13">
        <v>17.7</v>
      </c>
      <c r="I12" s="13">
        <v>18.1</v>
      </c>
      <c r="J12" s="13">
        <v>18.4</v>
      </c>
      <c r="K12" s="13">
        <v>18.7</v>
      </c>
      <c r="L12" s="9"/>
    </row>
    <row r="13" spans="1:12" ht="12.75">
      <c r="A13" s="15" t="s">
        <v>68</v>
      </c>
      <c r="B13" s="78">
        <v>3.6</v>
      </c>
      <c r="C13" s="11"/>
      <c r="D13" s="78">
        <v>3.7</v>
      </c>
      <c r="E13" s="78">
        <v>3.8</v>
      </c>
      <c r="F13" s="78">
        <v>3.8</v>
      </c>
      <c r="G13" s="78">
        <v>3.9</v>
      </c>
      <c r="H13" s="29">
        <v>4</v>
      </c>
      <c r="I13" s="78">
        <v>4.1</v>
      </c>
      <c r="J13" s="78">
        <v>4.1</v>
      </c>
      <c r="K13" s="11"/>
      <c r="L13" s="11"/>
    </row>
    <row r="14" ht="15.75" customHeight="1">
      <c r="A14" s="115" t="s">
        <v>29</v>
      </c>
    </row>
    <row r="15" ht="15.75" customHeight="1">
      <c r="A15" s="112" t="s">
        <v>63</v>
      </c>
    </row>
    <row r="16" ht="12.75">
      <c r="A16" s="79" t="s">
        <v>69</v>
      </c>
    </row>
    <row r="17" ht="12.75">
      <c r="A17" s="79" t="s">
        <v>70</v>
      </c>
    </row>
    <row r="18" ht="12.75">
      <c r="A18" s="79" t="s">
        <v>71</v>
      </c>
    </row>
    <row r="19" ht="12.75">
      <c r="A19" s="79" t="s">
        <v>72</v>
      </c>
    </row>
    <row r="20" ht="12.75">
      <c r="A20" s="79" t="s">
        <v>73</v>
      </c>
    </row>
    <row r="21" ht="15.75" customHeight="1">
      <c r="A21" s="2" t="s">
        <v>35</v>
      </c>
    </row>
    <row r="22" ht="12.75"/>
    <row r="23" ht="12.75"/>
    <row r="24" ht="12.75"/>
    <row r="25" ht="12.75"/>
    <row r="26" ht="12.75"/>
    <row r="27" ht="12.75"/>
    <row r="28" ht="12.75"/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8EBEE-43C0-4BD2-9EAC-589A10601311}">
  <sheetPr>
    <tabColor rgb="FF92D050"/>
  </sheetPr>
  <dimension ref="A1:E30"/>
  <sheetViews>
    <sheetView workbookViewId="0" topLeftCell="A1"/>
  </sheetViews>
  <sheetFormatPr defaultColWidth="9.140625" defaultRowHeight="15"/>
  <cols>
    <col min="1" max="1" width="11.7109375" style="21" bestFit="1" customWidth="1"/>
    <col min="2" max="12" width="10.57421875" style="21" customWidth="1"/>
    <col min="13" max="16384" width="9.140625" style="21" customWidth="1"/>
  </cols>
  <sheetData>
    <row r="1" spans="1:2" ht="15.75">
      <c r="A1" s="16" t="s">
        <v>97</v>
      </c>
      <c r="B1" s="4"/>
    </row>
    <row r="2" ht="14.25">
      <c r="A2" s="17" t="s">
        <v>99</v>
      </c>
    </row>
    <row r="3" spans="1:5" ht="36">
      <c r="A3" s="86"/>
      <c r="B3" s="87"/>
      <c r="C3" s="131" t="s">
        <v>86</v>
      </c>
      <c r="D3" s="132" t="s">
        <v>87</v>
      </c>
      <c r="E3" s="109"/>
    </row>
    <row r="4" spans="1:5" ht="12.75">
      <c r="A4" s="125" t="s">
        <v>0</v>
      </c>
      <c r="B4" s="88">
        <v>2012</v>
      </c>
      <c r="C4" s="89">
        <v>10</v>
      </c>
      <c r="D4" s="90">
        <v>10.1</v>
      </c>
      <c r="E4" s="109"/>
    </row>
    <row r="5" spans="1:4" ht="12.75">
      <c r="A5" s="126"/>
      <c r="B5" s="91">
        <v>2022</v>
      </c>
      <c r="C5" s="92">
        <v>8.7</v>
      </c>
      <c r="D5" s="93">
        <v>11.5</v>
      </c>
    </row>
    <row r="6" spans="1:4" ht="12.75">
      <c r="A6" s="94" t="s">
        <v>50</v>
      </c>
      <c r="B6" s="95"/>
      <c r="C6" s="96"/>
      <c r="D6" s="97"/>
    </row>
    <row r="7" spans="1:4" ht="12.75">
      <c r="A7" s="127" t="s">
        <v>6</v>
      </c>
      <c r="B7" s="98">
        <v>2012</v>
      </c>
      <c r="C7" s="99">
        <v>26.1</v>
      </c>
      <c r="D7" s="100">
        <v>4.5</v>
      </c>
    </row>
    <row r="8" spans="1:4" ht="12.75">
      <c r="A8" s="128"/>
      <c r="B8" s="101">
        <v>2022</v>
      </c>
      <c r="C8" s="102">
        <v>23.8</v>
      </c>
      <c r="D8" s="103">
        <v>4.6</v>
      </c>
    </row>
    <row r="9" spans="1:4" ht="12.75">
      <c r="A9" s="129" t="s">
        <v>7</v>
      </c>
      <c r="B9" s="98">
        <v>2012</v>
      </c>
      <c r="C9" s="102">
        <v>31.9</v>
      </c>
      <c r="D9" s="103">
        <v>6.4</v>
      </c>
    </row>
    <row r="10" spans="1:4" ht="12.75">
      <c r="A10" s="128"/>
      <c r="B10" s="101">
        <v>2022</v>
      </c>
      <c r="C10" s="102">
        <v>21.4</v>
      </c>
      <c r="D10" s="103">
        <v>7.3</v>
      </c>
    </row>
    <row r="11" spans="1:4" ht="12.75">
      <c r="A11" s="129" t="s">
        <v>21</v>
      </c>
      <c r="B11" s="98">
        <v>2012</v>
      </c>
      <c r="C11" s="102">
        <v>21.6</v>
      </c>
      <c r="D11" s="103">
        <v>5.3</v>
      </c>
    </row>
    <row r="12" spans="1:4" ht="12.75">
      <c r="A12" s="128"/>
      <c r="B12" s="101">
        <v>2022</v>
      </c>
      <c r="C12" s="102">
        <v>19</v>
      </c>
      <c r="D12" s="103">
        <v>5.4</v>
      </c>
    </row>
    <row r="13" spans="1:4" ht="12.75">
      <c r="A13" s="122" t="s">
        <v>17</v>
      </c>
      <c r="B13" s="98">
        <v>2012</v>
      </c>
      <c r="C13" s="102">
        <v>28.1</v>
      </c>
      <c r="D13" s="103">
        <v>7</v>
      </c>
    </row>
    <row r="14" spans="1:4" ht="12.75">
      <c r="A14" s="123"/>
      <c r="B14" s="101">
        <v>2022</v>
      </c>
      <c r="C14" s="102">
        <v>18.1</v>
      </c>
      <c r="D14" s="103">
        <v>6</v>
      </c>
    </row>
    <row r="15" spans="1:4" ht="12.75">
      <c r="A15" s="122" t="s">
        <v>66</v>
      </c>
      <c r="B15" s="98">
        <v>2012</v>
      </c>
      <c r="C15" s="104">
        <v>18.3</v>
      </c>
      <c r="D15" s="105">
        <v>5.1</v>
      </c>
    </row>
    <row r="16" spans="1:4" ht="12.75">
      <c r="A16" s="123"/>
      <c r="B16" s="101">
        <v>2022</v>
      </c>
      <c r="C16" s="102">
        <v>16</v>
      </c>
      <c r="D16" s="103">
        <v>5.1</v>
      </c>
    </row>
    <row r="17" spans="1:4" ht="12.75">
      <c r="A17" s="122" t="s">
        <v>88</v>
      </c>
      <c r="B17" s="98">
        <v>2012</v>
      </c>
      <c r="C17" s="102">
        <v>21.6</v>
      </c>
      <c r="D17" s="103">
        <v>5.9</v>
      </c>
    </row>
    <row r="18" spans="1:4" ht="12.75">
      <c r="A18" s="123"/>
      <c r="B18" s="101">
        <v>2022</v>
      </c>
      <c r="C18" s="102">
        <v>24</v>
      </c>
      <c r="D18" s="103">
        <v>7.9</v>
      </c>
    </row>
    <row r="19" spans="1:4" ht="12.75">
      <c r="A19" s="122" t="s">
        <v>89</v>
      </c>
      <c r="B19" s="98">
        <v>2012</v>
      </c>
      <c r="C19" s="104">
        <v>32.7</v>
      </c>
      <c r="D19" s="105">
        <v>3.9</v>
      </c>
    </row>
    <row r="20" spans="1:4" ht="12.75">
      <c r="A20" s="123"/>
      <c r="B20" s="101">
        <v>2022</v>
      </c>
      <c r="C20" s="102">
        <v>29.2</v>
      </c>
      <c r="D20" s="103">
        <v>3.7</v>
      </c>
    </row>
    <row r="21" spans="1:4" ht="12.75">
      <c r="A21" s="122" t="s">
        <v>90</v>
      </c>
      <c r="B21" s="98">
        <v>2012</v>
      </c>
      <c r="C21" s="102">
        <v>20.2</v>
      </c>
      <c r="D21" s="103">
        <v>5.9</v>
      </c>
    </row>
    <row r="22" spans="1:4" ht="12.75">
      <c r="A22" s="124"/>
      <c r="B22" s="106">
        <v>2022</v>
      </c>
      <c r="C22" s="107">
        <v>13.6</v>
      </c>
      <c r="D22" s="108">
        <v>9.1</v>
      </c>
    </row>
    <row r="23" ht="15.75" customHeight="1">
      <c r="A23" s="113" t="s">
        <v>96</v>
      </c>
    </row>
    <row r="24" ht="15.75" customHeight="1">
      <c r="A24" s="114" t="s">
        <v>95</v>
      </c>
    </row>
    <row r="25" ht="12.75">
      <c r="A25" s="111" t="s">
        <v>91</v>
      </c>
    </row>
    <row r="26" ht="12.75">
      <c r="A26" s="111" t="s">
        <v>92</v>
      </c>
    </row>
    <row r="27" ht="12.75">
      <c r="A27" s="110" t="s">
        <v>100</v>
      </c>
    </row>
    <row r="28" ht="12.75">
      <c r="A28" s="110" t="s">
        <v>93</v>
      </c>
    </row>
    <row r="29" ht="12.75">
      <c r="A29" s="110" t="s">
        <v>94</v>
      </c>
    </row>
    <row r="30" ht="15.75" customHeight="1">
      <c r="A30" s="3" t="s">
        <v>98</v>
      </c>
    </row>
  </sheetData>
  <mergeCells count="9">
    <mergeCell ref="A17:A18"/>
    <mergeCell ref="A19:A20"/>
    <mergeCell ref="A21:A22"/>
    <mergeCell ref="A4:A5"/>
    <mergeCell ref="A7:A8"/>
    <mergeCell ref="A9:A10"/>
    <mergeCell ref="A11:A12"/>
    <mergeCell ref="A13:A14"/>
    <mergeCell ref="A15:A1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75DDF-93BA-40D9-B896-2C589BA47DA5}">
  <sheetPr>
    <tabColor rgb="FF92D050"/>
  </sheetPr>
  <dimension ref="A1:L19"/>
  <sheetViews>
    <sheetView workbookViewId="0" topLeftCell="A1"/>
  </sheetViews>
  <sheetFormatPr defaultColWidth="9.140625" defaultRowHeight="15"/>
  <cols>
    <col min="1" max="1" width="9.421875" style="21" bestFit="1" customWidth="1"/>
    <col min="2" max="12" width="10.7109375" style="21" customWidth="1"/>
    <col min="13" max="16384" width="9.140625" style="21" customWidth="1"/>
  </cols>
  <sheetData>
    <row r="1" spans="1:2" ht="15.5">
      <c r="A1" s="18" t="s">
        <v>106</v>
      </c>
      <c r="B1" s="4"/>
    </row>
    <row r="2" ht="14">
      <c r="A2" s="17" t="s">
        <v>84</v>
      </c>
    </row>
    <row r="3" spans="1:12" ht="13">
      <c r="A3" s="32"/>
      <c r="B3" s="1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  <c r="K3" s="1">
        <v>2021</v>
      </c>
      <c r="L3" s="1">
        <v>2022</v>
      </c>
    </row>
    <row r="4" spans="1:12" ht="13">
      <c r="A4" s="55" t="s">
        <v>55</v>
      </c>
      <c r="B4" s="64">
        <v>3.8</v>
      </c>
      <c r="C4" s="64">
        <v>3.7</v>
      </c>
      <c r="D4" s="64">
        <v>3.6</v>
      </c>
      <c r="E4" s="64">
        <v>3.6</v>
      </c>
      <c r="F4" s="64">
        <v>3.6</v>
      </c>
      <c r="G4" s="64">
        <v>3.5</v>
      </c>
      <c r="H4" s="64">
        <v>3.4</v>
      </c>
      <c r="I4" s="64">
        <v>3.4</v>
      </c>
      <c r="J4" s="64">
        <v>3.3</v>
      </c>
      <c r="K4" s="64">
        <v>3.2</v>
      </c>
      <c r="L4" s="64">
        <v>3.3</v>
      </c>
    </row>
    <row r="5" spans="1:12" ht="13">
      <c r="A5" s="35" t="s">
        <v>31</v>
      </c>
      <c r="B5" s="65">
        <v>22.6</v>
      </c>
      <c r="C5" s="65">
        <v>22.4</v>
      </c>
      <c r="D5" s="65">
        <v>22</v>
      </c>
      <c r="E5" s="65">
        <v>22.3</v>
      </c>
      <c r="F5" s="65">
        <v>20.9</v>
      </c>
      <c r="G5" s="65">
        <v>21</v>
      </c>
      <c r="H5" s="65">
        <v>21</v>
      </c>
      <c r="I5" s="65">
        <v>21</v>
      </c>
      <c r="J5" s="65">
        <v>18.9</v>
      </c>
      <c r="K5" s="65" t="s">
        <v>28</v>
      </c>
      <c r="L5" s="65" t="s">
        <v>28</v>
      </c>
    </row>
    <row r="6" spans="1:12" ht="13">
      <c r="A6" s="33" t="s">
        <v>32</v>
      </c>
      <c r="B6" s="66">
        <v>15.2</v>
      </c>
      <c r="C6" s="66" t="s">
        <v>28</v>
      </c>
      <c r="D6" s="66">
        <v>14.6</v>
      </c>
      <c r="E6" s="66">
        <v>15.7</v>
      </c>
      <c r="F6" s="66">
        <v>15.1</v>
      </c>
      <c r="G6" s="66" t="s">
        <v>28</v>
      </c>
      <c r="H6" s="66">
        <v>15.4</v>
      </c>
      <c r="I6" s="66">
        <v>15.7</v>
      </c>
      <c r="J6" s="66">
        <v>15.7</v>
      </c>
      <c r="K6" s="66" t="s">
        <v>28</v>
      </c>
      <c r="L6" s="66" t="s">
        <v>28</v>
      </c>
    </row>
    <row r="7" spans="1:12" ht="13">
      <c r="A7" s="33" t="s">
        <v>21</v>
      </c>
      <c r="B7" s="66">
        <v>3.6</v>
      </c>
      <c r="C7" s="66">
        <v>3.1</v>
      </c>
      <c r="D7" s="66">
        <v>3.1</v>
      </c>
      <c r="E7" s="66">
        <v>3.2</v>
      </c>
      <c r="F7" s="66">
        <v>3.1</v>
      </c>
      <c r="G7" s="66">
        <v>3.1</v>
      </c>
      <c r="H7" s="66">
        <v>3</v>
      </c>
      <c r="I7" s="66">
        <v>3</v>
      </c>
      <c r="J7" s="66">
        <v>2.4</v>
      </c>
      <c r="K7" s="66">
        <v>2.7</v>
      </c>
      <c r="L7" s="66">
        <v>2.8</v>
      </c>
    </row>
    <row r="8" spans="1:12" ht="13">
      <c r="A8" s="33" t="s">
        <v>57</v>
      </c>
      <c r="B8" s="66" t="s">
        <v>28</v>
      </c>
      <c r="C8" s="66">
        <v>17</v>
      </c>
      <c r="D8" s="66">
        <v>17</v>
      </c>
      <c r="E8" s="66">
        <v>17</v>
      </c>
      <c r="F8" s="66">
        <v>17</v>
      </c>
      <c r="G8" s="66">
        <v>17</v>
      </c>
      <c r="H8" s="66">
        <v>17</v>
      </c>
      <c r="I8" s="66">
        <v>17</v>
      </c>
      <c r="J8" s="66">
        <v>17</v>
      </c>
      <c r="K8" s="66">
        <v>17</v>
      </c>
      <c r="L8" s="66">
        <v>17</v>
      </c>
    </row>
    <row r="9" spans="1:12" ht="13">
      <c r="A9" s="33" t="s">
        <v>23</v>
      </c>
      <c r="B9" s="66" t="s">
        <v>28</v>
      </c>
      <c r="C9" s="66" t="s">
        <v>28</v>
      </c>
      <c r="D9" s="66" t="s">
        <v>28</v>
      </c>
      <c r="E9" s="66" t="s">
        <v>28</v>
      </c>
      <c r="F9" s="66" t="s">
        <v>28</v>
      </c>
      <c r="G9" s="66" t="s">
        <v>28</v>
      </c>
      <c r="H9" s="66" t="s">
        <v>28</v>
      </c>
      <c r="I9" s="66" t="s">
        <v>28</v>
      </c>
      <c r="J9" s="66" t="s">
        <v>28</v>
      </c>
      <c r="K9" s="66" t="s">
        <v>28</v>
      </c>
      <c r="L9" s="66" t="s">
        <v>28</v>
      </c>
    </row>
    <row r="10" spans="1:12" ht="13">
      <c r="A10" s="33" t="s">
        <v>22</v>
      </c>
      <c r="B10" s="66">
        <v>10</v>
      </c>
      <c r="C10" s="66">
        <v>10</v>
      </c>
      <c r="D10" s="66">
        <v>10.3</v>
      </c>
      <c r="E10" s="66">
        <v>9.5</v>
      </c>
      <c r="F10" s="66">
        <v>9.2</v>
      </c>
      <c r="G10" s="66">
        <v>8.7</v>
      </c>
      <c r="H10" s="66">
        <v>8.1</v>
      </c>
      <c r="I10" s="66">
        <v>8.1</v>
      </c>
      <c r="J10" s="66">
        <v>8.4</v>
      </c>
      <c r="K10" s="66" t="s">
        <v>28</v>
      </c>
      <c r="L10" s="66" t="s">
        <v>28</v>
      </c>
    </row>
    <row r="11" spans="1:12" ht="13">
      <c r="A11" s="33" t="s">
        <v>9</v>
      </c>
      <c r="B11" s="66" t="s">
        <v>28</v>
      </c>
      <c r="C11" s="66" t="s">
        <v>28</v>
      </c>
      <c r="D11" s="66" t="s">
        <v>28</v>
      </c>
      <c r="E11" s="66" t="s">
        <v>28</v>
      </c>
      <c r="F11" s="66" t="s">
        <v>28</v>
      </c>
      <c r="G11" s="66" t="s">
        <v>28</v>
      </c>
      <c r="H11" s="66">
        <v>18</v>
      </c>
      <c r="I11" s="66" t="s">
        <v>28</v>
      </c>
      <c r="J11" s="66" t="s">
        <v>28</v>
      </c>
      <c r="K11" s="67" t="s">
        <v>28</v>
      </c>
      <c r="L11" s="66" t="s">
        <v>28</v>
      </c>
    </row>
    <row r="12" spans="1:12" ht="13">
      <c r="A12" s="33" t="s">
        <v>10</v>
      </c>
      <c r="B12" s="66" t="s">
        <v>28</v>
      </c>
      <c r="C12" s="66" t="s">
        <v>28</v>
      </c>
      <c r="D12" s="66">
        <v>18.2</v>
      </c>
      <c r="E12" s="66" t="s">
        <v>28</v>
      </c>
      <c r="F12" s="66" t="s">
        <v>28</v>
      </c>
      <c r="G12" s="66" t="s">
        <v>28</v>
      </c>
      <c r="H12" s="66" t="s">
        <v>28</v>
      </c>
      <c r="I12" s="66" t="s">
        <v>28</v>
      </c>
      <c r="J12" s="66">
        <v>12.1</v>
      </c>
      <c r="K12" s="66" t="s">
        <v>28</v>
      </c>
      <c r="L12" s="66" t="s">
        <v>28</v>
      </c>
    </row>
    <row r="13" spans="1:12" ht="13">
      <c r="A13" s="34" t="s">
        <v>12</v>
      </c>
      <c r="B13" s="68">
        <v>16.7</v>
      </c>
      <c r="C13" s="68">
        <v>15.7</v>
      </c>
      <c r="D13" s="68">
        <v>16.3</v>
      </c>
      <c r="E13" s="68">
        <v>13.3</v>
      </c>
      <c r="F13" s="68">
        <v>12.1</v>
      </c>
      <c r="G13" s="68">
        <v>13.1</v>
      </c>
      <c r="H13" s="68">
        <v>13.1</v>
      </c>
      <c r="I13" s="68">
        <v>12.4</v>
      </c>
      <c r="J13" s="68">
        <v>13.1</v>
      </c>
      <c r="K13" s="68">
        <v>13.3</v>
      </c>
      <c r="L13" s="68" t="s">
        <v>28</v>
      </c>
    </row>
    <row r="14" spans="1:12" ht="28" customHeight="1">
      <c r="A14" s="130" t="s">
        <v>58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</row>
    <row r="15" ht="15.65" customHeight="1">
      <c r="A15" s="23" t="s">
        <v>30</v>
      </c>
    </row>
    <row r="16" ht="15.75" customHeight="1">
      <c r="A16" s="69" t="s">
        <v>56</v>
      </c>
    </row>
    <row r="17" ht="15.75" customHeight="1">
      <c r="A17" s="2" t="s">
        <v>104</v>
      </c>
    </row>
    <row r="19" ht="15.75" customHeight="1">
      <c r="A19" s="22"/>
    </row>
  </sheetData>
  <mergeCells count="1">
    <mergeCell ref="A14:L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B29D1-4199-45AA-896C-66DE6E3F875A}">
  <sheetPr>
    <tabColor rgb="FF92D050"/>
  </sheetPr>
  <dimension ref="A1:V23"/>
  <sheetViews>
    <sheetView workbookViewId="0" topLeftCell="A1"/>
  </sheetViews>
  <sheetFormatPr defaultColWidth="9.140625" defaultRowHeight="15"/>
  <cols>
    <col min="1" max="22" width="6.7109375" style="21" customWidth="1"/>
    <col min="23" max="23" width="9.140625" style="21" customWidth="1"/>
    <col min="24" max="24" width="9.421875" style="21" customWidth="1"/>
    <col min="25" max="16384" width="9.140625" style="21" customWidth="1"/>
  </cols>
  <sheetData>
    <row r="1" ht="15.75">
      <c r="A1" s="18" t="s">
        <v>102</v>
      </c>
    </row>
    <row r="2" ht="14.25">
      <c r="A2" s="17" t="s">
        <v>37</v>
      </c>
    </row>
    <row r="3" spans="1:22" ht="12.75">
      <c r="A3" s="27"/>
      <c r="B3" s="135" t="s">
        <v>0</v>
      </c>
      <c r="C3" s="135"/>
      <c r="D3" s="136" t="s">
        <v>50</v>
      </c>
      <c r="E3" s="135" t="s">
        <v>6</v>
      </c>
      <c r="F3" s="135"/>
      <c r="G3" s="137" t="s">
        <v>7</v>
      </c>
      <c r="H3" s="135"/>
      <c r="I3" s="137" t="s">
        <v>9</v>
      </c>
      <c r="J3" s="135"/>
      <c r="K3" s="137" t="s">
        <v>12</v>
      </c>
      <c r="L3" s="135"/>
      <c r="M3" s="137" t="s">
        <v>21</v>
      </c>
      <c r="N3" s="135"/>
      <c r="O3" s="137" t="s">
        <v>8</v>
      </c>
      <c r="P3" s="135"/>
      <c r="Q3" s="137" t="s">
        <v>19</v>
      </c>
      <c r="R3" s="135"/>
      <c r="S3" s="137" t="s">
        <v>23</v>
      </c>
      <c r="T3" s="135"/>
      <c r="U3" s="137" t="s">
        <v>22</v>
      </c>
      <c r="V3" s="135"/>
    </row>
    <row r="4" spans="1:22" ht="12.75">
      <c r="A4" s="27"/>
      <c r="B4" s="52" t="s">
        <v>38</v>
      </c>
      <c r="C4" s="52" t="s">
        <v>39</v>
      </c>
      <c r="D4" s="138"/>
      <c r="E4" s="52" t="s">
        <v>38</v>
      </c>
      <c r="F4" s="52" t="s">
        <v>39</v>
      </c>
      <c r="G4" s="139" t="s">
        <v>38</v>
      </c>
      <c r="H4" s="52" t="s">
        <v>39</v>
      </c>
      <c r="I4" s="139" t="s">
        <v>38</v>
      </c>
      <c r="J4" s="52" t="s">
        <v>39</v>
      </c>
      <c r="K4" s="139" t="s">
        <v>38</v>
      </c>
      <c r="L4" s="52" t="s">
        <v>39</v>
      </c>
      <c r="M4" s="139" t="s">
        <v>38</v>
      </c>
      <c r="N4" s="52" t="s">
        <v>39</v>
      </c>
      <c r="O4" s="139" t="s">
        <v>38</v>
      </c>
      <c r="P4" s="52" t="s">
        <v>39</v>
      </c>
      <c r="Q4" s="139" t="s">
        <v>38</v>
      </c>
      <c r="R4" s="52" t="s">
        <v>39</v>
      </c>
      <c r="S4" s="139" t="s">
        <v>38</v>
      </c>
      <c r="T4" s="52" t="s">
        <v>39</v>
      </c>
      <c r="U4" s="139" t="s">
        <v>38</v>
      </c>
      <c r="V4" s="52" t="s">
        <v>39</v>
      </c>
    </row>
    <row r="5" spans="1:22" ht="12.75">
      <c r="A5" s="1">
        <v>2012</v>
      </c>
      <c r="B5" s="140">
        <v>77.1</v>
      </c>
      <c r="C5" s="140">
        <v>83.1</v>
      </c>
      <c r="D5" s="141"/>
      <c r="E5" s="142">
        <v>75.8</v>
      </c>
      <c r="F5" s="142">
        <v>77.1</v>
      </c>
      <c r="G5" s="143">
        <v>69</v>
      </c>
      <c r="H5" s="142">
        <v>71.8</v>
      </c>
      <c r="I5" s="144">
        <v>74.2</v>
      </c>
      <c r="J5" s="145">
        <v>76</v>
      </c>
      <c r="K5" s="144">
        <v>73.3</v>
      </c>
      <c r="L5" s="142">
        <v>77.3</v>
      </c>
      <c r="M5" s="144">
        <v>79.9</v>
      </c>
      <c r="N5" s="142">
        <v>83.6</v>
      </c>
      <c r="O5" s="144">
        <v>71.6</v>
      </c>
      <c r="P5" s="142">
        <v>74.4</v>
      </c>
      <c r="Q5" s="146">
        <v>71.3</v>
      </c>
      <c r="R5" s="147">
        <v>74.1</v>
      </c>
      <c r="S5" s="133"/>
      <c r="T5" s="116"/>
      <c r="U5" s="133"/>
      <c r="V5" s="116"/>
    </row>
    <row r="6" spans="1:22" ht="12.75">
      <c r="A6" s="52">
        <v>2022</v>
      </c>
      <c r="B6" s="148">
        <v>78</v>
      </c>
      <c r="C6" s="149">
        <v>83.4</v>
      </c>
      <c r="D6" s="150"/>
      <c r="E6" s="151">
        <v>74.5</v>
      </c>
      <c r="F6" s="151">
        <v>78.1</v>
      </c>
      <c r="G6" s="152">
        <v>72.7</v>
      </c>
      <c r="H6" s="151">
        <v>75.1</v>
      </c>
      <c r="I6" s="152">
        <v>75.2</v>
      </c>
      <c r="J6" s="151">
        <v>78.6</v>
      </c>
      <c r="K6" s="152">
        <v>74.7</v>
      </c>
      <c r="L6" s="151">
        <v>79.3</v>
      </c>
      <c r="M6" s="152">
        <v>80.7</v>
      </c>
      <c r="N6" s="151">
        <v>84.8</v>
      </c>
      <c r="O6" s="152">
        <v>72.3</v>
      </c>
      <c r="P6" s="151">
        <v>75.1</v>
      </c>
      <c r="Q6" s="152">
        <v>73.2</v>
      </c>
      <c r="R6" s="151">
        <v>75.4</v>
      </c>
      <c r="S6" s="134"/>
      <c r="T6" s="30"/>
      <c r="U6" s="134"/>
      <c r="V6" s="30"/>
    </row>
    <row r="7" ht="12.75">
      <c r="A7" s="77" t="s">
        <v>62</v>
      </c>
    </row>
    <row r="8" ht="15.75" customHeight="1">
      <c r="A8" s="22" t="s">
        <v>51</v>
      </c>
    </row>
    <row r="9" ht="12.75">
      <c r="A9" s="22" t="s">
        <v>40</v>
      </c>
    </row>
    <row r="10" ht="12.75">
      <c r="A10" s="22" t="s">
        <v>41</v>
      </c>
    </row>
    <row r="11" ht="12.75">
      <c r="A11" s="22" t="s">
        <v>42</v>
      </c>
    </row>
    <row r="12" ht="15.75" customHeight="1">
      <c r="A12" s="2" t="s">
        <v>103</v>
      </c>
    </row>
    <row r="13" ht="15.75" customHeight="1"/>
    <row r="14" ht="15.75" customHeight="1"/>
    <row r="15" ht="12.75"/>
    <row r="16" ht="12.75"/>
    <row r="17" ht="12.75">
      <c r="C17" s="85"/>
    </row>
    <row r="18" ht="12.75"/>
    <row r="19" ht="12.75"/>
    <row r="20" ht="15.75" customHeight="1"/>
    <row r="21" ht="12.75"/>
    <row r="22" ht="12.75"/>
    <row r="23" ht="12.75">
      <c r="A23" s="22"/>
    </row>
  </sheetData>
  <mergeCells count="10">
    <mergeCell ref="U3:V3"/>
    <mergeCell ref="G3:H3"/>
    <mergeCell ref="S3:T3"/>
    <mergeCell ref="B3:C3"/>
    <mergeCell ref="E3:F3"/>
    <mergeCell ref="Q3:R3"/>
    <mergeCell ref="O3:P3"/>
    <mergeCell ref="M3:N3"/>
    <mergeCell ref="K3:L3"/>
    <mergeCell ref="I3: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9148D-7AB4-43C8-9941-9636F48EBB79}">
  <sheetPr>
    <tabColor rgb="FF92D050"/>
  </sheetPr>
  <dimension ref="A1:L21"/>
  <sheetViews>
    <sheetView workbookViewId="0" topLeftCell="A1"/>
  </sheetViews>
  <sheetFormatPr defaultColWidth="9.140625" defaultRowHeight="15"/>
  <cols>
    <col min="1" max="1" width="11.7109375" style="21" bestFit="1" customWidth="1"/>
    <col min="2" max="12" width="10.57421875" style="21" customWidth="1"/>
    <col min="13" max="16384" width="9.140625" style="21" customWidth="1"/>
  </cols>
  <sheetData>
    <row r="1" ht="15.75">
      <c r="A1" s="16" t="s">
        <v>101</v>
      </c>
    </row>
    <row r="2" ht="14.25">
      <c r="A2" s="31" t="s">
        <v>60</v>
      </c>
    </row>
    <row r="3" spans="1:12" ht="12.75">
      <c r="A3" s="1"/>
      <c r="B3" s="1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  <c r="K3" s="1">
        <v>2021</v>
      </c>
      <c r="L3" s="1">
        <v>2022</v>
      </c>
    </row>
    <row r="4" spans="1:12" ht="12.75">
      <c r="A4" s="55" t="s">
        <v>55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2.75">
      <c r="A5" s="70" t="s">
        <v>81</v>
      </c>
      <c r="B5" s="71">
        <v>91.9</v>
      </c>
      <c r="C5" s="65">
        <v>92.3</v>
      </c>
      <c r="D5" s="65">
        <v>93.1</v>
      </c>
      <c r="E5" s="65">
        <v>89.3</v>
      </c>
      <c r="F5" s="65">
        <v>93.1</v>
      </c>
      <c r="G5" s="65">
        <v>96.8</v>
      </c>
      <c r="H5" s="65">
        <v>99</v>
      </c>
      <c r="I5" s="65">
        <v>99.8</v>
      </c>
      <c r="J5" s="65">
        <v>99.9</v>
      </c>
      <c r="K5" s="65"/>
      <c r="L5" s="65"/>
    </row>
    <row r="6" spans="1:12" ht="12.75">
      <c r="A6" s="12" t="s">
        <v>34</v>
      </c>
      <c r="B6" s="72">
        <v>99.5</v>
      </c>
      <c r="C6" s="66">
        <v>99.6</v>
      </c>
      <c r="D6" s="66">
        <v>99.6</v>
      </c>
      <c r="E6" s="66">
        <v>98.3</v>
      </c>
      <c r="F6" s="66">
        <v>98.9</v>
      </c>
      <c r="G6" s="66">
        <v>98.2</v>
      </c>
      <c r="H6" s="66">
        <v>98.2</v>
      </c>
      <c r="I6" s="66">
        <v>98.3</v>
      </c>
      <c r="J6" s="66"/>
      <c r="K6" s="66"/>
      <c r="L6" s="66"/>
    </row>
    <row r="7" spans="1:12" ht="12.75">
      <c r="A7" s="12" t="s">
        <v>82</v>
      </c>
      <c r="B7" s="72"/>
      <c r="C7" s="66"/>
      <c r="D7" s="66"/>
      <c r="E7" s="66"/>
      <c r="F7" s="66">
        <v>97.1</v>
      </c>
      <c r="G7" s="66">
        <v>97.7</v>
      </c>
      <c r="H7" s="66">
        <v>97.9</v>
      </c>
      <c r="I7" s="66"/>
      <c r="J7" s="66"/>
      <c r="K7" s="66"/>
      <c r="L7" s="66"/>
    </row>
    <row r="8" spans="1:12" ht="12.75">
      <c r="A8" s="12" t="s">
        <v>21</v>
      </c>
      <c r="B8" s="72">
        <v>99.7</v>
      </c>
      <c r="C8" s="66">
        <v>97.2</v>
      </c>
      <c r="D8" s="66">
        <v>96.7</v>
      </c>
      <c r="E8" s="66">
        <v>99.9</v>
      </c>
      <c r="F8" s="66">
        <v>96.2</v>
      </c>
      <c r="G8" s="66">
        <v>97.2</v>
      </c>
      <c r="H8" s="66">
        <v>95.1</v>
      </c>
      <c r="I8" s="66">
        <v>95.5</v>
      </c>
      <c r="J8" s="66">
        <v>98.6</v>
      </c>
      <c r="K8" s="66">
        <v>94.7</v>
      </c>
      <c r="L8" s="66">
        <v>94.9</v>
      </c>
    </row>
    <row r="9" spans="1:12" ht="12.75">
      <c r="A9" s="12" t="s">
        <v>65</v>
      </c>
      <c r="B9" s="72"/>
      <c r="C9" s="66"/>
      <c r="D9" s="66"/>
      <c r="E9" s="66"/>
      <c r="F9" s="66"/>
      <c r="G9" s="66"/>
      <c r="H9" s="66">
        <v>93.8</v>
      </c>
      <c r="I9" s="66">
        <v>93.5</v>
      </c>
      <c r="J9" s="66"/>
      <c r="K9" s="66"/>
      <c r="L9" s="66">
        <v>93.5</v>
      </c>
    </row>
    <row r="10" spans="1:12" ht="12.75">
      <c r="A10" s="12" t="s">
        <v>66</v>
      </c>
      <c r="B10" s="72">
        <v>86.2</v>
      </c>
      <c r="C10" s="66">
        <v>90.2</v>
      </c>
      <c r="D10" s="66">
        <v>87.8</v>
      </c>
      <c r="E10" s="66">
        <v>86.7</v>
      </c>
      <c r="F10" s="66"/>
      <c r="G10" s="66">
        <v>93</v>
      </c>
      <c r="H10" s="66">
        <v>92.8</v>
      </c>
      <c r="I10" s="66">
        <v>89.7</v>
      </c>
      <c r="J10" s="66">
        <v>91.4</v>
      </c>
      <c r="K10" s="66">
        <v>90.4</v>
      </c>
      <c r="L10" s="66">
        <v>92.7</v>
      </c>
    </row>
    <row r="11" spans="1:12" ht="12.75">
      <c r="A11" s="12" t="s">
        <v>83</v>
      </c>
      <c r="B11" s="72"/>
      <c r="C11" s="66"/>
      <c r="D11" s="66"/>
      <c r="E11" s="66"/>
      <c r="F11" s="66"/>
      <c r="G11" s="66">
        <v>92.2</v>
      </c>
      <c r="H11" s="66">
        <v>92.2</v>
      </c>
      <c r="I11" s="66">
        <v>92.9</v>
      </c>
      <c r="J11" s="66">
        <v>92.6</v>
      </c>
      <c r="K11" s="66">
        <v>92.4</v>
      </c>
      <c r="L11" s="66">
        <v>92.2</v>
      </c>
    </row>
    <row r="12" spans="1:12" ht="12.75">
      <c r="A12" s="12" t="s">
        <v>23</v>
      </c>
      <c r="B12" s="72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2.75">
      <c r="A13" s="10" t="s">
        <v>22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ht="15.75" customHeight="1">
      <c r="A14" s="112" t="s">
        <v>61</v>
      </c>
    </row>
    <row r="15" ht="15.75" customHeight="1">
      <c r="A15" s="112" t="s">
        <v>75</v>
      </c>
    </row>
    <row r="16" ht="12.75">
      <c r="A16" s="79" t="s">
        <v>76</v>
      </c>
    </row>
    <row r="17" ht="12.75">
      <c r="A17" s="79" t="s">
        <v>77</v>
      </c>
    </row>
    <row r="18" ht="12.75">
      <c r="A18" s="79" t="s">
        <v>78</v>
      </c>
    </row>
    <row r="19" ht="12.75">
      <c r="A19" s="79" t="s">
        <v>79</v>
      </c>
    </row>
    <row r="20" ht="12.75">
      <c r="A20" s="79" t="s">
        <v>80</v>
      </c>
    </row>
    <row r="21" ht="15.75" customHeight="1">
      <c r="A21" s="2" t="s">
        <v>59</v>
      </c>
    </row>
    <row r="24" ht="15.75" customHeight="1"/>
    <row r="25" ht="15.75" customHeight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Schmidt</dc:creator>
  <cp:keywords/>
  <dc:description/>
  <cp:lastModifiedBy>Knut Utvik</cp:lastModifiedBy>
  <dcterms:created xsi:type="dcterms:W3CDTF">2015-06-05T18:17:20Z</dcterms:created>
  <dcterms:modified xsi:type="dcterms:W3CDTF">2024-05-16T15:17:02Z</dcterms:modified>
  <cp:category/>
  <cp:version/>
  <cp:contentType/>
  <cp:contentStatus/>
</cp:coreProperties>
</file>