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3001"/>
  <workbookPr codeName="ThisWorkbook"/>
  <bookViews>
    <workbookView xWindow="19090" yWindow="65426" windowWidth="19420" windowHeight="10420" firstSheet="1" activeTab="1"/>
  </bookViews>
  <sheets>
    <sheet name="Figure 1" sheetId="15" r:id="rId1"/>
    <sheet name="Table 1" sheetId="3" r:id="rId2"/>
    <sheet name="Figure 2" sheetId="16" r:id="rId3"/>
    <sheet name="Figure 3" sheetId="17" r:id="rId4"/>
    <sheet name="Figure 4" sheetId="1" r:id="rId5"/>
    <sheet name="Figure 5" sheetId="18" r:id="rId6"/>
    <sheet name="Figure 6" sheetId="19" r:id="rId7"/>
    <sheet name="Figure 7" sheetId="20" r:id="rId8"/>
    <sheet name="Figure 8" sheetId="21" r:id="rId9"/>
    <sheet name="Figure 9" sheetId="22" r:id="rId10"/>
  </sheets>
  <definedNames/>
  <calcPr calcId="145621"/>
</workbook>
</file>

<file path=xl/sharedStrings.xml><?xml version="1.0" encoding="utf-8"?>
<sst xmlns="http://schemas.openxmlformats.org/spreadsheetml/2006/main" count="371" uniqueCount="113">
  <si>
    <t>Belgium</t>
  </si>
  <si>
    <t>Bulgaria</t>
  </si>
  <si>
    <t>Germany</t>
  </si>
  <si>
    <t>Estonia</t>
  </si>
  <si>
    <t>Greece</t>
  </si>
  <si>
    <t>Spain</t>
  </si>
  <si>
    <t>Cyprus</t>
  </si>
  <si>
    <t>Latvia</t>
  </si>
  <si>
    <t>Hungary</t>
  </si>
  <si>
    <t>Austria</t>
  </si>
  <si>
    <t>Poland</t>
  </si>
  <si>
    <t>Romania</t>
  </si>
  <si>
    <t>Slovenia</t>
  </si>
  <si>
    <t>Slovakia</t>
  </si>
  <si>
    <t>Malta</t>
  </si>
  <si>
    <t>Bookmark:</t>
  </si>
  <si>
    <t>Cerebrovascular diseases</t>
  </si>
  <si>
    <t>Colorectal cancer</t>
  </si>
  <si>
    <t>Breast cancer (women only)</t>
  </si>
  <si>
    <t>Prostate cancer (men only)</t>
  </si>
  <si>
    <t>Diseases of the respiratory system</t>
  </si>
  <si>
    <t>Cerebrovascular
diseases</t>
  </si>
  <si>
    <t>Colorectal
cancer</t>
  </si>
  <si>
    <t>(standardised death rates per 100 000 inhabitants)</t>
  </si>
  <si>
    <t>United Kingdom</t>
  </si>
  <si>
    <t>Norway</t>
  </si>
  <si>
    <t>Switzerland</t>
  </si>
  <si>
    <t>Denmark</t>
  </si>
  <si>
    <t>Ireland</t>
  </si>
  <si>
    <t>Italy</t>
  </si>
  <si>
    <t>Lithuania</t>
  </si>
  <si>
    <t>Luxembourg</t>
  </si>
  <si>
    <t>Netherlands</t>
  </si>
  <si>
    <t>Portugal</t>
  </si>
  <si>
    <t>Finland</t>
  </si>
  <si>
    <t>Sweden</t>
  </si>
  <si>
    <t>Croatia</t>
  </si>
  <si>
    <t>Serbia</t>
  </si>
  <si>
    <t>Diseases of the
respiratory system</t>
  </si>
  <si>
    <t>Men</t>
  </si>
  <si>
    <t>Women</t>
  </si>
  <si>
    <t>Diseases of the circulatory system</t>
  </si>
  <si>
    <t>of which:</t>
  </si>
  <si>
    <t>Cancer (malignant neoplasms)</t>
  </si>
  <si>
    <t>Total</t>
  </si>
  <si>
    <t>Health in the European Union – facts and figures</t>
  </si>
  <si>
    <t>Causes of death of the elderly</t>
  </si>
  <si>
    <r>
      <t>Source:</t>
    </r>
    <r>
      <rPr>
        <sz val="9"/>
        <rFont val="Arial"/>
        <family val="2"/>
      </rPr>
      <t xml:space="preserve"> Eurostat (online data code: hlth_cd_asdr2)</t>
    </r>
  </si>
  <si>
    <t>Lung 
cancer</t>
  </si>
  <si>
    <t>Bookmarks</t>
  </si>
  <si>
    <t>Liechtenstein</t>
  </si>
  <si>
    <t>Breast
cancer</t>
  </si>
  <si>
    <t>(standardised death rates per 100 000 male/female inhabitants)</t>
  </si>
  <si>
    <t>All persons</t>
  </si>
  <si>
    <t>Persons aged 65 years and over</t>
  </si>
  <si>
    <t>Health</t>
  </si>
  <si>
    <t>Causes of death</t>
  </si>
  <si>
    <t>Ischaemic heart diseases</t>
  </si>
  <si>
    <r>
      <t>Source:</t>
    </r>
    <r>
      <rPr>
        <sz val="10"/>
        <rFont val="Arial"/>
        <family val="2"/>
      </rPr>
      <t xml:space="preserve"> Eurostat (online data codes: hlth_cd_asdr and hlth_cd_asdr2)</t>
    </r>
  </si>
  <si>
    <t>Bookmarks:</t>
  </si>
  <si>
    <t>Breast cancer</t>
  </si>
  <si>
    <t>(per 100 000 inhabitants)</t>
  </si>
  <si>
    <t>Male</t>
  </si>
  <si>
    <t>Female</t>
  </si>
  <si>
    <r>
      <t>Source:</t>
    </r>
    <r>
      <rPr>
        <sz val="10"/>
        <rFont val="Arial"/>
        <family val="2"/>
      </rPr>
      <t xml:space="preserve"> Eurostat (online data code: hlth_cd_asdr2)</t>
    </r>
  </si>
  <si>
    <t>Prostate cancer</t>
  </si>
  <si>
    <t>Prostate
cancer</t>
  </si>
  <si>
    <t>Note: the three most common causes of death among persons aged 65 years and over are diseases of the circulatory system, cancer and diseases of the respiratory system.</t>
  </si>
  <si>
    <t>Iceland</t>
  </si>
  <si>
    <t>Czechia</t>
  </si>
  <si>
    <t>Rates</t>
  </si>
  <si>
    <t>Numbers (for text)</t>
  </si>
  <si>
    <t>Table 1: Major causes of death for persons aged 65 years and over, 2017</t>
  </si>
  <si>
    <t>Figure 5: Deaths from ischaemic heart diseases among persons aged 65 years and over — standardised death rate, 2017</t>
  </si>
  <si>
    <t>Figure 6: Deaths from cerebrovascular diseases among persons aged 65 years and over — standardised death rate, 2017</t>
  </si>
  <si>
    <t>Figure 7: Deaths from diseases of the respiratory system among persons aged 65 years and over — standardised death rate, 2017</t>
  </si>
  <si>
    <t>Figure 8: Deaths from lung cancer among persons aged 65 years and over — standardised death rate, 2017</t>
  </si>
  <si>
    <t>Figure 9: Deaths from colorectal cancer among persons aged 65 years and over — standardised death rate, 2017</t>
  </si>
  <si>
    <t>https://appsso.eurostat.ec.europa.eu/nui/show.do?query=BOOKMARK_DS-417853_QID_A19C199_UID_-3F171EB0&amp;layout=ICD10,L,X,0;TIME,C,Y,0;AGE,L,Y,1;UNIT,L,Z,0;GEO,L,Z,1;SEX,L,Z,2;INDICATORS,C,Z,3;&amp;zSelection=DS-417853GEO,EU27_2020;DS-417853SEX,T;DS-417853UNIT,RT;DS-417853INDICATORS,OBS_FLAG;&amp;rankName1=UNIT_1_2_-1_2&amp;rankName2=GEO_1_2_-1_2&amp;rankName3=INDICATORS_1_2_-1_2&amp;rankName4=SEX_1_1_1_1&amp;rankName5=ICD10_1_2_0_0&amp;rankName6=TIME_1_0_0_1&amp;rankName7=AGE_1_1_1_1&amp;sortR=ASC_-1_FIRST&amp;rStp=&amp;cStp=&amp;rDCh=&amp;cDCh=&amp;rDM=true&amp;cDM=true&amp;footnes=false&amp;empty=false&amp;wai=false&amp;time_mode=ROLLING&amp;time_most_recent=true&amp;lang=EN&amp;cfo=%23%23%23%2C%23%23%23.%23%23%23</t>
  </si>
  <si>
    <t>https://appsso.eurostat.ec.europa.eu/nui/show.do?query=BOOKMARK_DS-417849_QID_7FE93605_UID_-3F171EB0&amp;layout=TIME,C,X,0;ICD10,L,X,1;SEX,L,Y,0;AGE,L,Y,1;UNIT,L,Z,0;GEO,L,Z,1;RESID,L,Z,2;INDICATORS,C,Z,3;&amp;zSelection=DS-417849UNIT,NR;DS-417849RESID,TOT_RESID;DS-417849INDICATORS,OBS_FLAG;DS-417849GEO,EU27_2020;&amp;rankName1=UNIT_1_2_-1_2&amp;rankName2=RESID_1_2_-1_2&amp;rankName3=INDICATORS_1_2_-1_2&amp;rankName4=GEO_1_2_0_1&amp;rankName5=TIME_1_0_0_0&amp;rankName6=ICD10_1_2_1_0&amp;rankName7=SEX_1_2_0_1&amp;rankName8=AGE_1_2_1_1&amp;sortC=ASC_-1_FIRST&amp;rStp=&amp;cStp=&amp;rDCh=&amp;cDCh=&amp;rDM=true&amp;cDM=true&amp;footnes=false&amp;empty=false&amp;wai=false&amp;time_mode=ROLLING&amp;time_most_recent=true&amp;lang=EN&amp;cfo=%23%23%23%2C%23%23%23.%23%23%23</t>
  </si>
  <si>
    <t>Figure 1: Major causes of death, EU-27, 2016</t>
  </si>
  <si>
    <t>https://appsso.eurostat.ec.europa.eu/nui/show.do?query=BOOKMARK_DS-417853_QID_51CC2634_UID_-3F171EB0&amp;layout=ICD10,L,X,0;TIME,C,Y,0;GEO,L,Y,1;UNIT,L,Z,0;AGE,L,Z,1;SEX,L,Z,2;INDICATORS,C,Z,3;&amp;zSelection=DS-417853SEX,T;DS-417853UNIT,RT;DS-417853INDICATORS,OBS_FLAG;DS-417853AGE,Y_GE65;&amp;rankName1=UNIT_1_2_-1_2&amp;rankName2=AGE_1_2_-1_2&amp;rankName3=INDICATORS_1_2_-1_2&amp;rankName4=SEX_1_2_-1_2&amp;rankName5=ICD10_1_2_0_0&amp;rankName6=TIME_1_0_0_1&amp;rankName7=GEO_1_2_1_1&amp;sortR=ASC_-1_FIRST&amp;rStp=&amp;cStp=&amp;rDCh=&amp;cDCh=&amp;rDM=true&amp;cDM=true&amp;footnes=false&amp;empty=false&amp;wai=false&amp;time_mode=FIXED&amp;time_most_recent=true&amp;lang=EN&amp;cfo=%23%23%23%2C%23%23%23.%23%23%23</t>
  </si>
  <si>
    <t>https://appsso.eurostat.ec.europa.eu/nui/show.do?query=BOOKMARK_DS-417853_QID_-62FA8BC7_UID_-3F171EB0&amp;layout=TIME,C,X,0;ICD10,L,X,1;GEO,L,Y,0;UNIT,L,Z,0;AGE,L,Z,1;SEX,L,Z,2;INDICATORS,C,Z,3;&amp;zSelection=DS-417853SEX,M;DS-417853UNIT,RT;DS-417853INDICATORS,OBS_FLAG;DS-417853AGE,Y_GE65;&amp;rankName1=UNIT_1_2_-1_2&amp;rankName2=AGE_1_2_-1_2&amp;rankName3=INDICATORS_1_2_-1_2&amp;rankName4=SEX_1_2_-1_2&amp;rankName5=TIME_1_0_0_0&amp;rankName6=ICD10_1_2_1_0&amp;rankName7=GEO_1_2_0_1&amp;sortC=ASC_-1_FIRST&amp;rStp=&amp;cStp=&amp;rDCh=&amp;cDCh=&amp;rDM=true&amp;cDM=true&amp;footnes=false&amp;empty=false&amp;wai=false&amp;time_mode=ROLLING&amp;time_most_recent=true&amp;lang=EN&amp;cfo=%23%23%23%2C%23%23%23.%23%23%23</t>
  </si>
  <si>
    <t>https://appsso.eurostat.ec.europa.eu/nui/show.do?query=BOOKMARK_DS-417853_QID_-27B04D21_UID_-3F171EB0&amp;layout=TIME,C,X,0;ICD10,L,X,1;GEO,L,Y,0;UNIT,L,Z,0;AGE,L,Z,1;SEX,L,Z,2;INDICATORS,C,Z,3;&amp;zSelection=DS-417853SEX,F;DS-417853UNIT,RT;DS-417853INDICATORS,OBS_FLAG;DS-417853AGE,Y_GE65;&amp;rankName1=UNIT_1_2_-1_2&amp;rankName2=AGE_1_2_-1_2&amp;rankName3=INDICATORS_1_2_-1_2&amp;rankName4=SEX_1_2_-1_2&amp;rankName5=TIME_1_0_0_0&amp;rankName6=ICD10_1_2_1_0&amp;rankName7=GEO_1_2_0_1&amp;sortC=ASC_-1_FIRST&amp;rStp=&amp;cStp=&amp;rDCh=&amp;cDCh=&amp;rDM=true&amp;cDM=true&amp;footnes=false&amp;empty=false&amp;wai=false&amp;time_mode=ROLLING&amp;time_most_recent=true&amp;lang=EN&amp;cfo=%23%23%23%2C%23%23%23.%23%23%23</t>
  </si>
  <si>
    <t>https://appsso.eurostat.ec.europa.eu/nui/show.do?query=BOOKMARK_DS-063191_QID_-5C012D4E_UID_-3F171EB0&amp;layout=TIME,C,X,0;ICD10,L,Y,0;UNIT,C,Z,0;SEX,L,Z,1;AGE,L,Z,2;GEO,L,Z,3;INDICATORS,C,Z,4;&amp;zSelection=DS-063191UNIT,RT;DS-063191INDICATORS,OBS_FLAG;DS-063191GEO,EU27_2020;DS-063191AGE,Y_GE65;DS-063191SEX,M;&amp;rankName1=UNIT_1_2_-1_2&amp;rankName2=AGE_1_2_-1_2&amp;rankName3=INDICATORS_1_2_-1_2&amp;rankName4=SEX_1_2_-1_2&amp;rankName5=GEO_1_2_1_0&amp;rankName6=TIME_1_0_0_0&amp;rankName7=ICD10_1_2_0_1&amp;sortC=ASC_-1_FIRST&amp;rStp=&amp;cStp=&amp;rDCh=&amp;cDCh=&amp;rDM=true&amp;cDM=true&amp;footnes=false&amp;empty=false&amp;wai=false&amp;time_mode=ROLLING&amp;time_most_recent=true&amp;lang=EN&amp;cfo=%23%23%23%2C%23%23%23.%23%23%23</t>
  </si>
  <si>
    <t>https://appsso.eurostat.ec.europa.eu/nui/show.do?query=BOOKMARK_DS-417853_QID_4B3288DC_UID_-3F171EB0&amp;layout=TIME,C,X,0;ICD10,L,Y,0;UNIT,L,Z,0;AGE,L,Z,1;SEX,L,Z,2;GEO,L,Z,3;INDICATORS,C,Z,4;&amp;zSelection=DS-417853GEO,EU27_2020;DS-417853SEX,M;DS-417853UNIT,RT;DS-417853INDICATORS,OBS_FLAG;DS-417853AGE,Y_GE65;&amp;rankName1=UNIT_1_2_-1_2&amp;rankName2=AGE_1_2_-1_2&amp;rankName3=INDICATORS_1_2_-1_2&amp;rankName4=SEX_1_2_0_0&amp;rankName5=GEO_1_2_1_0&amp;rankName6=TIME_1_0_0_0&amp;rankName7=ICD10_1_2_0_1&amp;sortC=ASC_-1_FIRST&amp;rStp=&amp;cStp=&amp;rDCh=&amp;cDCh=&amp;rDM=true&amp;cDM=true&amp;footnes=false&amp;empty=false&amp;wai=false&amp;time_mode=ROLLING&amp;time_most_recent=true&amp;lang=EN&amp;cfo=%23%23%23%2C%23%23%23.%23%23%23</t>
  </si>
  <si>
    <t>(2006 = 100)</t>
  </si>
  <si>
    <t>Figure 2: Causes of death — standardised death rate per 100 000 inhabitants, males aged 65 years and over, EU-27, 2006-2016</t>
  </si>
  <si>
    <t>Note: 2006-2010, estimates. 2011-2013: for the age standardisation, among older people, the age group aged 85 and over was used rather than separate age groups for 85-89, 90-94 and 95 and over.</t>
  </si>
  <si>
    <t>Figure 3: Causes of death — standardised death rate per 100 000 inhabitants, females aged 65 years and over, EU-27, 2006-2016</t>
  </si>
  <si>
    <t>https://appsso.eurostat.ec.europa.eu/nui/show.do?query=BOOKMARK_DS-063191_QID_4C0962B_UID_-3F171EB0&amp;layout=TIME,C,X,0;ICD10,L,Y,0;UNIT,C,Z,0;SEX,L,Z,1;AGE,L,Z,2;GEO,L,Z,3;INDICATORS,C,Z,4;&amp;zSelection=DS-063191UNIT,RT;DS-063191INDICATORS,OBS_FLAG;DS-063191GEO,EU27_2020;DS-063191AGE,Y_GE65;DS-063191SEX,F;&amp;rankName1=UNIT_1_2_-1_2&amp;rankName2=AGE_1_2_-1_2&amp;rankName3=INDICATORS_1_2_-1_2&amp;rankName4=SEX_1_2_-1_2&amp;rankName5=GEO_1_2_1_0&amp;rankName6=TIME_1_0_0_0&amp;rankName7=ICD10_1_2_0_1&amp;sortC=ASC_-1_FIRST&amp;rStp=&amp;cStp=&amp;rDCh=&amp;cDCh=&amp;rDM=true&amp;cDM=true&amp;footnes=false&amp;empty=false&amp;wai=false&amp;time_mode=ROLLING&amp;time_most_recent=true&amp;lang=EN&amp;cfo=%23%23%23%2C%23%23%23.%23%23%23</t>
  </si>
  <si>
    <t>https://appsso.eurostat.ec.europa.eu/nui/show.do?query=BOOKMARK_DS-417853_QID_-25ECC325_UID_-3F171EB0&amp;layout=TIME,C,X,0;ICD10,L,Y,0;UNIT,L,Z,0;AGE,L,Z,1;SEX,L,Z,2;GEO,L,Z,3;INDICATORS,C,Z,4;&amp;zSelection=DS-417853GEO,EU27_2020;DS-417853SEX,F;DS-417853UNIT,RT;DS-417853INDICATORS,OBS_FLAG;DS-417853AGE,Y_GE65;&amp;rankName1=UNIT_1_2_-1_2&amp;rankName2=AGE_1_2_-1_2&amp;rankName3=INDICATORS_1_2_-1_2&amp;rankName4=SEX_1_2_0_0&amp;rankName5=GEO_1_2_1_0&amp;rankName6=TIME_1_0_0_0&amp;rankName7=ICD10_1_2_0_1&amp;sortC=ASC_-1_FIRST&amp;rStp=&amp;cStp=&amp;rDCh=&amp;cDCh=&amp;rDM=true&amp;cDM=true&amp;footnes=false&amp;empty=false&amp;wai=false&amp;time_mode=ROLLING&amp;time_most_recent=true&amp;lang=EN&amp;cfo=%23%23%23%2C%23%23%23.%23%23%23</t>
  </si>
  <si>
    <t>https://appsso.eurostat.ec.europa.eu/nui/show.do?query=BOOKMARK_DS-417853_QID_312E1C17_UID_-3F171EB0&amp;layout=ICD10,L,X,0;TIME,C,Y,0;SEX,L,Y,1;UNIT,L,Z,0;AGE,L,Z,1;GEO,L,Z,2;INDICATORS,C,Z,3;&amp;zSelection=DS-417853GEO,EU27_2020;DS-417853UNIT,RT;DS-417853INDICATORS,OBS_FLAG;DS-417853AGE,Y_GE65;&amp;rankName1=UNIT_1_2_-1_2&amp;rankName2=GEO_1_2_-1_2&amp;rankName3=INDICATORS_1_2_-1_2&amp;rankName4=AGE_1_1_0_1&amp;rankName5=ICD10_1_2_0_0&amp;rankName6=TIME_1_0_0_1&amp;rankName7=SEX_1_1_1_1&amp;sortR=ASC_-1_FIRST&amp;rStp=&amp;cStp=&amp;rDCh=&amp;cDCh=&amp;rDM=true&amp;cDM=true&amp;footnes=false&amp;empty=false&amp;wai=false&amp;time_mode=ROLLING&amp;time_most_recent=true&amp;lang=EN&amp;cfo=%23%23%23%2C%23%23%23.%23%23%23</t>
  </si>
  <si>
    <t>Figure 4: Major causes of death, persons aged 65 years and over, EU-27, 2016</t>
  </si>
  <si>
    <t>https://appsso.eurostat.ec.europa.eu/nui/show.do?query=BOOKMARK_DS-417853_QID_48F9637B_UID_-3F171EB0&amp;layout=TIME,C,X,0;SEX,L,X,1;GEO,L,Y,0;UNIT,L,Z,0;AGE,L,Z,1;ICD10,L,Z,2;INDICATORS,C,Z,3;&amp;zSelection=DS-417853ICD10,I20-I25;DS-417853UNIT,RT;DS-417853INDICATORS,OBS_FLAG;DS-417853AGE,Y_GE65;&amp;rankName1=UNIT_1_2_-1_2&amp;rankName2=AGE_1_2_-1_2&amp;rankName3=INDICATORS_1_2_-1_2&amp;rankName4=ICD10_1_2_0_0&amp;rankName5=TIME_1_0_0_0&amp;rankName6=SEX_1_2_1_0&amp;rankName7=GEO_1_2_0_1&amp;sortC=ASC_-1_FIRST&amp;rStp=&amp;cStp=&amp;rDCh=&amp;cDCh=&amp;rDM=true&amp;cDM=true&amp;footnes=false&amp;empty=false&amp;wai=false&amp;time_mode=ROLLING&amp;time_most_recent=true&amp;lang=EN&amp;cfo=%23%23%23%2C%23%23%23.%23%23%23</t>
  </si>
  <si>
    <t>https://appsso.eurostat.ec.europa.eu/nui/show.do?query=BOOKMARK_DS-417853_QID_-21DD5138_UID_-3F171EB0&amp;layout=TIME,C,X,0;SEX,L,X,1;GEO,L,Y,0;UNIT,L,Z,0;AGE,L,Z,1;ICD10,L,Z,2;INDICATORS,C,Z,3;&amp;zSelection=DS-417853ICD10,I60-I69;DS-417853UNIT,RT;DS-417853INDICATORS,OBS_FLAG;DS-417853AGE,Y_GE65;&amp;rankName1=UNIT_1_2_-1_2&amp;rankName2=AGE_1_2_-1_2&amp;rankName3=INDICATORS_1_2_-1_2&amp;rankName4=ICD10_1_2_0_0&amp;rankName5=TIME_1_0_0_0&amp;rankName6=SEX_1_2_1_0&amp;rankName7=GEO_1_2_0_1&amp;sortC=ASC_-1_FIRST&amp;rStp=&amp;cStp=&amp;rDCh=&amp;cDCh=&amp;rDM=true&amp;cDM=true&amp;footnes=false&amp;empty=false&amp;wai=false&amp;time_mode=ROLLING&amp;time_most_recent=true&amp;lang=EN&amp;cfo=%23%23%23%2C%23%23%23.%23%23%23</t>
  </si>
  <si>
    <t>https://appsso.eurostat.ec.europa.eu/nui/show.do?query=BOOKMARK_DS-417853_QID_606445F0_UID_-3F171EB0&amp;layout=TIME,C,X,0;SEX,L,X,1;GEO,L,Y,0;UNIT,L,Z,0;AGE,L,Z,1;ICD10,L,Z,2;INDICATORS,C,Z,3;&amp;zSelection=DS-417853ICD10,J;DS-417853UNIT,RT;DS-417853INDICATORS,OBS_FLAG;DS-417853AGE,Y_GE65;&amp;rankName1=UNIT_1_2_-1_2&amp;rankName2=AGE_1_2_-1_2&amp;rankName3=INDICATORS_1_2_-1_2&amp;rankName4=ICD10_1_2_0_0&amp;rankName5=TIME_1_0_0_0&amp;rankName6=SEX_1_2_1_0&amp;rankName7=GEO_1_2_0_1&amp;sortC=ASC_-1_FIRST&amp;rStp=&amp;cStp=&amp;rDCh=&amp;cDCh=&amp;rDM=true&amp;cDM=true&amp;footnes=false&amp;empty=false&amp;wai=false&amp;time_mode=ROLLING&amp;time_most_recent=true&amp;lang=EN&amp;cfo=%23%23%23%2C%23%23%23.%23%23%23</t>
  </si>
  <si>
    <t>https://appsso.eurostat.ec.europa.eu/nui/show.do?query=BOOKMARK_DS-417853_QID_5D62F4EF_UID_-3F171EB0&amp;layout=TIME,C,X,0;SEX,L,X,1;GEO,L,Y,0;UNIT,L,Z,0;AGE,L,Z,1;ICD10,L,Z,2;INDICATORS,C,Z,3;&amp;zSelection=DS-417853ICD10,C33_C34;DS-417853UNIT,RT;DS-417853INDICATORS,OBS_FLAG;DS-417853AGE,Y_GE65;&amp;rankName1=UNIT_1_2_-1_2&amp;rankName2=AGE_1_2_-1_2&amp;rankName3=INDICATORS_1_2_-1_2&amp;rankName4=ICD10_1_2_0_0&amp;rankName5=TIME_1_0_0_0&amp;rankName6=SEX_1_2_1_0&amp;rankName7=GEO_1_2_0_1&amp;sortC=ASC_-1_FIRST&amp;rStp=&amp;cStp=&amp;rDCh=&amp;cDCh=&amp;rDM=true&amp;cDM=true&amp;footnes=false&amp;empty=false&amp;wai=false&amp;time_mode=ROLLING&amp;time_most_recent=true&amp;lang=EN&amp;cfo=%23%23%23%2C%23%23%23.%23%23%23</t>
  </si>
  <si>
    <t>https://appsso.eurostat.ec.europa.eu/nui/show.do?query=BOOKMARK_DS-417853_QID_2C6AF02A_UID_-3F171EB0&amp;layout=TIME,C,X,0;SEX,L,X,1;GEO,L,Y,0;UNIT,L,Z,0;AGE,L,Z,1;ICD10,L,Z,2;INDICATORS,C,Z,3;&amp;zSelection=DS-417853ICD10,C18-C21;DS-417853UNIT,RT;DS-417853INDICATORS,OBS_FLAG;DS-417853AGE,Y_GE65;&amp;rankName1=UNIT_1_2_-1_2&amp;rankName2=AGE_1_2_-1_2&amp;rankName3=INDICATORS_1_2_-1_2&amp;rankName4=ICD10_1_2_0_0&amp;rankName5=TIME_1_0_0_0&amp;rankName6=SEX_1_2_1_0&amp;rankName7=GEO_1_2_0_1&amp;sortC=ASC_-1_FIRST&amp;rStp=&amp;cStp=&amp;rDCh=&amp;cDCh=&amp;rDM=true&amp;cDM=true&amp;footnes=false&amp;empty=false&amp;wai=false&amp;time_mode=ROLLING&amp;time_most_recent=true&amp;lang=EN&amp;cfo=%23%23%23%2C%23%23%23.%23%23%23</t>
  </si>
  <si>
    <t>Lung
cancer (¹)</t>
  </si>
  <si>
    <t>(¹) Trachea, bronchus and lung.</t>
  </si>
  <si>
    <t>EU-27 (¹)</t>
  </si>
  <si>
    <t>France (¹)</t>
  </si>
  <si>
    <t>(¹) 2016.</t>
  </si>
  <si>
    <t>Turkey (²)</t>
  </si>
  <si>
    <t>(²) Definition differs.</t>
  </si>
  <si>
    <t>Prostate
cancer (²)</t>
  </si>
  <si>
    <t>(²) Not relevant for women.</t>
  </si>
  <si>
    <t>(²) Definitions differ.</t>
  </si>
  <si>
    <t>Ischaemic heart
diseases</t>
  </si>
  <si>
    <t>Lung cancer (malignant neoplasms of trachea, bronchus and lung) (¹)</t>
  </si>
  <si>
    <t>(¹) 2009 = 100.</t>
  </si>
  <si>
    <t>Note: the figure is ranked on the rate for both sexes combined. All 2017 data are provisional.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</si>
</sst>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#,##0.0_i"/>
    <numFmt numFmtId="166" formatCode="#,##0.0"/>
  </numFmts>
  <fonts count="21">
    <font>
      <sz val="10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9"/>
      <color rgb="FFFF0000"/>
      <name val="Arial"/>
      <family val="2"/>
    </font>
    <font>
      <i/>
      <sz val="9"/>
      <name val="Arial"/>
      <family val="2"/>
    </font>
    <font>
      <b/>
      <sz val="9"/>
      <color theme="1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9"/>
      <color indexed="12"/>
      <name val="Arial"/>
      <family val="2"/>
    </font>
    <font>
      <b/>
      <sz val="11"/>
      <name val="Arial"/>
      <family val="2"/>
    </font>
    <font>
      <sz val="9"/>
      <color indexed="18"/>
      <name val="Arial"/>
      <family val="2"/>
    </font>
    <font>
      <b/>
      <sz val="9"/>
      <color rgb="FFFF0000"/>
      <name val="Arial"/>
      <family val="2"/>
    </font>
    <font>
      <sz val="9"/>
      <color indexed="62"/>
      <name val="Arial"/>
      <family val="2"/>
    </font>
    <font>
      <b/>
      <sz val="11"/>
      <color indexed="62"/>
      <name val="Arial"/>
      <family val="2"/>
    </font>
    <font>
      <b/>
      <sz val="9"/>
      <color indexed="14"/>
      <name val="Arial"/>
      <family val="2"/>
    </font>
    <font>
      <sz val="9"/>
      <color indexed="14"/>
      <name val="Arial"/>
      <family val="2"/>
    </font>
    <font>
      <i/>
      <sz val="9"/>
      <color theme="1"/>
      <name val="Arial"/>
      <family val="2"/>
    </font>
    <font>
      <sz val="9"/>
      <color theme="0" tint="-0.24997000396251678"/>
      <name val="Arial"/>
      <family val="2"/>
    </font>
    <font>
      <b/>
      <sz val="11"/>
      <color theme="0"/>
      <name val="Arial"/>
      <family val="2"/>
    </font>
    <font>
      <sz val="9"/>
      <color theme="0"/>
      <name val="Arial"/>
      <family val="2"/>
    </font>
    <font>
      <sz val="9"/>
      <color rgb="FF000000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</fills>
  <borders count="26">
    <border>
      <left/>
      <right/>
      <top/>
      <bottom/>
      <diagonal/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>
        <color rgb="FF000000"/>
      </bottom>
    </border>
    <border>
      <left/>
      <right/>
      <top/>
      <bottom style="hair">
        <color rgb="FFC0C0C0"/>
      </bottom>
    </border>
    <border>
      <left/>
      <right/>
      <top/>
      <bottom style="thin">
        <color rgb="FF000000"/>
      </bottom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 style="hair">
        <color rgb="FFC0C0C0"/>
      </left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 style="hair">
        <color rgb="FFC0C0C0"/>
      </left>
      <right/>
      <top style="thin">
        <color rgb="FF000000"/>
      </top>
      <bottom/>
    </border>
    <border>
      <left style="hair">
        <color rgb="FFA6A6A6"/>
      </left>
      <right/>
      <top/>
      <bottom/>
    </border>
    <border>
      <left style="hair">
        <color rgb="FFC0C0C0"/>
      </left>
      <right/>
      <top/>
      <bottom/>
    </border>
    <border>
      <left/>
      <right/>
      <top style="hair">
        <color rgb="FFC0C0C0"/>
      </top>
      <bottom/>
    </border>
    <border>
      <left/>
      <right/>
      <top style="thin">
        <color rgb="FF000000"/>
      </top>
      <bottom style="thin">
        <color rgb="FF000000"/>
      </bottom>
    </border>
    <border>
      <left style="hair">
        <color rgb="FFC0C0C0"/>
      </left>
      <right/>
      <top style="thin">
        <color rgb="FF000000"/>
      </top>
      <bottom style="hair">
        <color rgb="FFC0C0C0"/>
      </bottom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 style="hair">
        <color rgb="FFC0C0C0"/>
      </left>
      <right/>
      <top style="hair">
        <color rgb="FFC0C0C0"/>
      </top>
      <bottom/>
    </border>
    <border>
      <left style="hair">
        <color rgb="FFA6A6A6"/>
      </left>
      <right/>
      <top style="hair">
        <color rgb="FFC0C0C0"/>
      </top>
      <bottom/>
    </border>
    <border>
      <left style="hair">
        <color rgb="FFC0C0C0"/>
      </left>
      <right/>
      <top style="thin">
        <color rgb="FF000000"/>
      </top>
      <bottom style="thin">
        <color rgb="FF000000"/>
      </bottom>
    </border>
    <border>
      <left style="hair">
        <color rgb="FFA6A6A6"/>
      </left>
      <right/>
      <top style="thin">
        <color rgb="FF000000"/>
      </top>
      <bottom style="thin">
        <color rgb="FF000000"/>
      </bottom>
    </border>
    <border>
      <left style="hair">
        <color rgb="FFC0C0C0"/>
      </left>
      <right/>
      <top/>
      <bottom style="hair">
        <color rgb="FFC0C0C0"/>
      </bottom>
    </border>
    <border>
      <left style="hair">
        <color rgb="FFA6A6A6"/>
      </left>
      <right/>
      <top/>
      <bottom style="hair">
        <color rgb="FFC0C0C0"/>
      </bottom>
    </border>
    <border>
      <left style="hair">
        <color rgb="FFC0C0C0"/>
      </left>
      <right/>
      <top style="hair">
        <color rgb="FFC0C0C0"/>
      </top>
      <bottom style="thin">
        <color rgb="FF000000"/>
      </bottom>
    </border>
    <border>
      <left style="hair">
        <color rgb="FFC0C0C0"/>
      </left>
      <right/>
      <top/>
      <bottom style="thin">
        <color rgb="FF000000"/>
      </bottom>
    </border>
    <border>
      <left/>
      <right style="hair">
        <color rgb="FFC0C0C0"/>
      </right>
      <top style="thin">
        <color rgb="FF000000"/>
      </top>
      <bottom style="hair">
        <color rgb="FFC0C0C0"/>
      </bottom>
    </border>
  </borders>
  <cellStyleXfs count="25"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6" fillId="0" borderId="0">
      <alignment/>
      <protection/>
    </xf>
    <xf numFmtId="0" fontId="7" fillId="0" borderId="0" applyNumberFormat="0" applyFill="0" applyBorder="0" applyProtection="0">
      <alignment vertical="center"/>
    </xf>
  </cellStyleXfs>
  <cellXfs count="123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164" fontId="3" fillId="0" borderId="0" xfId="0" applyNumberFormat="1" applyFont="1" applyAlignment="1">
      <alignment vertical="center"/>
    </xf>
    <xf numFmtId="0" fontId="4" fillId="0" borderId="0" xfId="0" applyFont="1" applyAlignment="1">
      <alignment/>
    </xf>
    <xf numFmtId="0" fontId="5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0" fontId="0" fillId="0" borderId="0" xfId="0" applyFont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left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0" fillId="0" borderId="0" xfId="20" applyFont="1">
      <alignment/>
      <protection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1" fillId="2" borderId="7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Alignment="1">
      <alignment horizontal="left" vertical="center" wrapText="1"/>
    </xf>
    <xf numFmtId="0" fontId="7" fillId="0" borderId="0" xfId="20" applyFont="1">
      <alignment/>
      <protection/>
    </xf>
    <xf numFmtId="0" fontId="7" fillId="0" borderId="0" xfId="0" applyFont="1" applyFill="1" applyBorder="1" applyAlignment="1">
      <alignment vertical="center"/>
    </xf>
    <xf numFmtId="164" fontId="7" fillId="0" borderId="0" xfId="0" applyNumberFormat="1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Fill="1" applyBorder="1" applyAlignment="1">
      <alignment horizontal="right" wrapText="1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Alignment="1">
      <alignment vertical="center"/>
    </xf>
    <xf numFmtId="164" fontId="7" fillId="0" borderId="0" xfId="0" applyNumberFormat="1" applyFont="1" applyAlignment="1">
      <alignment vertical="center"/>
    </xf>
    <xf numFmtId="0" fontId="7" fillId="0" borderId="0" xfId="0" applyFont="1" applyAlignment="1">
      <alignment horizontal="right" wrapText="1"/>
    </xf>
    <xf numFmtId="164" fontId="7" fillId="0" borderId="0" xfId="0" applyNumberFormat="1" applyFont="1" applyAlignment="1">
      <alignment horizontal="right" vertical="center"/>
    </xf>
    <xf numFmtId="0" fontId="7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left" vertical="center"/>
    </xf>
    <xf numFmtId="165" fontId="2" fillId="0" borderId="8" xfId="0" applyNumberFormat="1" applyFont="1" applyBorder="1" applyAlignment="1">
      <alignment horizontal="right" vertical="center"/>
    </xf>
    <xf numFmtId="165" fontId="2" fillId="0" borderId="9" xfId="0" applyNumberFormat="1" applyFont="1" applyBorder="1" applyAlignment="1">
      <alignment horizontal="right" vertical="center"/>
    </xf>
    <xf numFmtId="165" fontId="2" fillId="0" borderId="3" xfId="0" applyNumberFormat="1" applyFont="1" applyBorder="1" applyAlignment="1">
      <alignment horizontal="right" vertical="center"/>
    </xf>
    <xf numFmtId="0" fontId="2" fillId="0" borderId="0" xfId="0" applyFont="1" applyAlignment="1">
      <alignment horizontal="left" vertical="center"/>
    </xf>
    <xf numFmtId="165" fontId="7" fillId="3" borderId="10" xfId="0" applyNumberFormat="1" applyFont="1" applyFill="1" applyBorder="1" applyAlignment="1">
      <alignment horizontal="right" vertical="center"/>
    </xf>
    <xf numFmtId="165" fontId="7" fillId="3" borderId="11" xfId="0" applyNumberFormat="1" applyFont="1" applyFill="1" applyBorder="1" applyAlignment="1">
      <alignment horizontal="right" vertical="center"/>
    </xf>
    <xf numFmtId="165" fontId="7" fillId="3" borderId="0" xfId="0" applyNumberFormat="1" applyFont="1" applyFill="1" applyBorder="1" applyAlignment="1">
      <alignment horizontal="right" vertical="center"/>
    </xf>
    <xf numFmtId="165" fontId="7" fillId="3" borderId="12" xfId="0" applyNumberFormat="1" applyFont="1" applyFill="1" applyBorder="1" applyAlignment="1">
      <alignment horizontal="right" vertical="center"/>
    </xf>
    <xf numFmtId="0" fontId="1" fillId="0" borderId="13" xfId="0" applyFont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center"/>
    </xf>
    <xf numFmtId="0" fontId="10" fillId="0" borderId="0" xfId="24" applyFont="1" applyFill="1" applyBorder="1" applyAlignment="1">
      <alignment vertical="center"/>
    </xf>
    <xf numFmtId="0" fontId="1" fillId="0" borderId="0" xfId="24" applyFont="1" applyFill="1" applyBorder="1" applyAlignment="1">
      <alignment vertical="center"/>
    </xf>
    <xf numFmtId="0" fontId="11" fillId="0" borderId="0" xfId="24" applyFont="1" applyFill="1" applyBorder="1" applyAlignment="1">
      <alignment vertical="center"/>
    </xf>
    <xf numFmtId="0" fontId="9" fillId="0" borderId="0" xfId="24" applyFont="1" applyFill="1" applyBorder="1" applyAlignment="1">
      <alignment horizontal="left" vertical="center"/>
    </xf>
    <xf numFmtId="0" fontId="9" fillId="0" borderId="0" xfId="24" applyFont="1" applyFill="1" applyBorder="1" applyAlignment="1">
      <alignment horizontal="left"/>
    </xf>
    <xf numFmtId="0" fontId="7" fillId="0" borderId="0" xfId="24" applyFont="1" applyFill="1" applyBorder="1" applyAlignment="1">
      <alignment horizontal="left" vertical="center"/>
    </xf>
    <xf numFmtId="0" fontId="7" fillId="0" borderId="0" xfId="24" applyFont="1" applyFill="1" applyBorder="1" applyAlignment="1">
      <alignment horizontal="left"/>
    </xf>
    <xf numFmtId="0" fontId="7" fillId="0" borderId="0" xfId="24" applyFont="1" applyAlignment="1">
      <alignment vertical="center"/>
    </xf>
    <xf numFmtId="0" fontId="12" fillId="0" borderId="0" xfId="24" applyFont="1" applyFill="1" applyBorder="1" applyAlignment="1">
      <alignment horizontal="right"/>
    </xf>
    <xf numFmtId="164" fontId="7" fillId="0" borderId="0" xfId="24" applyNumberFormat="1" applyFont="1" applyAlignment="1">
      <alignment vertical="center"/>
    </xf>
    <xf numFmtId="164" fontId="12" fillId="0" borderId="0" xfId="24" applyNumberFormat="1" applyFont="1" applyFill="1" applyBorder="1" applyAlignment="1">
      <alignment vertical="center"/>
    </xf>
    <xf numFmtId="0" fontId="10" fillId="0" borderId="0" xfId="24" applyFont="1" applyAlignment="1">
      <alignment vertical="center"/>
    </xf>
    <xf numFmtId="0" fontId="4" fillId="0" borderId="0" xfId="24" applyFont="1" applyFill="1" applyBorder="1" applyAlignment="1">
      <alignment vertical="center"/>
    </xf>
    <xf numFmtId="0" fontId="7" fillId="0" borderId="0" xfId="24" applyFont="1" applyFill="1" applyAlignment="1">
      <alignment vertical="center"/>
    </xf>
    <xf numFmtId="0" fontId="13" fillId="0" borderId="0" xfId="24" applyFont="1" applyFill="1" applyBorder="1" applyAlignment="1">
      <alignment horizontal="left"/>
    </xf>
    <xf numFmtId="0" fontId="12" fillId="0" borderId="0" xfId="24" applyFont="1" applyAlignment="1">
      <alignment vertical="center"/>
    </xf>
    <xf numFmtId="164" fontId="7" fillId="0" borderId="0" xfId="24" applyNumberFormat="1" applyFont="1" applyFill="1" applyBorder="1" applyAlignment="1">
      <alignment horizontal="right"/>
    </xf>
    <xf numFmtId="0" fontId="7" fillId="0" borderId="0" xfId="24" applyFont="1" applyFill="1" applyBorder="1" applyAlignment="1">
      <alignment vertical="center"/>
    </xf>
    <xf numFmtId="0" fontId="14" fillId="0" borderId="0" xfId="24" applyFont="1" applyFill="1" applyBorder="1" applyAlignment="1">
      <alignment vertical="center"/>
    </xf>
    <xf numFmtId="0" fontId="7" fillId="0" borderId="0" xfId="24" applyFont="1" applyFill="1" applyBorder="1" applyAlignment="1">
      <alignment vertical="center"/>
    </xf>
    <xf numFmtId="0" fontId="7" fillId="0" borderId="0" xfId="24" applyFont="1" applyFill="1" applyBorder="1" applyAlignment="1">
      <alignment horizontal="right"/>
    </xf>
    <xf numFmtId="0" fontId="7" fillId="0" borderId="0" xfId="24" applyFont="1" applyFill="1" applyBorder="1" applyAlignment="1">
      <alignment horizontal="left" wrapText="1"/>
    </xf>
    <xf numFmtId="164" fontId="7" fillId="0" borderId="0" xfId="24" applyNumberFormat="1" applyFont="1" applyFill="1" applyBorder="1" applyAlignment="1">
      <alignment vertical="center"/>
    </xf>
    <xf numFmtId="0" fontId="15" fillId="0" borderId="0" xfId="24" applyFont="1" applyFill="1" applyBorder="1" applyAlignment="1">
      <alignment horizontal="left" wrapText="1"/>
    </xf>
    <xf numFmtId="164" fontId="7" fillId="0" borderId="0" xfId="24" applyNumberFormat="1" applyFont="1" applyFill="1" applyBorder="1" applyAlignment="1">
      <alignment vertical="center"/>
    </xf>
    <xf numFmtId="0" fontId="10" fillId="0" borderId="0" xfId="24" applyFont="1" applyFill="1" applyBorder="1" applyAlignment="1">
      <alignment/>
    </xf>
    <xf numFmtId="0" fontId="1" fillId="0" borderId="0" xfId="24" applyNumberFormat="1" applyFont="1" applyFill="1" applyBorder="1" applyAlignment="1">
      <alignment vertical="center"/>
    </xf>
    <xf numFmtId="164" fontId="7" fillId="0" borderId="0" xfId="24" applyNumberFormat="1" applyFont="1" applyFill="1" applyAlignment="1">
      <alignment vertical="center"/>
    </xf>
    <xf numFmtId="166" fontId="7" fillId="0" borderId="0" xfId="24" applyNumberFormat="1" applyFont="1" applyFill="1" applyBorder="1" applyAlignment="1">
      <alignment vertical="center"/>
    </xf>
    <xf numFmtId="166" fontId="7" fillId="0" borderId="0" xfId="24" applyNumberFormat="1" applyFont="1" applyFill="1" applyBorder="1" applyAlignment="1">
      <alignment horizontal="left" wrapText="1"/>
    </xf>
    <xf numFmtId="164" fontId="7" fillId="0" borderId="0" xfId="24" applyNumberFormat="1" applyFont="1" applyFill="1" applyAlignment="1">
      <alignment vertical="center" wrapText="1"/>
    </xf>
    <xf numFmtId="0" fontId="2" fillId="0" borderId="0" xfId="0" applyFont="1" applyBorder="1" applyAlignment="1">
      <alignment vertical="center"/>
    </xf>
    <xf numFmtId="4" fontId="2" fillId="0" borderId="0" xfId="0" applyNumberFormat="1" applyFont="1" applyBorder="1" applyAlignment="1">
      <alignment vertical="center"/>
    </xf>
    <xf numFmtId="0" fontId="7" fillId="0" borderId="0" xfId="24" applyFont="1" applyFill="1" applyBorder="1" applyAlignment="1">
      <alignment horizontal="left" wrapText="1"/>
    </xf>
    <xf numFmtId="0" fontId="1" fillId="0" borderId="14" xfId="0" applyFont="1" applyBorder="1" applyAlignment="1">
      <alignment horizontal="left" vertical="center"/>
    </xf>
    <xf numFmtId="165" fontId="16" fillId="0" borderId="15" xfId="0" applyNumberFormat="1" applyFont="1" applyBorder="1" applyAlignment="1">
      <alignment horizontal="right" vertical="center"/>
    </xf>
    <xf numFmtId="165" fontId="16" fillId="0" borderId="16" xfId="0" applyNumberFormat="1" applyFont="1" applyBorder="1" applyAlignment="1">
      <alignment horizontal="right" vertical="center"/>
    </xf>
    <xf numFmtId="165" fontId="16" fillId="0" borderId="2" xfId="0" applyNumberFormat="1" applyFont="1" applyBorder="1" applyAlignment="1">
      <alignment horizontal="right" vertical="center"/>
    </xf>
    <xf numFmtId="165" fontId="16" fillId="0" borderId="8" xfId="0" applyNumberFormat="1" applyFont="1" applyBorder="1" applyAlignment="1">
      <alignment horizontal="right" vertical="center"/>
    </xf>
    <xf numFmtId="165" fontId="16" fillId="0" borderId="9" xfId="0" applyNumberFormat="1" applyFont="1" applyBorder="1" applyAlignment="1">
      <alignment horizontal="right" vertical="center"/>
    </xf>
    <xf numFmtId="165" fontId="16" fillId="0" borderId="3" xfId="0" applyNumberFormat="1" applyFont="1" applyBorder="1" applyAlignment="1">
      <alignment horizontal="right" vertical="center"/>
    </xf>
    <xf numFmtId="165" fontId="4" fillId="0" borderId="17" xfId="0" applyNumberFormat="1" applyFont="1" applyFill="1" applyBorder="1" applyAlignment="1">
      <alignment horizontal="right" vertical="center"/>
    </xf>
    <xf numFmtId="165" fontId="4" fillId="0" borderId="18" xfId="0" applyNumberFormat="1" applyFont="1" applyFill="1" applyBorder="1" applyAlignment="1">
      <alignment horizontal="right" vertical="center"/>
    </xf>
    <xf numFmtId="165" fontId="4" fillId="0" borderId="13" xfId="0" applyNumberFormat="1" applyFont="1" applyBorder="1" applyAlignment="1">
      <alignment horizontal="right" vertical="center"/>
    </xf>
    <xf numFmtId="165" fontId="4" fillId="0" borderId="17" xfId="0" applyNumberFormat="1" applyFont="1" applyBorder="1" applyAlignment="1">
      <alignment horizontal="right" vertical="center"/>
    </xf>
    <xf numFmtId="165" fontId="4" fillId="0" borderId="18" xfId="0" applyNumberFormat="1" applyFont="1" applyBorder="1" applyAlignment="1">
      <alignment horizontal="right" vertical="center"/>
    </xf>
    <xf numFmtId="165" fontId="16" fillId="0" borderId="17" xfId="0" applyNumberFormat="1" applyFont="1" applyBorder="1" applyAlignment="1">
      <alignment horizontal="right" vertical="center"/>
    </xf>
    <xf numFmtId="165" fontId="16" fillId="0" borderId="18" xfId="0" applyNumberFormat="1" applyFont="1" applyBorder="1" applyAlignment="1">
      <alignment horizontal="right" vertical="center"/>
    </xf>
    <xf numFmtId="165" fontId="16" fillId="0" borderId="13" xfId="0" applyNumberFormat="1" applyFont="1" applyBorder="1" applyAlignment="1">
      <alignment horizontal="right" vertical="center"/>
    </xf>
    <xf numFmtId="165" fontId="16" fillId="0" borderId="19" xfId="0" applyNumberFormat="1" applyFont="1" applyBorder="1" applyAlignment="1">
      <alignment horizontal="right" vertical="center"/>
    </xf>
    <xf numFmtId="165" fontId="16" fillId="0" borderId="20" xfId="0" applyNumberFormat="1" applyFont="1" applyBorder="1" applyAlignment="1">
      <alignment horizontal="right" vertical="center"/>
    </xf>
    <xf numFmtId="165" fontId="16" fillId="0" borderId="14" xfId="0" applyNumberFormat="1" applyFont="1" applyBorder="1" applyAlignment="1">
      <alignment horizontal="right" vertical="center"/>
    </xf>
    <xf numFmtId="165" fontId="16" fillId="0" borderId="21" xfId="0" applyNumberFormat="1" applyFont="1" applyBorder="1" applyAlignment="1">
      <alignment horizontal="right" vertical="center"/>
    </xf>
    <xf numFmtId="165" fontId="16" fillId="0" borderId="22" xfId="0" applyNumberFormat="1" applyFont="1" applyBorder="1" applyAlignment="1">
      <alignment horizontal="right" vertical="center"/>
    </xf>
    <xf numFmtId="165" fontId="16" fillId="0" borderId="5" xfId="0" applyNumberFormat="1" applyFont="1" applyBorder="1" applyAlignment="1">
      <alignment horizontal="right" vertical="center"/>
    </xf>
    <xf numFmtId="165" fontId="16" fillId="0" borderId="23" xfId="0" applyNumberFormat="1" applyFont="1" applyBorder="1" applyAlignment="1">
      <alignment horizontal="right" vertical="center"/>
    </xf>
    <xf numFmtId="165" fontId="16" fillId="0" borderId="7" xfId="0" applyNumberFormat="1" applyFont="1" applyBorder="1" applyAlignment="1">
      <alignment horizontal="right" vertical="center"/>
    </xf>
    <xf numFmtId="165" fontId="16" fillId="0" borderId="4" xfId="0" applyNumberFormat="1" applyFont="1" applyBorder="1" applyAlignment="1">
      <alignment horizontal="right" vertical="center"/>
    </xf>
    <xf numFmtId="165" fontId="16" fillId="0" borderId="12" xfId="0" applyNumberFormat="1" applyFont="1" applyBorder="1" applyAlignment="1">
      <alignment horizontal="right" vertical="center"/>
    </xf>
    <xf numFmtId="0" fontId="17" fillId="0" borderId="0" xfId="24" applyFont="1" applyFill="1" applyBorder="1" applyAlignment="1">
      <alignment horizontal="right" vertical="center"/>
    </xf>
    <xf numFmtId="164" fontId="17" fillId="0" borderId="0" xfId="24" applyNumberFormat="1" applyFont="1" applyFill="1" applyBorder="1" applyAlignment="1">
      <alignment horizontal="right"/>
    </xf>
    <xf numFmtId="166" fontId="17" fillId="0" borderId="0" xfId="24" applyNumberFormat="1" applyFont="1" applyFill="1" applyBorder="1" applyAlignment="1">
      <alignment horizontal="right"/>
    </xf>
    <xf numFmtId="164" fontId="17" fillId="0" borderId="0" xfId="24" applyNumberFormat="1" applyFont="1" applyFill="1" applyBorder="1" applyAlignment="1">
      <alignment vertical="center"/>
    </xf>
    <xf numFmtId="0" fontId="7" fillId="0" borderId="0" xfId="24" applyFont="1" applyBorder="1" applyAlignment="1">
      <alignment vertical="center"/>
    </xf>
    <xf numFmtId="164" fontId="7" fillId="0" borderId="0" xfId="24" applyNumberFormat="1" applyFont="1" applyBorder="1" applyAlignment="1">
      <alignment vertical="center"/>
    </xf>
    <xf numFmtId="0" fontId="18" fillId="0" borderId="0" xfId="24" applyFont="1" applyFill="1" applyBorder="1" applyAlignment="1">
      <alignment horizontal="left"/>
    </xf>
    <xf numFmtId="164" fontId="7" fillId="0" borderId="0" xfId="24" applyNumberFormat="1" applyFont="1" applyBorder="1" applyAlignment="1">
      <alignment horizontal="right" vertical="center"/>
    </xf>
    <xf numFmtId="0" fontId="10" fillId="0" borderId="0" xfId="24" applyFont="1" applyBorder="1" applyAlignment="1">
      <alignment vertical="center"/>
    </xf>
    <xf numFmtId="0" fontId="19" fillId="0" borderId="0" xfId="24" applyFont="1" applyFill="1" applyBorder="1" applyAlignment="1">
      <alignment horizontal="left"/>
    </xf>
    <xf numFmtId="0" fontId="1" fillId="2" borderId="10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25" xfId="0" applyFont="1" applyFill="1" applyBorder="1" applyAlignment="1">
      <alignment horizontal="left" vertical="center" wrapText="1"/>
    </xf>
    <xf numFmtId="0" fontId="7" fillId="0" borderId="0" xfId="24" applyFont="1" applyFill="1" applyBorder="1" applyAlignment="1">
      <alignment horizontal="left" wrapText="1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  <cellStyle name="Normal 4" xfId="22"/>
    <cellStyle name="Normal 3 2" xfId="23"/>
    <cellStyle name="Normal 5" xfId="24"/>
  </cellStyles>
  <dxfs count="6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Major causes of death, EU-27, 2016</a:t>
            </a:r>
            <a:r>
              <a:rPr lang="en-US" cap="none" sz="10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(standardised death rates per 100 000 inhabitants)</a:t>
            </a:r>
          </a:p>
        </c:rich>
      </c:tx>
      <c:layout>
        <c:manualLayout>
          <c:xMode val="edge"/>
          <c:yMode val="edge"/>
          <c:x val="0.00525"/>
          <c:y val="0.007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475"/>
          <c:y val="0.1085"/>
          <c:w val="0.9495"/>
          <c:h val="0.71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1'!$C$11</c:f>
              <c:strCache>
                <c:ptCount val="1"/>
                <c:pt idx="0">
                  <c:v>Persons aged 65 years and over</c:v>
                </c:pt>
              </c:strCache>
            </c:strRef>
          </c:tx>
          <c:spPr>
            <a:solidFill>
              <a:schemeClr val="accent2"/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1'!$D$10:$J$10</c:f>
              <c:strCache/>
            </c:strRef>
          </c:cat>
          <c:val>
            <c:numRef>
              <c:f>'Figure 1'!$D$11:$J$11</c:f>
              <c:numCache/>
            </c:numRef>
          </c:val>
        </c:ser>
        <c:ser>
          <c:idx val="2"/>
          <c:order val="1"/>
          <c:tx>
            <c:strRef>
              <c:f>'Figure 1'!$C$12</c:f>
              <c:strCache>
                <c:ptCount val="1"/>
                <c:pt idx="0">
                  <c:v>All persons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1'!$D$10:$J$10</c:f>
              <c:strCache/>
            </c:strRef>
          </c:cat>
          <c:val>
            <c:numRef>
              <c:f>'Figure 1'!$D$12:$J$12</c:f>
              <c:numCache/>
            </c:numRef>
          </c:val>
        </c:ser>
        <c:axId val="33418611"/>
        <c:axId val="30702192"/>
      </c:barChart>
      <c:catAx>
        <c:axId val="334186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30702192"/>
        <c:crosses val="autoZero"/>
        <c:auto val="1"/>
        <c:lblOffset val="100"/>
        <c:tickLblSkip val="1"/>
        <c:noMultiLvlLbl val="0"/>
      </c:catAx>
      <c:valAx>
        <c:axId val="30702192"/>
        <c:scaling>
          <c:orientation val="minMax"/>
          <c:max val="6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3418611"/>
        <c:crossesAt val="1"/>
        <c:crossBetween val="between"/>
        <c:dispUnits/>
      </c:valAx>
    </c:plotArea>
    <c:legend>
      <c:legendPos val="b"/>
      <c:layout>
        <c:manualLayout>
          <c:xMode val="edge"/>
          <c:yMode val="edge"/>
          <c:x val="0.33625"/>
          <c:y val="0.95125"/>
          <c:w val="0.3355"/>
          <c:h val="0.0487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Causes of death — standardised death rate per 100 000 inhabitants, males aged 65 years and over, EU-27, 2006-2016</a:t>
            </a:r>
            <a:r>
              <a:rPr lang="en-US" cap="none" sz="10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(2006 = 100)</a:t>
            </a:r>
          </a:p>
        </c:rich>
      </c:tx>
      <c:layout>
        <c:manualLayout>
          <c:xMode val="edge"/>
          <c:yMode val="edge"/>
          <c:x val="0.00525"/>
          <c:y val="0.009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39"/>
          <c:y val="0.1275"/>
          <c:w val="0.9535"/>
          <c:h val="0.593"/>
        </c:manualLayout>
      </c:layout>
      <c:lineChart>
        <c:grouping val="standard"/>
        <c:varyColors val="0"/>
        <c:ser>
          <c:idx val="1"/>
          <c:order val="0"/>
          <c:tx>
            <c:strRef>
              <c:f>'Figure 2'!$C$11</c:f>
              <c:strCache>
                <c:ptCount val="1"/>
                <c:pt idx="0">
                  <c:v>Colorectal cancer</c:v>
                </c:pt>
              </c:strCache>
            </c:strRef>
          </c:tx>
          <c:spPr>
            <a:ln>
              <a:solidFill>
                <a:schemeClr val="accent6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2'!$D$10:$N$10</c:f>
              <c:numCache/>
            </c:numRef>
          </c:cat>
          <c:val>
            <c:numRef>
              <c:f>'Figure 2'!$D$11:$N$11</c:f>
              <c:numCache/>
            </c:numRef>
          </c:val>
          <c:smooth val="0"/>
        </c:ser>
        <c:ser>
          <c:idx val="3"/>
          <c:order val="1"/>
          <c:tx>
            <c:strRef>
              <c:f>'Figure 2'!$C$12</c:f>
              <c:strCache>
                <c:ptCount val="1"/>
                <c:pt idx="0">
                  <c:v>Lung cancer (malignant neoplasms of trachea, bronchus and lung) (¹)</c:v>
                </c:pt>
              </c:strCache>
            </c:strRef>
          </c:tx>
          <c:spPr>
            <a:ln>
              <a:solidFill>
                <a:schemeClr val="accent6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2'!$D$10:$N$10</c:f>
              <c:numCache/>
            </c:numRef>
          </c:cat>
          <c:val>
            <c:numRef>
              <c:f>'Figure 2'!$D$12:$N$12</c:f>
              <c:numCache/>
            </c:numRef>
          </c:val>
          <c:smooth val="0"/>
        </c:ser>
        <c:ser>
          <c:idx val="0"/>
          <c:order val="2"/>
          <c:tx>
            <c:strRef>
              <c:f>'Figure 2'!$C$13</c:f>
              <c:strCache>
                <c:ptCount val="1"/>
                <c:pt idx="0">
                  <c:v>Diseases of the respiratory system</c:v>
                </c:pt>
              </c:strCache>
            </c:strRef>
          </c:tx>
          <c:spPr>
            <a:ln>
              <a:solidFill>
                <a:schemeClr val="accent5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2'!$D$10:$N$10</c:f>
              <c:numCache/>
            </c:numRef>
          </c:cat>
          <c:val>
            <c:numRef>
              <c:f>'Figure 2'!$D$13:$N$13</c:f>
              <c:numCache/>
            </c:numRef>
          </c:val>
          <c:smooth val="0"/>
        </c:ser>
        <c:ser>
          <c:idx val="2"/>
          <c:order val="3"/>
          <c:tx>
            <c:strRef>
              <c:f>'Figure 2'!$C$14</c:f>
              <c:strCache>
                <c:ptCount val="1"/>
                <c:pt idx="0">
                  <c:v>Prostate cancer</c:v>
                </c:pt>
              </c:strCache>
            </c:strRef>
          </c:tx>
          <c:spPr>
            <a:ln>
              <a:solidFill>
                <a:schemeClr val="accent2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2'!$D$10:$N$10</c:f>
              <c:numCache/>
            </c:numRef>
          </c:cat>
          <c:val>
            <c:numRef>
              <c:f>'Figure 2'!$D$14:$N$14</c:f>
              <c:numCache/>
            </c:numRef>
          </c:val>
          <c:smooth val="0"/>
        </c:ser>
        <c:ser>
          <c:idx val="4"/>
          <c:order val="4"/>
          <c:tx>
            <c:strRef>
              <c:f>'Figure 2'!$C$15</c:f>
              <c:strCache>
                <c:ptCount val="1"/>
                <c:pt idx="0">
                  <c:v>Ischaemic heart diseases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2'!$D$10:$N$10</c:f>
              <c:numCache/>
            </c:numRef>
          </c:cat>
          <c:val>
            <c:numRef>
              <c:f>'Figure 2'!$D$15:$N$15</c:f>
              <c:numCache/>
            </c:numRef>
          </c:val>
          <c:smooth val="0"/>
        </c:ser>
        <c:ser>
          <c:idx val="5"/>
          <c:order val="5"/>
          <c:tx>
            <c:strRef>
              <c:f>'Figure 2'!$C$16</c:f>
              <c:strCache>
                <c:ptCount val="1"/>
                <c:pt idx="0">
                  <c:v>Cerebrovascular diseases</c:v>
                </c:pt>
              </c:strCache>
            </c:strRef>
          </c:tx>
          <c:spPr>
            <a:ln>
              <a:solidFill>
                <a:schemeClr val="accent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2'!$D$10:$N$10</c:f>
              <c:numCache/>
            </c:numRef>
          </c:cat>
          <c:val>
            <c:numRef>
              <c:f>'Figure 2'!$D$16:$N$16</c:f>
              <c:numCache/>
            </c:numRef>
          </c:val>
          <c:smooth val="0"/>
        </c:ser>
        <c:axId val="40766257"/>
        <c:axId val="50785030"/>
      </c:lineChart>
      <c:catAx>
        <c:axId val="407662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50785030"/>
        <c:crossesAt val="100"/>
        <c:auto val="1"/>
        <c:lblOffset val="100"/>
        <c:tickLblSkip val="1"/>
        <c:noMultiLvlLbl val="0"/>
      </c:catAx>
      <c:valAx>
        <c:axId val="50785030"/>
        <c:scaling>
          <c:orientation val="minMax"/>
          <c:max val="13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0766257"/>
        <c:crosses val="autoZero"/>
        <c:crossBetween val="between"/>
        <c:dispUnits/>
        <c:majorUnit val="10"/>
      </c:valAx>
    </c:plotArea>
    <c:legend>
      <c:legendPos val="b"/>
      <c:layout>
        <c:manualLayout>
          <c:xMode val="edge"/>
          <c:yMode val="edge"/>
          <c:x val="0.2925"/>
          <c:y val="0.78375"/>
          <c:w val="0.4495"/>
          <c:h val="0.21175"/>
        </c:manualLayout>
      </c:layout>
      <c:overlay val="0"/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paperSize="9" orientation="landscape"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Causes of death — standardised death rate per 100 000 inhabitants, females aged 65 years and over, EU-27, 2006-2016</a:t>
            </a:r>
            <a:r>
              <a:rPr lang="en-US" cap="none" sz="10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(2006 = 100)</a:t>
            </a:r>
          </a:p>
        </c:rich>
      </c:tx>
      <c:layout>
        <c:manualLayout>
          <c:xMode val="edge"/>
          <c:yMode val="edge"/>
          <c:x val="0.00525"/>
          <c:y val="0.009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39"/>
          <c:y val="0.128"/>
          <c:w val="0.95375"/>
          <c:h val="0.583"/>
        </c:manualLayout>
      </c:layout>
      <c:lineChart>
        <c:grouping val="standard"/>
        <c:varyColors val="0"/>
        <c:ser>
          <c:idx val="0"/>
          <c:order val="0"/>
          <c:tx>
            <c:strRef>
              <c:f>'Figure 3'!$C$11</c:f>
              <c:strCache>
                <c:ptCount val="1"/>
                <c:pt idx="0">
                  <c:v>Lung cancer (malignant neoplasms of trachea, bronchus and lung) (¹)</c:v>
                </c:pt>
              </c:strCache>
            </c:strRef>
          </c:tx>
          <c:spPr>
            <a:ln>
              <a:solidFill>
                <a:schemeClr val="accent6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3'!$D$10:$N$10</c:f>
              <c:numCache/>
            </c:numRef>
          </c:cat>
          <c:val>
            <c:numRef>
              <c:f>'Figure 3'!$D$11:$N$11</c:f>
              <c:numCache/>
            </c:numRef>
          </c:val>
          <c:smooth val="0"/>
        </c:ser>
        <c:ser>
          <c:idx val="5"/>
          <c:order val="1"/>
          <c:tx>
            <c:strRef>
              <c:f>'Figure 3'!$C$12</c:f>
              <c:strCache>
                <c:ptCount val="1"/>
                <c:pt idx="0">
                  <c:v>Breast cancer</c:v>
                </c:pt>
              </c:strCache>
            </c:strRef>
          </c:tx>
          <c:spPr>
            <a:ln>
              <a:solidFill>
                <a:schemeClr val="accent2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3'!$D$10:$N$10</c:f>
              <c:numCache/>
            </c:numRef>
          </c:cat>
          <c:val>
            <c:numRef>
              <c:f>'Figure 3'!$D$12:$N$12</c:f>
              <c:numCache/>
            </c:numRef>
          </c:val>
          <c:smooth val="0"/>
        </c:ser>
        <c:ser>
          <c:idx val="1"/>
          <c:order val="2"/>
          <c:tx>
            <c:strRef>
              <c:f>'Figure 3'!$C$13</c:f>
              <c:strCache>
                <c:ptCount val="1"/>
                <c:pt idx="0">
                  <c:v>Diseases of the respiratory system</c:v>
                </c:pt>
              </c:strCache>
            </c:strRef>
          </c:tx>
          <c:spPr>
            <a:ln>
              <a:solidFill>
                <a:schemeClr val="accent5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3'!$D$10:$N$10</c:f>
              <c:numCache/>
            </c:numRef>
          </c:cat>
          <c:val>
            <c:numRef>
              <c:f>'Figure 3'!$D$13:$N$13</c:f>
              <c:numCache/>
            </c:numRef>
          </c:val>
          <c:smooth val="0"/>
        </c:ser>
        <c:ser>
          <c:idx val="3"/>
          <c:order val="3"/>
          <c:tx>
            <c:strRef>
              <c:f>'Figure 3'!$C$14</c:f>
              <c:strCache>
                <c:ptCount val="1"/>
                <c:pt idx="0">
                  <c:v>Colorectal cancer</c:v>
                </c:pt>
              </c:strCache>
            </c:strRef>
          </c:tx>
          <c:spPr>
            <a:ln>
              <a:solidFill>
                <a:schemeClr val="accent6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3'!$D$10:$N$10</c:f>
              <c:numCache/>
            </c:numRef>
          </c:cat>
          <c:val>
            <c:numRef>
              <c:f>'Figure 3'!$D$14:$N$14</c:f>
              <c:numCache/>
            </c:numRef>
          </c:val>
          <c:smooth val="0"/>
        </c:ser>
        <c:ser>
          <c:idx val="4"/>
          <c:order val="4"/>
          <c:tx>
            <c:strRef>
              <c:f>'Figure 3'!$C$15</c:f>
              <c:strCache>
                <c:ptCount val="1"/>
                <c:pt idx="0">
                  <c:v>Cerebrovascular diseases</c:v>
                </c:pt>
              </c:strCache>
            </c:strRef>
          </c:tx>
          <c:spPr>
            <a:ln>
              <a:solidFill>
                <a:schemeClr val="accent4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3'!$D$10:$N$10</c:f>
              <c:numCache/>
            </c:numRef>
          </c:cat>
          <c:val>
            <c:numRef>
              <c:f>'Figure 3'!$D$15:$N$15</c:f>
              <c:numCache/>
            </c:numRef>
          </c:val>
          <c:smooth val="0"/>
        </c:ser>
        <c:ser>
          <c:idx val="2"/>
          <c:order val="5"/>
          <c:tx>
            <c:strRef>
              <c:f>'Figure 3'!$C$16</c:f>
              <c:strCache>
                <c:ptCount val="1"/>
                <c:pt idx="0">
                  <c:v>Ischaemic heart diseases</c:v>
                </c:pt>
              </c:strCache>
            </c:strRef>
          </c:tx>
          <c:spPr>
            <a:ln>
              <a:solidFill>
                <a:schemeClr val="accent1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3'!$D$10:$N$10</c:f>
              <c:numCache/>
            </c:numRef>
          </c:cat>
          <c:val>
            <c:numRef>
              <c:f>'Figure 3'!$D$16:$N$16</c:f>
              <c:numCache/>
            </c:numRef>
          </c:val>
          <c:smooth val="0"/>
        </c:ser>
        <c:axId val="59852671"/>
        <c:axId val="48946540"/>
      </c:lineChart>
      <c:catAx>
        <c:axId val="598526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48946540"/>
        <c:crossesAt val="100"/>
        <c:auto val="1"/>
        <c:lblOffset val="100"/>
        <c:tickLblSkip val="1"/>
        <c:noMultiLvlLbl val="0"/>
      </c:catAx>
      <c:valAx>
        <c:axId val="48946540"/>
        <c:scaling>
          <c:orientation val="minMax"/>
          <c:max val="13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9852671"/>
        <c:crosses val="autoZero"/>
        <c:crossBetween val="between"/>
        <c:dispUnits/>
        <c:majorUnit val="10"/>
      </c:valAx>
    </c:plotArea>
    <c:legend>
      <c:legendPos val="b"/>
      <c:layout>
        <c:manualLayout>
          <c:xMode val="edge"/>
          <c:yMode val="edge"/>
          <c:x val="0.2925"/>
          <c:y val="0.76825"/>
          <c:w val="0.448"/>
          <c:h val="0.22525"/>
        </c:manualLayout>
      </c:layout>
      <c:overlay val="0"/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>
        <a:alpha val="0"/>
      </a:srgbClr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Major causes of death, persons aged 65 years and over, EU-27, 2016</a:t>
            </a:r>
            <a:r>
              <a:rPr lang="en-US" cap="none" sz="10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(standardised death rates per 100 000 male/female inhabitants)</a:t>
            </a:r>
          </a:p>
        </c:rich>
      </c:tx>
      <c:layout>
        <c:manualLayout>
          <c:xMode val="edge"/>
          <c:yMode val="edge"/>
          <c:x val="0.00525"/>
          <c:y val="0.007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38"/>
          <c:y val="0.10425"/>
          <c:w val="0.95625"/>
          <c:h val="0.71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4'!$C$11</c:f>
              <c:strCache>
                <c:ptCount val="1"/>
                <c:pt idx="0">
                  <c:v>Men</c:v>
                </c:pt>
              </c:strCache>
            </c:strRef>
          </c:tx>
          <c:spPr>
            <a:solidFill>
              <a:schemeClr val="accent2"/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4'!$D$10:$J$10</c:f>
              <c:strCache/>
            </c:strRef>
          </c:cat>
          <c:val>
            <c:numRef>
              <c:f>'Figure 4'!$D$11:$J$11</c:f>
              <c:numCache/>
            </c:numRef>
          </c:val>
        </c:ser>
        <c:ser>
          <c:idx val="2"/>
          <c:order val="1"/>
          <c:tx>
            <c:strRef>
              <c:f>'Figure 4'!$C$12</c:f>
              <c:strCache>
                <c:ptCount val="1"/>
                <c:pt idx="0">
                  <c:v>Women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4'!$D$10:$J$10</c:f>
              <c:strCache/>
            </c:strRef>
          </c:cat>
          <c:val>
            <c:numRef>
              <c:f>'Figure 4'!$D$12:$J$12</c:f>
              <c:numCache/>
            </c:numRef>
          </c:val>
        </c:ser>
        <c:axId val="21244381"/>
        <c:axId val="43478818"/>
      </c:barChart>
      <c:catAx>
        <c:axId val="212443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43478818"/>
        <c:crosses val="autoZero"/>
        <c:auto val="1"/>
        <c:lblOffset val="100"/>
        <c:tickLblSkip val="1"/>
        <c:noMultiLvlLbl val="0"/>
      </c:catAx>
      <c:valAx>
        <c:axId val="43478818"/>
        <c:scaling>
          <c:orientation val="minMax"/>
          <c:max val="8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1244381"/>
        <c:crossesAt val="1"/>
        <c:crossBetween val="between"/>
        <c:dispUnits/>
      </c:valAx>
    </c:plotArea>
    <c:legend>
      <c:legendPos val="b"/>
      <c:layout>
        <c:manualLayout>
          <c:xMode val="edge"/>
          <c:yMode val="edge"/>
          <c:x val="0.44525"/>
          <c:y val="0.95125"/>
          <c:w val="0.131"/>
          <c:h val="0.0487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Deaths from ischaemic heart diseases among persons aged 65 years and over — standardised death rate, 2017</a:t>
            </a:r>
            <a:r>
              <a:rPr lang="en-US" cap="none" sz="10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(per 100 000 inhabitants)</a:t>
            </a:r>
          </a:p>
        </c:rich>
      </c:tx>
      <c:layout>
        <c:manualLayout>
          <c:xMode val="edge"/>
          <c:yMode val="edge"/>
          <c:x val="0.00525"/>
          <c:y val="0.007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025"/>
          <c:y val="0.116"/>
          <c:w val="0.947"/>
          <c:h val="0.63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5'!$D$10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5'!$C$11:$C$49</c:f>
              <c:strCache/>
            </c:strRef>
          </c:cat>
          <c:val>
            <c:numRef>
              <c:f>'Figure 5'!$D$11:$D$49</c:f>
              <c:numCache/>
            </c:numRef>
          </c:val>
        </c:ser>
        <c:ser>
          <c:idx val="1"/>
          <c:order val="1"/>
          <c:tx>
            <c:strRef>
              <c:f>'Figure 5'!$E$10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5'!$C$11:$C$49</c:f>
              <c:strCache/>
            </c:strRef>
          </c:cat>
          <c:val>
            <c:numRef>
              <c:f>'Figure 5'!$E$11:$E$49</c:f>
              <c:numCache/>
            </c:numRef>
          </c:val>
        </c:ser>
        <c:axId val="40639947"/>
        <c:axId val="48132520"/>
      </c:barChart>
      <c:catAx>
        <c:axId val="406399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132520"/>
        <c:crosses val="autoZero"/>
        <c:auto val="1"/>
        <c:lblOffset val="100"/>
        <c:tickLblSkip val="1"/>
        <c:noMultiLvlLbl val="0"/>
      </c:catAx>
      <c:valAx>
        <c:axId val="48132520"/>
        <c:scaling>
          <c:orientation val="minMax"/>
          <c:max val="35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0639947"/>
        <c:crosses val="autoZero"/>
        <c:crossBetween val="between"/>
        <c:dispUnits/>
        <c:majorUnit val="500"/>
      </c:valAx>
    </c:plotArea>
    <c:legend>
      <c:legendPos val="b"/>
      <c:layout>
        <c:manualLayout>
          <c:xMode val="edge"/>
          <c:yMode val="edge"/>
          <c:x val="0.44475"/>
          <c:y val="0.958"/>
          <c:w val="0.1265"/>
          <c:h val="0.042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Deaths from cerebrovascular diseases among persons aged 65 years and over — standardised death rate, 2017</a:t>
            </a:r>
            <a:r>
              <a:rPr lang="en-US" cap="none" sz="10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(per 100 000 inhabitants)</a:t>
            </a:r>
          </a:p>
        </c:rich>
      </c:tx>
      <c:layout>
        <c:manualLayout>
          <c:xMode val="edge"/>
          <c:yMode val="edge"/>
          <c:x val="0.00525"/>
          <c:y val="0.007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9"/>
          <c:y val="0.11375"/>
          <c:w val="0.9455"/>
          <c:h val="0.64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6'!$D$10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6'!$C$11:$C$49</c:f>
              <c:strCache/>
            </c:strRef>
          </c:cat>
          <c:val>
            <c:numRef>
              <c:f>'Figure 6'!$D$11:$D$49</c:f>
              <c:numCache/>
            </c:numRef>
          </c:val>
        </c:ser>
        <c:ser>
          <c:idx val="1"/>
          <c:order val="1"/>
          <c:tx>
            <c:strRef>
              <c:f>'Figure 6'!$E$10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6'!$C$11:$C$49</c:f>
              <c:strCache/>
            </c:strRef>
          </c:cat>
          <c:val>
            <c:numRef>
              <c:f>'Figure 6'!$E$11:$E$49</c:f>
              <c:numCache/>
            </c:numRef>
          </c:val>
        </c:ser>
        <c:axId val="4149961"/>
        <c:axId val="20040318"/>
      </c:barChart>
      <c:catAx>
        <c:axId val="41499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040318"/>
        <c:crosses val="autoZero"/>
        <c:auto val="1"/>
        <c:lblOffset val="100"/>
        <c:tickLblSkip val="1"/>
        <c:noMultiLvlLbl val="0"/>
      </c:catAx>
      <c:valAx>
        <c:axId val="20040318"/>
        <c:scaling>
          <c:orientation val="minMax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149961"/>
        <c:crosses val="autoZero"/>
        <c:crossBetween val="between"/>
        <c:dispUnits/>
        <c:majorUnit val="250"/>
      </c:valAx>
    </c:plotArea>
    <c:legend>
      <c:legendPos val="b"/>
      <c:layout>
        <c:manualLayout>
          <c:xMode val="edge"/>
          <c:yMode val="edge"/>
          <c:x val="0.44475"/>
          <c:y val="0.95125"/>
          <c:w val="0.136"/>
          <c:h val="0.0487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Deaths from diseases of the respiratory system among persons aged 65 years and over — standardised death rate, 2017</a:t>
            </a:r>
            <a:r>
              <a:rPr lang="en-US" cap="none" sz="10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(per 100 000 inhabitants)</a:t>
            </a:r>
          </a:p>
        </c:rich>
      </c:tx>
      <c:layout>
        <c:manualLayout>
          <c:xMode val="edge"/>
          <c:yMode val="edge"/>
          <c:x val="0.00525"/>
          <c:y val="0.007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025"/>
          <c:y val="0.1405"/>
          <c:w val="0.94425"/>
          <c:h val="0.6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7'!$D$10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7'!$C$11:$C$49</c:f>
              <c:strCache/>
            </c:strRef>
          </c:cat>
          <c:val>
            <c:numRef>
              <c:f>'Figure 7'!$D$11:$D$49</c:f>
              <c:numCache/>
            </c:numRef>
          </c:val>
        </c:ser>
        <c:ser>
          <c:idx val="1"/>
          <c:order val="1"/>
          <c:tx>
            <c:strRef>
              <c:f>'Figure 7'!$E$10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7'!$C$11:$C$49</c:f>
              <c:strCache/>
            </c:strRef>
          </c:cat>
          <c:val>
            <c:numRef>
              <c:f>'Figure 7'!$E$11:$E$49</c:f>
              <c:numCache/>
            </c:numRef>
          </c:val>
        </c:ser>
        <c:axId val="18193495"/>
        <c:axId val="46519076"/>
      </c:barChart>
      <c:catAx>
        <c:axId val="181934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519076"/>
        <c:crosses val="autoZero"/>
        <c:auto val="1"/>
        <c:lblOffset val="100"/>
        <c:tickLblSkip val="1"/>
        <c:noMultiLvlLbl val="0"/>
      </c:catAx>
      <c:valAx>
        <c:axId val="46519076"/>
        <c:scaling>
          <c:orientation val="minMax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8193495"/>
        <c:crosses val="autoZero"/>
        <c:crossBetween val="between"/>
        <c:dispUnits/>
        <c:majorUnit val="100"/>
      </c:valAx>
    </c:plotArea>
    <c:legend>
      <c:legendPos val="b"/>
      <c:layout>
        <c:manualLayout>
          <c:xMode val="edge"/>
          <c:yMode val="edge"/>
          <c:x val="0.44475"/>
          <c:y val="0.95125"/>
          <c:w val="0.12"/>
          <c:h val="0.0487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Deaths from lung cancer among persons aged 65 years and over — standardised death rate, 2017</a:t>
            </a:r>
            <a:r>
              <a:rPr lang="en-US" cap="none" sz="10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(per 100 000 inhabitants)</a:t>
            </a:r>
          </a:p>
        </c:rich>
      </c:tx>
      <c:layout>
        <c:manualLayout>
          <c:xMode val="edge"/>
          <c:yMode val="edge"/>
          <c:x val="0.00525"/>
          <c:y val="0.007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025"/>
          <c:y val="0.10275"/>
          <c:w val="0.95225"/>
          <c:h val="0.65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8'!$D$10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8'!$C$11:$C$49</c:f>
              <c:strCache/>
            </c:strRef>
          </c:cat>
          <c:val>
            <c:numRef>
              <c:f>'Figure 8'!$D$11:$D$49</c:f>
              <c:numCache/>
            </c:numRef>
          </c:val>
        </c:ser>
        <c:ser>
          <c:idx val="1"/>
          <c:order val="1"/>
          <c:tx>
            <c:strRef>
              <c:f>'Figure 8'!$E$10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8'!$C$11:$C$49</c:f>
              <c:strCache/>
            </c:strRef>
          </c:cat>
          <c:val>
            <c:numRef>
              <c:f>'Figure 8'!$E$11:$E$49</c:f>
              <c:numCache/>
            </c:numRef>
          </c:val>
        </c:ser>
        <c:axId val="37376501"/>
        <c:axId val="46709018"/>
      </c:barChart>
      <c:catAx>
        <c:axId val="373765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709018"/>
        <c:crosses val="autoZero"/>
        <c:auto val="1"/>
        <c:lblOffset val="100"/>
        <c:tickLblSkip val="1"/>
        <c:noMultiLvlLbl val="0"/>
      </c:catAx>
      <c:valAx>
        <c:axId val="46709018"/>
        <c:scaling>
          <c:orientation val="minMax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7376501"/>
        <c:crosses val="autoZero"/>
        <c:crossBetween val="between"/>
        <c:dispUnits/>
        <c:majorUnit val="100"/>
      </c:valAx>
    </c:plotArea>
    <c:legend>
      <c:legendPos val="b"/>
      <c:layout>
        <c:manualLayout>
          <c:xMode val="edge"/>
          <c:yMode val="edge"/>
          <c:x val="0.44475"/>
          <c:y val="0.95125"/>
          <c:w val="0.1265"/>
          <c:h val="0.0487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Deaths from colorectal cancer among persons aged 65 years and over — standardised death rate, 2017</a:t>
            </a:r>
            <a:r>
              <a:rPr lang="en-US" cap="none" sz="10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(per 100 000 inhabitants)</a:t>
            </a:r>
          </a:p>
        </c:rich>
      </c:tx>
      <c:layout>
        <c:manualLayout>
          <c:xMode val="edge"/>
          <c:yMode val="edge"/>
          <c:x val="0.00525"/>
          <c:y val="0.007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15"/>
          <c:y val="0.105"/>
          <c:w val="0.951"/>
          <c:h val="0.65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9'!$D$10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9'!$C$11:$C$49</c:f>
              <c:strCache/>
            </c:strRef>
          </c:cat>
          <c:val>
            <c:numRef>
              <c:f>'Figure 9'!$D$11:$D$49</c:f>
              <c:numCache/>
            </c:numRef>
          </c:val>
        </c:ser>
        <c:ser>
          <c:idx val="1"/>
          <c:order val="1"/>
          <c:tx>
            <c:strRef>
              <c:f>'Figure 9'!$E$10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9'!$C$11:$C$49</c:f>
              <c:strCache/>
            </c:strRef>
          </c:cat>
          <c:val>
            <c:numRef>
              <c:f>'Figure 9'!$E$11:$E$49</c:f>
              <c:numCache/>
            </c:numRef>
          </c:val>
        </c:ser>
        <c:axId val="41365283"/>
        <c:axId val="63364576"/>
      </c:barChart>
      <c:catAx>
        <c:axId val="413652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364576"/>
        <c:crosses val="autoZero"/>
        <c:auto val="1"/>
        <c:lblOffset val="100"/>
        <c:tickLblSkip val="1"/>
        <c:noMultiLvlLbl val="0"/>
      </c:catAx>
      <c:valAx>
        <c:axId val="63364576"/>
        <c:scaling>
          <c:orientation val="minMax"/>
          <c:max val="35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1365283"/>
        <c:crosses val="autoZero"/>
        <c:crossBetween val="between"/>
        <c:dispUnits/>
        <c:majorUnit val="50"/>
      </c:valAx>
    </c:plotArea>
    <c:legend>
      <c:legendPos val="b"/>
      <c:layout>
        <c:manualLayout>
          <c:xMode val="edge"/>
          <c:yMode val="edge"/>
          <c:x val="0.44475"/>
          <c:y val="0.95125"/>
          <c:w val="0.132"/>
          <c:h val="0.0487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47625</xdr:colOff>
      <xdr:row>23</xdr:row>
      <xdr:rowOff>133350</xdr:rowOff>
    </xdr:from>
    <xdr:to>
      <xdr:col>11</xdr:col>
      <xdr:colOff>361950</xdr:colOff>
      <xdr:row>62</xdr:row>
      <xdr:rowOff>9525</xdr:rowOff>
    </xdr:to>
    <xdr:graphicFrame macro="">
      <xdr:nvGraphicFramePr>
        <xdr:cNvPr id="2" name="Chart 1"/>
        <xdr:cNvGraphicFramePr/>
      </xdr:nvGraphicFramePr>
      <xdr:xfrm>
        <a:off x="1219200" y="3981450"/>
        <a:ext cx="95250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0</xdr:colOff>
      <xdr:row>23</xdr:row>
      <xdr:rowOff>0</xdr:rowOff>
    </xdr:from>
    <xdr:to>
      <xdr:col>14</xdr:col>
      <xdr:colOff>0</xdr:colOff>
      <xdr:row>60</xdr:row>
      <xdr:rowOff>38100</xdr:rowOff>
    </xdr:to>
    <xdr:graphicFrame macro="">
      <xdr:nvGraphicFramePr>
        <xdr:cNvPr id="2" name="Chart 1"/>
        <xdr:cNvGraphicFramePr/>
      </xdr:nvGraphicFramePr>
      <xdr:xfrm>
        <a:off x="1238250" y="3705225"/>
        <a:ext cx="95250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0</xdr:colOff>
      <xdr:row>25</xdr:row>
      <xdr:rowOff>9525</xdr:rowOff>
    </xdr:from>
    <xdr:to>
      <xdr:col>14</xdr:col>
      <xdr:colOff>0</xdr:colOff>
      <xdr:row>62</xdr:row>
      <xdr:rowOff>47625</xdr:rowOff>
    </xdr:to>
    <xdr:graphicFrame macro="">
      <xdr:nvGraphicFramePr>
        <xdr:cNvPr id="2" name="Chart 1"/>
        <xdr:cNvGraphicFramePr/>
      </xdr:nvGraphicFramePr>
      <xdr:xfrm>
        <a:off x="1238250" y="4019550"/>
        <a:ext cx="95250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600075</xdr:colOff>
      <xdr:row>23</xdr:row>
      <xdr:rowOff>28575</xdr:rowOff>
    </xdr:from>
    <xdr:to>
      <xdr:col>10</xdr:col>
      <xdr:colOff>171450</xdr:colOff>
      <xdr:row>60</xdr:row>
      <xdr:rowOff>104775</xdr:rowOff>
    </xdr:to>
    <xdr:graphicFrame macro="">
      <xdr:nvGraphicFramePr>
        <xdr:cNvPr id="2" name="Chart 1"/>
        <xdr:cNvGraphicFramePr/>
      </xdr:nvGraphicFramePr>
      <xdr:xfrm>
        <a:off x="1209675" y="3724275"/>
        <a:ext cx="95250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561975</xdr:colOff>
      <xdr:row>57</xdr:row>
      <xdr:rowOff>85725</xdr:rowOff>
    </xdr:from>
    <xdr:to>
      <xdr:col>6</xdr:col>
      <xdr:colOff>6400800</xdr:colOff>
      <xdr:row>95</xdr:row>
      <xdr:rowOff>9525</xdr:rowOff>
    </xdr:to>
    <xdr:graphicFrame macro="">
      <xdr:nvGraphicFramePr>
        <xdr:cNvPr id="2" name="Chart 1"/>
        <xdr:cNvGraphicFramePr/>
      </xdr:nvGraphicFramePr>
      <xdr:xfrm>
        <a:off x="1181100" y="8801100"/>
        <a:ext cx="95250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561975</xdr:colOff>
      <xdr:row>57</xdr:row>
      <xdr:rowOff>85725</xdr:rowOff>
    </xdr:from>
    <xdr:to>
      <xdr:col>6</xdr:col>
      <xdr:colOff>6400800</xdr:colOff>
      <xdr:row>95</xdr:row>
      <xdr:rowOff>9525</xdr:rowOff>
    </xdr:to>
    <xdr:graphicFrame macro="">
      <xdr:nvGraphicFramePr>
        <xdr:cNvPr id="2" name="Chart 1"/>
        <xdr:cNvGraphicFramePr/>
      </xdr:nvGraphicFramePr>
      <xdr:xfrm>
        <a:off x="1181100" y="8801100"/>
        <a:ext cx="95250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561975</xdr:colOff>
      <xdr:row>57</xdr:row>
      <xdr:rowOff>85725</xdr:rowOff>
    </xdr:from>
    <xdr:to>
      <xdr:col>7</xdr:col>
      <xdr:colOff>590550</xdr:colOff>
      <xdr:row>95</xdr:row>
      <xdr:rowOff>9525</xdr:rowOff>
    </xdr:to>
    <xdr:graphicFrame macro="">
      <xdr:nvGraphicFramePr>
        <xdr:cNvPr id="2" name="Chart 1"/>
        <xdr:cNvGraphicFramePr/>
      </xdr:nvGraphicFramePr>
      <xdr:xfrm>
        <a:off x="1181100" y="8801100"/>
        <a:ext cx="101727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561975</xdr:colOff>
      <xdr:row>57</xdr:row>
      <xdr:rowOff>85725</xdr:rowOff>
    </xdr:from>
    <xdr:to>
      <xdr:col>6</xdr:col>
      <xdr:colOff>6400800</xdr:colOff>
      <xdr:row>95</xdr:row>
      <xdr:rowOff>9525</xdr:rowOff>
    </xdr:to>
    <xdr:graphicFrame macro="">
      <xdr:nvGraphicFramePr>
        <xdr:cNvPr id="2" name="Chart 1"/>
        <xdr:cNvGraphicFramePr/>
      </xdr:nvGraphicFramePr>
      <xdr:xfrm>
        <a:off x="1181100" y="8801100"/>
        <a:ext cx="95250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561975</xdr:colOff>
      <xdr:row>57</xdr:row>
      <xdr:rowOff>85725</xdr:rowOff>
    </xdr:from>
    <xdr:to>
      <xdr:col>6</xdr:col>
      <xdr:colOff>6400800</xdr:colOff>
      <xdr:row>95</xdr:row>
      <xdr:rowOff>9525</xdr:rowOff>
    </xdr:to>
    <xdr:graphicFrame macro="">
      <xdr:nvGraphicFramePr>
        <xdr:cNvPr id="2" name="Chart 1"/>
        <xdr:cNvGraphicFramePr/>
      </xdr:nvGraphicFramePr>
      <xdr:xfrm>
        <a:off x="1181100" y="8801100"/>
        <a:ext cx="95250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3 Population and social condition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AA519"/>
      </a:accent1>
      <a:accent2>
        <a:srgbClr val="286EB4"/>
      </a:accent2>
      <a:accent3>
        <a:srgbClr val="F06423"/>
      </a:accent3>
      <a:accent4>
        <a:srgbClr val="B9C31E"/>
      </a:accent4>
      <a:accent5>
        <a:srgbClr val="5FB441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58"/>
  <sheetViews>
    <sheetView showGridLines="0" workbookViewId="0" topLeftCell="A1"/>
  </sheetViews>
  <sheetFormatPr defaultColWidth="9.140625" defaultRowHeight="12.75"/>
  <cols>
    <col min="1" max="1" width="8.421875" style="2" customWidth="1"/>
    <col min="2" max="2" width="9.140625" style="2" customWidth="1"/>
    <col min="3" max="3" width="28.00390625" style="2" customWidth="1"/>
    <col min="4" max="10" width="14.421875" style="2" customWidth="1"/>
    <col min="11" max="13" width="9.140625" style="2" customWidth="1"/>
    <col min="14" max="16384" width="9.140625" style="2" customWidth="1"/>
  </cols>
  <sheetData>
    <row r="1" spans="2:25" ht="12" customHeight="1">
      <c r="B1" s="1"/>
      <c r="C1" s="1"/>
      <c r="D1" s="1"/>
      <c r="E1" s="1"/>
      <c r="G1" s="28"/>
      <c r="I1" s="28"/>
      <c r="J1" s="1"/>
      <c r="X1" s="27"/>
      <c r="Y1" s="27"/>
    </row>
    <row r="2" spans="4:10" ht="12" customHeight="1">
      <c r="D2" s="1"/>
      <c r="E2" s="1"/>
      <c r="F2" s="31"/>
      <c r="G2" s="1"/>
      <c r="H2" s="1"/>
      <c r="I2" s="28"/>
      <c r="J2" s="1"/>
    </row>
    <row r="3" spans="3:25" ht="12" customHeight="1">
      <c r="C3" s="25" t="s">
        <v>45</v>
      </c>
      <c r="D3" s="1"/>
      <c r="E3" s="1"/>
      <c r="F3" s="36"/>
      <c r="G3" s="1"/>
      <c r="H3" s="1"/>
      <c r="I3" s="28"/>
      <c r="J3" s="1"/>
      <c r="X3" s="27"/>
      <c r="Y3" s="27"/>
    </row>
    <row r="4" spans="2:25" ht="12" customHeight="1">
      <c r="B4" s="28"/>
      <c r="C4" s="25" t="s">
        <v>46</v>
      </c>
      <c r="D4" s="29"/>
      <c r="E4" s="29"/>
      <c r="F4" s="36"/>
      <c r="G4" s="29"/>
      <c r="H4" s="29"/>
      <c r="I4" s="29"/>
      <c r="J4" s="28"/>
      <c r="X4" s="27"/>
      <c r="Y4" s="27"/>
    </row>
    <row r="5" spans="2:25" ht="12" customHeight="1">
      <c r="B5" s="28"/>
      <c r="X5" s="27"/>
      <c r="Y5" s="27"/>
    </row>
    <row r="6" spans="2:14" ht="15" customHeight="1">
      <c r="B6" s="28"/>
      <c r="C6" s="38" t="s">
        <v>80</v>
      </c>
      <c r="K6" s="30"/>
      <c r="L6" s="30"/>
      <c r="M6" s="28"/>
      <c r="N6" s="31"/>
    </row>
    <row r="7" spans="2:14" ht="12" customHeight="1">
      <c r="B7" s="28"/>
      <c r="C7" s="32" t="s">
        <v>23</v>
      </c>
      <c r="M7" s="33"/>
      <c r="N7" s="34"/>
    </row>
    <row r="8" spans="2:14" ht="12" customHeight="1">
      <c r="B8" s="28"/>
      <c r="M8" s="33"/>
      <c r="N8" s="34"/>
    </row>
    <row r="9" ht="12" customHeight="1">
      <c r="B9" s="28"/>
    </row>
    <row r="10" spans="2:10" ht="36">
      <c r="B10" s="28"/>
      <c r="C10" s="28"/>
      <c r="D10" s="31" t="s">
        <v>109</v>
      </c>
      <c r="E10" s="31" t="s">
        <v>38</v>
      </c>
      <c r="F10" s="31" t="s">
        <v>21</v>
      </c>
      <c r="G10" s="31" t="s">
        <v>99</v>
      </c>
      <c r="H10" s="35" t="s">
        <v>22</v>
      </c>
      <c r="I10" s="31" t="s">
        <v>66</v>
      </c>
      <c r="J10" s="31" t="s">
        <v>51</v>
      </c>
    </row>
    <row r="11" spans="2:10" ht="12" customHeight="1">
      <c r="B11" s="28"/>
      <c r="C11" s="33" t="s">
        <v>54</v>
      </c>
      <c r="D11" s="36">
        <v>538.56</v>
      </c>
      <c r="E11" s="36">
        <v>346.76</v>
      </c>
      <c r="F11" s="36">
        <v>384.83</v>
      </c>
      <c r="G11" s="36">
        <v>192.37</v>
      </c>
      <c r="H11" s="36">
        <v>127.62</v>
      </c>
      <c r="I11" s="36">
        <v>68.28</v>
      </c>
      <c r="J11" s="36">
        <v>67.21</v>
      </c>
    </row>
    <row r="12" spans="2:10" ht="12" customHeight="1">
      <c r="B12" s="28"/>
      <c r="C12" s="33" t="s">
        <v>53</v>
      </c>
      <c r="D12" s="36">
        <v>119.44</v>
      </c>
      <c r="E12" s="36">
        <v>74.97</v>
      </c>
      <c r="F12" s="36">
        <v>81.68</v>
      </c>
      <c r="G12" s="36">
        <v>52.86</v>
      </c>
      <c r="H12" s="36">
        <v>30.7</v>
      </c>
      <c r="I12" s="36">
        <v>14.26</v>
      </c>
      <c r="J12" s="36">
        <v>18.8</v>
      </c>
    </row>
    <row r="13" spans="2:11" ht="12" customHeight="1">
      <c r="B13" s="28"/>
      <c r="D13" s="8"/>
      <c r="E13" s="8"/>
      <c r="F13" s="8"/>
      <c r="G13" s="8"/>
      <c r="H13" s="8"/>
      <c r="I13" s="8"/>
      <c r="J13" s="8"/>
      <c r="K13" s="8"/>
    </row>
    <row r="14" spans="2:10" ht="12" customHeight="1">
      <c r="B14" s="28"/>
      <c r="C14" s="2" t="s">
        <v>67</v>
      </c>
      <c r="D14" s="29"/>
      <c r="E14" s="29"/>
      <c r="F14" s="29"/>
      <c r="G14" s="29"/>
      <c r="H14" s="29"/>
      <c r="I14" s="29"/>
      <c r="J14" s="28"/>
    </row>
    <row r="15" spans="2:10" ht="12" customHeight="1">
      <c r="B15" s="28"/>
      <c r="C15" s="2" t="s">
        <v>100</v>
      </c>
      <c r="D15" s="29"/>
      <c r="E15" s="29"/>
      <c r="F15" s="29"/>
      <c r="G15" s="29"/>
      <c r="H15" s="29"/>
      <c r="I15" s="29"/>
      <c r="J15" s="28"/>
    </row>
    <row r="16" spans="2:17" ht="12" customHeight="1">
      <c r="B16" s="28"/>
      <c r="C16" s="6" t="s">
        <v>47</v>
      </c>
      <c r="D16" s="29"/>
      <c r="E16" s="29"/>
      <c r="F16" s="29"/>
      <c r="G16" s="29"/>
      <c r="H16" s="29"/>
      <c r="I16" s="29"/>
      <c r="J16" s="28"/>
      <c r="Q16" s="24"/>
    </row>
    <row r="17" spans="2:17" ht="12" customHeight="1">
      <c r="B17" s="28"/>
      <c r="D17" s="26"/>
      <c r="E17" s="26"/>
      <c r="F17" s="26"/>
      <c r="G17" s="26"/>
      <c r="H17" s="26"/>
      <c r="I17" s="29"/>
      <c r="J17" s="28"/>
      <c r="Q17" s="25"/>
    </row>
    <row r="18" spans="2:13" ht="12" customHeight="1">
      <c r="B18" s="28"/>
      <c r="I18" s="23"/>
      <c r="J18" s="23"/>
      <c r="K18" s="23"/>
      <c r="L18" s="23"/>
      <c r="M18" s="23"/>
    </row>
    <row r="19" ht="12" customHeight="1">
      <c r="B19" s="28"/>
    </row>
    <row r="20" spans="1:9" ht="12" customHeight="1">
      <c r="A20" s="7" t="s">
        <v>15</v>
      </c>
      <c r="B20" s="28"/>
      <c r="C20" s="33"/>
      <c r="D20" s="34"/>
      <c r="E20" s="5"/>
      <c r="F20" s="34"/>
      <c r="G20" s="28"/>
      <c r="I20" s="34"/>
    </row>
    <row r="21" spans="1:9" ht="12" customHeight="1">
      <c r="A21" s="2" t="s">
        <v>70</v>
      </c>
      <c r="B21" s="2" t="s">
        <v>78</v>
      </c>
      <c r="C21" s="33"/>
      <c r="D21" s="34"/>
      <c r="E21" s="5"/>
      <c r="F21" s="34"/>
      <c r="G21" s="28"/>
      <c r="I21" s="34"/>
    </row>
    <row r="22" spans="1:2" ht="12" customHeight="1">
      <c r="A22" s="2" t="s">
        <v>71</v>
      </c>
      <c r="B22" s="2" t="s">
        <v>79</v>
      </c>
    </row>
    <row r="23" ht="12" customHeight="1">
      <c r="B23" s="28"/>
    </row>
    <row r="24" spans="2:10" ht="12" customHeight="1">
      <c r="B24" s="28"/>
      <c r="C24" s="33"/>
      <c r="D24" s="34"/>
      <c r="E24" s="34"/>
      <c r="G24" s="34"/>
      <c r="I24" s="34"/>
      <c r="J24" s="28"/>
    </row>
    <row r="25" spans="2:10" ht="12" customHeight="1">
      <c r="B25" s="28"/>
      <c r="C25" s="33"/>
      <c r="D25" s="34"/>
      <c r="E25" s="34"/>
      <c r="G25" s="34"/>
      <c r="I25" s="34"/>
      <c r="J25" s="28"/>
    </row>
    <row r="26" spans="2:7" ht="12" customHeight="1">
      <c r="B26" s="28"/>
      <c r="C26" s="33"/>
      <c r="D26" s="34"/>
      <c r="E26" s="34"/>
      <c r="G26" s="34"/>
    </row>
    <row r="27" spans="2:10" ht="12" customHeight="1">
      <c r="B27" s="28"/>
      <c r="D27" s="34"/>
      <c r="E27" s="28"/>
      <c r="F27" s="5"/>
      <c r="G27" s="29"/>
      <c r="H27" s="29"/>
      <c r="I27" s="29"/>
      <c r="J27" s="28"/>
    </row>
    <row r="28" spans="2:10" ht="12" customHeight="1">
      <c r="B28" s="28"/>
      <c r="D28" s="34"/>
      <c r="E28" s="28"/>
      <c r="F28" s="5"/>
      <c r="G28" s="29"/>
      <c r="H28" s="29"/>
      <c r="I28" s="29"/>
      <c r="J28" s="28"/>
    </row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spans="4:7" ht="12" customHeight="1">
      <c r="D43" s="34"/>
      <c r="G43" s="8"/>
    </row>
    <row r="44" spans="4:7" ht="12" customHeight="1">
      <c r="D44" s="34"/>
      <c r="G44" s="8"/>
    </row>
    <row r="45" spans="3:7" ht="12" customHeight="1">
      <c r="C45" s="28"/>
      <c r="D45" s="37"/>
      <c r="G45" s="8"/>
    </row>
    <row r="46" spans="3:7" ht="12" customHeight="1">
      <c r="C46" s="28"/>
      <c r="D46" s="37"/>
      <c r="G46" s="8"/>
    </row>
    <row r="47" spans="3:7" ht="12" customHeight="1">
      <c r="C47" s="28"/>
      <c r="D47" s="37"/>
      <c r="G47" s="8"/>
    </row>
    <row r="48" spans="3:10" ht="12" customHeight="1">
      <c r="C48" s="28"/>
      <c r="D48" s="28"/>
      <c r="E48" s="28"/>
      <c r="F48" s="28"/>
      <c r="G48" s="28"/>
      <c r="H48" s="28"/>
      <c r="I48" s="28"/>
      <c r="J48" s="28"/>
    </row>
    <row r="49" ht="12" customHeight="1"/>
    <row r="50" ht="12" customHeight="1"/>
    <row r="51" ht="12" customHeight="1"/>
    <row r="52" ht="12" customHeight="1"/>
    <row r="53" ht="12" customHeight="1"/>
    <row r="54" ht="12" customHeight="1"/>
    <row r="55" spans="3:7" ht="12" customHeight="1">
      <c r="C55" s="33"/>
      <c r="D55" s="34"/>
      <c r="E55" s="33"/>
      <c r="F55" s="8"/>
      <c r="G55" s="8"/>
    </row>
    <row r="56" spans="3:7" ht="12" customHeight="1">
      <c r="C56" s="33"/>
      <c r="D56" s="34"/>
      <c r="E56" s="33"/>
      <c r="F56" s="8"/>
      <c r="G56" s="8"/>
    </row>
    <row r="57" spans="3:7" ht="12" customHeight="1">
      <c r="C57" s="33"/>
      <c r="D57" s="34"/>
      <c r="E57" s="33"/>
      <c r="F57" s="8"/>
      <c r="G57" s="8"/>
    </row>
    <row r="58" spans="3:7" ht="12" customHeight="1">
      <c r="C58" s="33"/>
      <c r="D58" s="34"/>
      <c r="E58" s="33"/>
      <c r="F58" s="8"/>
      <c r="G58" s="8"/>
    </row>
    <row r="59" ht="12" customHeight="1"/>
    <row r="60" s="21" customFormat="1" ht="12" customHeight="1"/>
    <row r="61" s="21" customFormat="1" ht="12" customHeight="1"/>
    <row r="62" s="21" customFormat="1" ht="3.75" customHeight="1"/>
  </sheetData>
  <conditionalFormatting sqref="G55:G58">
    <cfRule type="cellIs" priority="1" dxfId="0" operator="greaterThan">
      <formula>17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BA57"/>
  <sheetViews>
    <sheetView showGridLines="0" workbookViewId="0" topLeftCell="A40">
      <selection activeCell="G47" sqref="G47"/>
    </sheetView>
  </sheetViews>
  <sheetFormatPr defaultColWidth="9.140625" defaultRowHeight="12.75"/>
  <cols>
    <col min="1" max="2" width="9.28125" style="68" customWidth="1"/>
    <col min="3" max="3" width="18.57421875" style="68" customWidth="1"/>
    <col min="4" max="6" width="9.140625" style="68" customWidth="1"/>
    <col min="7" max="7" width="96.8515625" style="68" customWidth="1"/>
    <col min="8" max="16384" width="9.140625" style="68" customWidth="1"/>
  </cols>
  <sheetData>
    <row r="1" s="50" customFormat="1" ht="12">
      <c r="A1" s="67"/>
    </row>
    <row r="2" s="50" customFormat="1" ht="12">
      <c r="A2" s="49"/>
    </row>
    <row r="3" s="50" customFormat="1" ht="12">
      <c r="C3" s="50" t="s">
        <v>55</v>
      </c>
    </row>
    <row r="4" s="50" customFormat="1" ht="12">
      <c r="C4" s="50" t="s">
        <v>56</v>
      </c>
    </row>
    <row r="5" s="50" customFormat="1" ht="12"/>
    <row r="6" spans="3:46" s="52" customFormat="1" ht="15">
      <c r="C6" s="53" t="s">
        <v>77</v>
      </c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</row>
    <row r="7" spans="3:53" s="54" customFormat="1" ht="12">
      <c r="C7" s="55" t="s">
        <v>61</v>
      </c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</row>
    <row r="8" ht="12"/>
    <row r="9" ht="12"/>
    <row r="10" spans="4:6" ht="12">
      <c r="D10" s="69" t="s">
        <v>62</v>
      </c>
      <c r="E10" s="69" t="s">
        <v>63</v>
      </c>
      <c r="F10" s="108" t="s">
        <v>44</v>
      </c>
    </row>
    <row r="11" spans="1:6" ht="12">
      <c r="A11" s="70"/>
      <c r="B11" s="71"/>
      <c r="C11" s="66" t="s">
        <v>101</v>
      </c>
      <c r="D11" s="73">
        <v>174.62</v>
      </c>
      <c r="E11" s="73">
        <v>95.79</v>
      </c>
      <c r="F11" s="111">
        <v>127.62</v>
      </c>
    </row>
    <row r="12" spans="1:6" ht="12">
      <c r="A12" s="70"/>
      <c r="B12" s="71"/>
      <c r="C12" s="66"/>
      <c r="D12" s="73"/>
      <c r="E12" s="73"/>
      <c r="F12" s="111"/>
    </row>
    <row r="13" spans="1:6" ht="12">
      <c r="A13" s="70"/>
      <c r="B13" s="71"/>
      <c r="C13" s="66" t="s">
        <v>8</v>
      </c>
      <c r="D13" s="73">
        <v>319.26</v>
      </c>
      <c r="E13" s="73">
        <v>153.65</v>
      </c>
      <c r="F13" s="109">
        <v>212.51</v>
      </c>
    </row>
    <row r="14" spans="1:6" ht="12">
      <c r="A14" s="70"/>
      <c r="B14" s="71"/>
      <c r="C14" s="66" t="s">
        <v>36</v>
      </c>
      <c r="D14" s="73">
        <v>302.7</v>
      </c>
      <c r="E14" s="73">
        <v>140.28</v>
      </c>
      <c r="F14" s="109">
        <v>200.65</v>
      </c>
    </row>
    <row r="15" spans="1:6" ht="12">
      <c r="A15" s="70"/>
      <c r="B15" s="71"/>
      <c r="C15" s="66" t="s">
        <v>13</v>
      </c>
      <c r="D15" s="73">
        <v>302.09</v>
      </c>
      <c r="E15" s="73">
        <v>135.9</v>
      </c>
      <c r="F15" s="109">
        <v>196.33</v>
      </c>
    </row>
    <row r="16" spans="1:6" ht="12">
      <c r="A16" s="70"/>
      <c r="C16" s="66" t="s">
        <v>3</v>
      </c>
      <c r="D16" s="73">
        <v>256.41</v>
      </c>
      <c r="E16" s="73">
        <v>121.14</v>
      </c>
      <c r="F16" s="109">
        <v>163.95</v>
      </c>
    </row>
    <row r="17" spans="1:6" ht="12">
      <c r="A17" s="70"/>
      <c r="C17" s="66" t="s">
        <v>10</v>
      </c>
      <c r="D17" s="73">
        <v>229.1</v>
      </c>
      <c r="E17" s="73">
        <v>109.92</v>
      </c>
      <c r="F17" s="109">
        <v>153.55</v>
      </c>
    </row>
    <row r="18" spans="1:6" ht="12">
      <c r="A18" s="70"/>
      <c r="C18" s="66" t="s">
        <v>69</v>
      </c>
      <c r="D18" s="73">
        <v>230.67</v>
      </c>
      <c r="E18" s="73">
        <v>104.41</v>
      </c>
      <c r="F18" s="109">
        <v>153.48</v>
      </c>
    </row>
    <row r="19" spans="1:6" ht="12">
      <c r="A19" s="70"/>
      <c r="C19" s="66" t="s">
        <v>14</v>
      </c>
      <c r="D19" s="73">
        <v>168.22</v>
      </c>
      <c r="E19" s="73">
        <v>125.07</v>
      </c>
      <c r="F19" s="109">
        <v>145.63</v>
      </c>
    </row>
    <row r="20" spans="1:6" ht="12">
      <c r="A20" s="70"/>
      <c r="C20" s="68" t="s">
        <v>27</v>
      </c>
      <c r="D20" s="73">
        <v>176.42</v>
      </c>
      <c r="E20" s="73">
        <v>120.96</v>
      </c>
      <c r="F20" s="109">
        <v>144.77</v>
      </c>
    </row>
    <row r="21" spans="1:6" ht="12">
      <c r="A21" s="70"/>
      <c r="C21" s="66" t="s">
        <v>12</v>
      </c>
      <c r="D21" s="73">
        <v>215.87</v>
      </c>
      <c r="E21" s="73">
        <v>96.47</v>
      </c>
      <c r="F21" s="109">
        <v>142.26</v>
      </c>
    </row>
    <row r="22" spans="1:6" ht="12">
      <c r="A22" s="70"/>
      <c r="C22" s="66" t="s">
        <v>33</v>
      </c>
      <c r="D22" s="73">
        <v>209.72</v>
      </c>
      <c r="E22" s="73">
        <v>94.63</v>
      </c>
      <c r="F22" s="109">
        <v>139.93</v>
      </c>
    </row>
    <row r="23" spans="1:6" ht="12">
      <c r="A23" s="70"/>
      <c r="C23" s="66" t="s">
        <v>11</v>
      </c>
      <c r="D23" s="73">
        <v>199.97</v>
      </c>
      <c r="E23" s="73">
        <v>96.5</v>
      </c>
      <c r="F23" s="109">
        <v>136.93</v>
      </c>
    </row>
    <row r="24" spans="1:6" ht="12">
      <c r="A24" s="70"/>
      <c r="C24" s="66" t="s">
        <v>7</v>
      </c>
      <c r="D24" s="73">
        <v>214.25</v>
      </c>
      <c r="E24" s="73">
        <v>100.9</v>
      </c>
      <c r="F24" s="109">
        <v>134.82</v>
      </c>
    </row>
    <row r="25" spans="1:6" ht="12">
      <c r="A25" s="70"/>
      <c r="C25" s="66" t="s">
        <v>32</v>
      </c>
      <c r="D25" s="73">
        <v>169.5</v>
      </c>
      <c r="E25" s="73">
        <v>108.26</v>
      </c>
      <c r="F25" s="109">
        <v>134.09</v>
      </c>
    </row>
    <row r="26" spans="1:6" ht="12">
      <c r="A26" s="70"/>
      <c r="C26" s="68" t="s">
        <v>5</v>
      </c>
      <c r="D26" s="73">
        <v>195.26</v>
      </c>
      <c r="E26" s="73">
        <v>90.74</v>
      </c>
      <c r="F26" s="109">
        <v>133.64</v>
      </c>
    </row>
    <row r="27" spans="1:6" ht="12">
      <c r="A27" s="70"/>
      <c r="C27" s="66" t="s">
        <v>30</v>
      </c>
      <c r="D27" s="73">
        <v>208.45</v>
      </c>
      <c r="E27" s="73">
        <v>97.76</v>
      </c>
      <c r="F27" s="109">
        <v>132.89</v>
      </c>
    </row>
    <row r="28" spans="1:6" ht="12">
      <c r="A28" s="70"/>
      <c r="C28" s="66" t="s">
        <v>1</v>
      </c>
      <c r="D28" s="73">
        <v>196.06</v>
      </c>
      <c r="E28" s="73">
        <v>92.27</v>
      </c>
      <c r="F28" s="109">
        <v>132.8</v>
      </c>
    </row>
    <row r="29" spans="1:6" ht="12">
      <c r="A29" s="70"/>
      <c r="C29" s="66" t="s">
        <v>28</v>
      </c>
      <c r="D29" s="73">
        <v>174.58</v>
      </c>
      <c r="E29" s="73">
        <v>94.9</v>
      </c>
      <c r="F29" s="109">
        <v>129.09</v>
      </c>
    </row>
    <row r="30" spans="1:6" ht="12">
      <c r="A30" s="70"/>
      <c r="C30" s="66" t="s">
        <v>35</v>
      </c>
      <c r="D30" s="73">
        <v>137.63</v>
      </c>
      <c r="E30" s="73">
        <v>103.93</v>
      </c>
      <c r="F30" s="109">
        <v>118.69</v>
      </c>
    </row>
    <row r="31" spans="1:6" ht="12">
      <c r="A31" s="70"/>
      <c r="C31" s="66" t="s">
        <v>29</v>
      </c>
      <c r="D31" s="73">
        <v>154.24</v>
      </c>
      <c r="E31" s="73">
        <v>85.84</v>
      </c>
      <c r="F31" s="109">
        <v>113.23</v>
      </c>
    </row>
    <row r="32" spans="1:6" ht="12">
      <c r="A32" s="70"/>
      <c r="C32" s="66" t="s">
        <v>2</v>
      </c>
      <c r="D32" s="73">
        <v>143.51</v>
      </c>
      <c r="E32" s="73">
        <v>87.4</v>
      </c>
      <c r="F32" s="109">
        <v>110.63</v>
      </c>
    </row>
    <row r="33" spans="1:6" ht="12">
      <c r="A33" s="70"/>
      <c r="C33" s="66" t="s">
        <v>102</v>
      </c>
      <c r="D33" s="73">
        <v>146.51</v>
      </c>
      <c r="E33" s="73">
        <v>84.58</v>
      </c>
      <c r="F33" s="109">
        <v>109.67</v>
      </c>
    </row>
    <row r="34" spans="1:6" ht="12">
      <c r="A34" s="70"/>
      <c r="C34" s="66" t="s">
        <v>31</v>
      </c>
      <c r="D34" s="73">
        <v>128.9</v>
      </c>
      <c r="E34" s="73">
        <v>91.38</v>
      </c>
      <c r="F34" s="109">
        <v>108.9</v>
      </c>
    </row>
    <row r="35" spans="1:6" ht="12">
      <c r="A35" s="70"/>
      <c r="C35" s="66" t="s">
        <v>0</v>
      </c>
      <c r="D35" s="73">
        <v>139.1</v>
      </c>
      <c r="E35" s="73">
        <v>86.91</v>
      </c>
      <c r="F35" s="109">
        <v>107.93</v>
      </c>
    </row>
    <row r="36" spans="1:6" ht="12">
      <c r="A36" s="70"/>
      <c r="C36" s="66" t="s">
        <v>9</v>
      </c>
      <c r="D36" s="73">
        <v>145.71</v>
      </c>
      <c r="E36" s="73">
        <v>77.56</v>
      </c>
      <c r="F36" s="109">
        <v>105.34</v>
      </c>
    </row>
    <row r="37" spans="1:6" ht="12">
      <c r="A37" s="70"/>
      <c r="C37" s="68" t="s">
        <v>34</v>
      </c>
      <c r="D37" s="73">
        <v>130.3</v>
      </c>
      <c r="E37" s="73">
        <v>81.79</v>
      </c>
      <c r="F37" s="109">
        <v>101.43</v>
      </c>
    </row>
    <row r="38" spans="1:6" ht="12">
      <c r="A38" s="70"/>
      <c r="C38" s="66" t="s">
        <v>4</v>
      </c>
      <c r="D38" s="73">
        <v>117.46</v>
      </c>
      <c r="E38" s="73">
        <v>68.76</v>
      </c>
      <c r="F38" s="109">
        <v>89.82</v>
      </c>
    </row>
    <row r="39" spans="1:6" ht="12">
      <c r="A39" s="70"/>
      <c r="C39" s="68" t="s">
        <v>6</v>
      </c>
      <c r="D39" s="73">
        <v>114.04</v>
      </c>
      <c r="E39" s="73">
        <v>62.11</v>
      </c>
      <c r="F39" s="109">
        <v>84.72</v>
      </c>
    </row>
    <row r="40" spans="1:6" ht="12">
      <c r="A40" s="82"/>
      <c r="C40" s="66"/>
      <c r="D40" s="73"/>
      <c r="E40" s="73"/>
      <c r="F40" s="109"/>
    </row>
    <row r="41" spans="1:6" ht="12">
      <c r="A41" s="82"/>
      <c r="C41" s="66" t="s">
        <v>24</v>
      </c>
      <c r="D41" s="73">
        <v>147.05</v>
      </c>
      <c r="E41" s="73">
        <v>93.93</v>
      </c>
      <c r="F41" s="109">
        <v>116.52</v>
      </c>
    </row>
    <row r="42" spans="1:6" ht="12">
      <c r="A42" s="70"/>
      <c r="C42" s="66"/>
      <c r="D42" s="73"/>
      <c r="E42" s="73"/>
      <c r="F42" s="109"/>
    </row>
    <row r="43" spans="1:6" ht="12">
      <c r="A43" s="70"/>
      <c r="C43" s="66" t="s">
        <v>25</v>
      </c>
      <c r="D43" s="73">
        <v>178.62</v>
      </c>
      <c r="E43" s="73">
        <v>131.87</v>
      </c>
      <c r="F43" s="109">
        <v>152.62</v>
      </c>
    </row>
    <row r="44" spans="1:6" ht="12">
      <c r="A44" s="70"/>
      <c r="C44" s="66" t="s">
        <v>50</v>
      </c>
      <c r="D44" s="73">
        <v>103.97</v>
      </c>
      <c r="E44" s="73">
        <v>116.35</v>
      </c>
      <c r="F44" s="109">
        <v>111.34</v>
      </c>
    </row>
    <row r="45" spans="3:6" ht="12">
      <c r="C45" s="66" t="s">
        <v>68</v>
      </c>
      <c r="D45" s="73">
        <v>95.5</v>
      </c>
      <c r="E45" s="73">
        <v>109.4</v>
      </c>
      <c r="F45" s="109">
        <v>102.46</v>
      </c>
    </row>
    <row r="46" spans="1:6" ht="11.25" customHeight="1">
      <c r="A46" s="72"/>
      <c r="B46" s="71"/>
      <c r="C46" s="66" t="s">
        <v>26</v>
      </c>
      <c r="D46" s="73">
        <v>120.62</v>
      </c>
      <c r="E46" s="73">
        <v>73.11</v>
      </c>
      <c r="F46" s="109">
        <v>93.07</v>
      </c>
    </row>
    <row r="47" spans="1:6" ht="11.25" customHeight="1">
      <c r="A47" s="72"/>
      <c r="B47" s="71"/>
      <c r="C47" s="66"/>
      <c r="D47" s="73"/>
      <c r="E47" s="73"/>
      <c r="F47" s="109"/>
    </row>
    <row r="48" spans="1:6" ht="12">
      <c r="A48" s="70"/>
      <c r="B48" s="71"/>
      <c r="C48" s="66" t="s">
        <v>37</v>
      </c>
      <c r="D48" s="73">
        <v>213.31</v>
      </c>
      <c r="E48" s="73">
        <v>103.18</v>
      </c>
      <c r="F48" s="111">
        <v>149.01</v>
      </c>
    </row>
    <row r="49" spans="1:6" ht="12">
      <c r="A49" s="70"/>
      <c r="B49" s="71"/>
      <c r="C49" s="68" t="s">
        <v>104</v>
      </c>
      <c r="D49" s="73">
        <v>101.45</v>
      </c>
      <c r="E49" s="73">
        <v>58.13</v>
      </c>
      <c r="F49" s="109">
        <v>76.28</v>
      </c>
    </row>
    <row r="50" ht="12"/>
    <row r="51" spans="1:9" ht="12" customHeight="1">
      <c r="A51" s="49"/>
      <c r="C51" s="55" t="s">
        <v>112</v>
      </c>
      <c r="D51" s="55"/>
      <c r="E51" s="55"/>
      <c r="F51" s="55"/>
      <c r="G51" s="55"/>
      <c r="H51" s="55"/>
      <c r="I51" s="55"/>
    </row>
    <row r="52" spans="1:9" ht="12" customHeight="1">
      <c r="A52" s="49"/>
      <c r="C52" s="68" t="s">
        <v>103</v>
      </c>
      <c r="D52" s="55"/>
      <c r="E52" s="55"/>
      <c r="F52" s="55"/>
      <c r="G52" s="55"/>
      <c r="H52" s="55"/>
      <c r="I52" s="55"/>
    </row>
    <row r="53" spans="3:7" ht="12">
      <c r="C53" s="68" t="s">
        <v>108</v>
      </c>
      <c r="D53" s="73"/>
      <c r="E53" s="73"/>
      <c r="F53" s="73"/>
      <c r="G53" s="73"/>
    </row>
    <row r="54" spans="3:5" ht="12.75">
      <c r="C54" s="61" t="s">
        <v>64</v>
      </c>
      <c r="E54" s="74"/>
    </row>
    <row r="55" spans="3:5" ht="12">
      <c r="C55" s="69"/>
      <c r="D55" s="69"/>
      <c r="E55" s="69"/>
    </row>
    <row r="56" spans="1:5" ht="12">
      <c r="A56" s="50" t="s">
        <v>15</v>
      </c>
      <c r="C56" s="69"/>
      <c r="D56" s="69"/>
      <c r="E56" s="69"/>
    </row>
    <row r="57" spans="1:3" ht="12">
      <c r="A57" s="62" t="s">
        <v>98</v>
      </c>
      <c r="C57" s="75"/>
    </row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  <row r="87" ht="12"/>
    <row r="88" ht="12"/>
    <row r="89" ht="12"/>
    <row r="90" ht="12"/>
    <row r="91" ht="12"/>
    <row r="92" ht="12"/>
    <row r="93" ht="12"/>
    <row r="94" ht="12"/>
    <row r="95" ht="12"/>
  </sheetData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56"/>
  <sheetViews>
    <sheetView showGridLines="0" tabSelected="1" workbookViewId="0" topLeftCell="A1">
      <selection activeCell="I8" sqref="I8"/>
    </sheetView>
  </sheetViews>
  <sheetFormatPr defaultColWidth="9.140625" defaultRowHeight="12.75"/>
  <cols>
    <col min="1" max="2" width="9.140625" style="2" customWidth="1"/>
    <col min="3" max="3" width="14.421875" style="2" customWidth="1"/>
    <col min="4" max="12" width="14.28125" style="2" customWidth="1"/>
    <col min="13" max="16384" width="9.140625" style="2" customWidth="1"/>
  </cols>
  <sheetData>
    <row r="1" spans="3:12" ht="12" customHeight="1">
      <c r="C1" s="1"/>
      <c r="D1" s="1"/>
      <c r="E1" s="9"/>
      <c r="F1" s="9"/>
      <c r="G1" s="9"/>
      <c r="H1" s="9"/>
      <c r="I1" s="9"/>
      <c r="J1" s="9"/>
      <c r="K1" s="9"/>
      <c r="L1" s="9"/>
    </row>
    <row r="2" spans="3:12" ht="12" customHeight="1">
      <c r="C2" s="1"/>
      <c r="D2" s="1"/>
      <c r="E2" s="9"/>
      <c r="F2" s="9"/>
      <c r="G2" s="9"/>
      <c r="H2" s="9"/>
      <c r="I2" s="9"/>
      <c r="J2" s="9"/>
      <c r="K2" s="9"/>
      <c r="L2" s="9"/>
    </row>
    <row r="3" spans="3:12" ht="12" customHeight="1">
      <c r="C3" s="25" t="s">
        <v>45</v>
      </c>
      <c r="D3" s="1"/>
      <c r="E3" s="9"/>
      <c r="F3" s="9"/>
      <c r="G3" s="9"/>
      <c r="H3" s="9"/>
      <c r="I3" s="9"/>
      <c r="J3" s="9"/>
      <c r="K3" s="9"/>
      <c r="L3" s="9"/>
    </row>
    <row r="4" spans="3:12" ht="12" customHeight="1">
      <c r="C4" s="25" t="s">
        <v>46</v>
      </c>
      <c r="D4" s="1"/>
      <c r="E4" s="9"/>
      <c r="F4" s="9"/>
      <c r="G4" s="9"/>
      <c r="H4" s="9"/>
      <c r="I4" s="9"/>
      <c r="J4" s="9"/>
      <c r="K4" s="9"/>
      <c r="L4" s="9"/>
    </row>
    <row r="5" spans="3:12" ht="12" customHeight="1">
      <c r="C5" s="1"/>
      <c r="D5" s="1"/>
      <c r="E5" s="9"/>
      <c r="F5" s="9"/>
      <c r="G5" s="9"/>
      <c r="H5" s="9"/>
      <c r="I5" s="9"/>
      <c r="J5" s="9"/>
      <c r="K5" s="9"/>
      <c r="L5" s="9"/>
    </row>
    <row r="6" spans="3:12" ht="15">
      <c r="C6" s="38" t="s">
        <v>72</v>
      </c>
      <c r="D6" s="20"/>
      <c r="E6" s="9"/>
      <c r="F6" s="9"/>
      <c r="G6" s="9"/>
      <c r="H6" s="9"/>
      <c r="I6" s="9"/>
      <c r="J6" s="9"/>
      <c r="K6" s="9"/>
      <c r="L6" s="9"/>
    </row>
    <row r="7" spans="3:12" ht="12" customHeight="1">
      <c r="C7" s="4" t="s">
        <v>23</v>
      </c>
      <c r="D7" s="4"/>
      <c r="E7" s="9"/>
      <c r="F7" s="9"/>
      <c r="G7" s="9"/>
      <c r="H7" s="9"/>
      <c r="I7" s="9"/>
      <c r="J7" s="9"/>
      <c r="K7" s="9"/>
      <c r="L7" s="9"/>
    </row>
    <row r="8" spans="3:12" ht="12" customHeight="1">
      <c r="C8" s="4"/>
      <c r="D8" s="4"/>
      <c r="E8" s="9"/>
      <c r="F8" s="9"/>
      <c r="G8" s="9"/>
      <c r="H8" s="9"/>
      <c r="I8" s="9"/>
      <c r="J8" s="9"/>
      <c r="K8" s="9"/>
      <c r="L8" s="9"/>
    </row>
    <row r="9" spans="3:22" ht="12" customHeight="1">
      <c r="C9" s="3"/>
      <c r="D9" s="3"/>
      <c r="E9" s="3"/>
      <c r="F9" s="3"/>
      <c r="G9" s="3"/>
      <c r="H9" s="3"/>
      <c r="I9" s="9"/>
      <c r="J9" s="9"/>
      <c r="K9" s="9"/>
      <c r="L9" s="3"/>
      <c r="Q9" s="19"/>
      <c r="R9" s="19"/>
      <c r="S9" s="19"/>
      <c r="T9" s="19"/>
      <c r="U9" s="19"/>
      <c r="V9" s="19"/>
    </row>
    <row r="10" spans="1:13" ht="12" customHeight="1">
      <c r="A10" s="8"/>
      <c r="B10" s="8"/>
      <c r="C10" s="10"/>
      <c r="D10" s="118" t="s">
        <v>41</v>
      </c>
      <c r="E10" s="120" t="s">
        <v>42</v>
      </c>
      <c r="F10" s="121"/>
      <c r="G10" s="118" t="s">
        <v>43</v>
      </c>
      <c r="H10" s="120" t="s">
        <v>42</v>
      </c>
      <c r="I10" s="120"/>
      <c r="J10" s="120"/>
      <c r="K10" s="120"/>
      <c r="L10" s="118" t="s">
        <v>20</v>
      </c>
      <c r="M10" s="80"/>
    </row>
    <row r="11" spans="1:13" ht="24" customHeight="1">
      <c r="A11" s="8"/>
      <c r="B11" s="8"/>
      <c r="C11" s="16"/>
      <c r="D11" s="119"/>
      <c r="E11" s="22" t="s">
        <v>57</v>
      </c>
      <c r="F11" s="17" t="s">
        <v>16</v>
      </c>
      <c r="G11" s="119"/>
      <c r="H11" s="22" t="s">
        <v>48</v>
      </c>
      <c r="I11" s="18" t="s">
        <v>17</v>
      </c>
      <c r="J11" s="18" t="s">
        <v>19</v>
      </c>
      <c r="K11" s="18" t="s">
        <v>18</v>
      </c>
      <c r="L11" s="119"/>
      <c r="M11" s="80"/>
    </row>
    <row r="12" spans="1:13" ht="12" customHeight="1">
      <c r="A12" s="8"/>
      <c r="B12" s="8"/>
      <c r="C12" s="11" t="s">
        <v>101</v>
      </c>
      <c r="D12" s="43">
        <v>1715</v>
      </c>
      <c r="E12" s="44">
        <v>538.56</v>
      </c>
      <c r="F12" s="45">
        <v>384.83</v>
      </c>
      <c r="G12" s="46">
        <v>999.29</v>
      </c>
      <c r="H12" s="44">
        <v>192.37</v>
      </c>
      <c r="I12" s="45">
        <v>127.62</v>
      </c>
      <c r="J12" s="45">
        <v>183.34</v>
      </c>
      <c r="K12" s="45">
        <v>110.74</v>
      </c>
      <c r="L12" s="46">
        <v>346.76</v>
      </c>
      <c r="M12" s="80"/>
    </row>
    <row r="13" spans="1:13" ht="12" customHeight="1">
      <c r="A13" s="8"/>
      <c r="B13" s="8"/>
      <c r="C13" s="12" t="s">
        <v>0</v>
      </c>
      <c r="D13" s="84">
        <v>1228.77</v>
      </c>
      <c r="E13" s="85">
        <v>292.64</v>
      </c>
      <c r="F13" s="86">
        <v>275.54</v>
      </c>
      <c r="G13" s="84">
        <v>961.63</v>
      </c>
      <c r="H13" s="85">
        <v>199.86</v>
      </c>
      <c r="I13" s="86">
        <v>107.93</v>
      </c>
      <c r="J13" s="86">
        <v>181.28</v>
      </c>
      <c r="K13" s="86">
        <v>122.13</v>
      </c>
      <c r="L13" s="84">
        <v>518.82</v>
      </c>
      <c r="M13" s="80"/>
    </row>
    <row r="14" spans="1:13" ht="12" customHeight="1">
      <c r="A14" s="8"/>
      <c r="B14" s="8"/>
      <c r="C14" s="13" t="s">
        <v>1</v>
      </c>
      <c r="D14" s="87">
        <v>5044.54</v>
      </c>
      <c r="E14" s="88">
        <v>840.16</v>
      </c>
      <c r="F14" s="89">
        <v>1475.61</v>
      </c>
      <c r="G14" s="87">
        <v>805.71</v>
      </c>
      <c r="H14" s="88">
        <v>133.48</v>
      </c>
      <c r="I14" s="89">
        <v>132.8</v>
      </c>
      <c r="J14" s="89">
        <v>172.04</v>
      </c>
      <c r="K14" s="89">
        <v>91.61</v>
      </c>
      <c r="L14" s="87">
        <v>271.75</v>
      </c>
      <c r="M14" s="80"/>
    </row>
    <row r="15" spans="1:13" ht="12" customHeight="1">
      <c r="A15" s="8"/>
      <c r="B15" s="8"/>
      <c r="C15" s="13" t="s">
        <v>69</v>
      </c>
      <c r="D15" s="87">
        <v>2763.04</v>
      </c>
      <c r="E15" s="88">
        <v>1389.12</v>
      </c>
      <c r="F15" s="89">
        <v>483.97</v>
      </c>
      <c r="G15" s="87">
        <v>1103.59</v>
      </c>
      <c r="H15" s="88">
        <v>209.8</v>
      </c>
      <c r="I15" s="89">
        <v>153.48</v>
      </c>
      <c r="J15" s="89">
        <v>196.63</v>
      </c>
      <c r="K15" s="89">
        <v>104.9</v>
      </c>
      <c r="L15" s="87">
        <v>417.18</v>
      </c>
      <c r="M15" s="80"/>
    </row>
    <row r="16" spans="1:13" ht="12" customHeight="1">
      <c r="A16" s="8"/>
      <c r="B16" s="8"/>
      <c r="C16" s="13" t="s">
        <v>27</v>
      </c>
      <c r="D16" s="87">
        <v>1127.23</v>
      </c>
      <c r="E16" s="88">
        <v>320.1</v>
      </c>
      <c r="F16" s="89">
        <v>299.44</v>
      </c>
      <c r="G16" s="87">
        <v>1201.54</v>
      </c>
      <c r="H16" s="88">
        <v>275.84</v>
      </c>
      <c r="I16" s="89">
        <v>144.77</v>
      </c>
      <c r="J16" s="89">
        <v>289.74</v>
      </c>
      <c r="K16" s="89">
        <v>139.68</v>
      </c>
      <c r="L16" s="87">
        <v>588.37</v>
      </c>
      <c r="M16" s="80"/>
    </row>
    <row r="17" spans="1:13" ht="12" customHeight="1">
      <c r="A17" s="8"/>
      <c r="B17" s="8"/>
      <c r="C17" s="13" t="s">
        <v>2</v>
      </c>
      <c r="D17" s="87">
        <v>1818.29</v>
      </c>
      <c r="E17" s="88">
        <v>646.12</v>
      </c>
      <c r="F17" s="89">
        <v>290.02</v>
      </c>
      <c r="G17" s="87">
        <v>985.53</v>
      </c>
      <c r="H17" s="88">
        <v>184.48</v>
      </c>
      <c r="I17" s="89">
        <v>110.63</v>
      </c>
      <c r="J17" s="89">
        <v>194.76</v>
      </c>
      <c r="K17" s="89">
        <v>127.39</v>
      </c>
      <c r="L17" s="87">
        <v>348.6</v>
      </c>
      <c r="M17" s="80"/>
    </row>
    <row r="18" spans="1:13" ht="12" customHeight="1">
      <c r="A18" s="8"/>
      <c r="B18" s="8"/>
      <c r="C18" s="13" t="s">
        <v>3</v>
      </c>
      <c r="D18" s="87">
        <v>2914.77</v>
      </c>
      <c r="E18" s="88">
        <v>1097.79</v>
      </c>
      <c r="F18" s="89">
        <v>315.24</v>
      </c>
      <c r="G18" s="87">
        <v>1150.69</v>
      </c>
      <c r="H18" s="88">
        <v>191.1</v>
      </c>
      <c r="I18" s="89">
        <v>163.95</v>
      </c>
      <c r="J18" s="89">
        <v>341.2</v>
      </c>
      <c r="K18" s="89">
        <v>111.84</v>
      </c>
      <c r="L18" s="87">
        <v>193.47</v>
      </c>
      <c r="M18" s="80"/>
    </row>
    <row r="19" spans="1:13" ht="12" customHeight="1">
      <c r="A19" s="8"/>
      <c r="B19" s="8"/>
      <c r="C19" s="13" t="s">
        <v>28</v>
      </c>
      <c r="D19" s="87">
        <v>1363.53</v>
      </c>
      <c r="E19" s="88">
        <v>614.49</v>
      </c>
      <c r="F19" s="89">
        <v>267.86</v>
      </c>
      <c r="G19" s="87">
        <v>1124.28</v>
      </c>
      <c r="H19" s="88">
        <v>238.67</v>
      </c>
      <c r="I19" s="89">
        <v>129.09</v>
      </c>
      <c r="J19" s="89">
        <v>224.74</v>
      </c>
      <c r="K19" s="89">
        <v>132.21</v>
      </c>
      <c r="L19" s="87">
        <v>665.66</v>
      </c>
      <c r="M19" s="80"/>
    </row>
    <row r="20" spans="1:13" ht="12" customHeight="1">
      <c r="A20" s="8"/>
      <c r="B20" s="8"/>
      <c r="C20" s="13" t="s">
        <v>4</v>
      </c>
      <c r="D20" s="87">
        <v>1680.07</v>
      </c>
      <c r="E20" s="88">
        <v>422.69</v>
      </c>
      <c r="F20" s="89">
        <v>511.15</v>
      </c>
      <c r="G20" s="87">
        <v>962.53</v>
      </c>
      <c r="H20" s="88">
        <v>231.73</v>
      </c>
      <c r="I20" s="89">
        <v>89.82</v>
      </c>
      <c r="J20" s="89">
        <v>151.02</v>
      </c>
      <c r="K20" s="89">
        <v>113.98</v>
      </c>
      <c r="L20" s="87">
        <v>526.73</v>
      </c>
      <c r="M20" s="80"/>
    </row>
    <row r="21" spans="1:13" ht="12" customHeight="1">
      <c r="A21" s="8"/>
      <c r="B21" s="8"/>
      <c r="C21" s="13" t="s">
        <v>5</v>
      </c>
      <c r="D21" s="87">
        <v>1112.48</v>
      </c>
      <c r="E21" s="88">
        <v>280.69</v>
      </c>
      <c r="F21" s="89">
        <v>248.85</v>
      </c>
      <c r="G21" s="87">
        <v>888.74</v>
      </c>
      <c r="H21" s="88">
        <v>172.72</v>
      </c>
      <c r="I21" s="89">
        <v>133.64</v>
      </c>
      <c r="J21" s="89">
        <v>151.07</v>
      </c>
      <c r="K21" s="89">
        <v>75.66</v>
      </c>
      <c r="L21" s="87">
        <v>485.48</v>
      </c>
      <c r="M21" s="80"/>
    </row>
    <row r="22" spans="1:13" ht="12" customHeight="1">
      <c r="A22" s="8"/>
      <c r="B22" s="8"/>
      <c r="C22" s="13" t="s">
        <v>102</v>
      </c>
      <c r="D22" s="39">
        <v>911.98</v>
      </c>
      <c r="E22" s="40">
        <v>204.31</v>
      </c>
      <c r="F22" s="41">
        <v>207.9</v>
      </c>
      <c r="G22" s="39">
        <v>930.74</v>
      </c>
      <c r="H22" s="40">
        <v>162.45</v>
      </c>
      <c r="I22" s="41">
        <v>109.67</v>
      </c>
      <c r="J22" s="41">
        <v>169.82</v>
      </c>
      <c r="K22" s="41">
        <v>110.57</v>
      </c>
      <c r="L22" s="39">
        <v>267.7</v>
      </c>
      <c r="M22" s="80"/>
    </row>
    <row r="23" spans="1:13" ht="12" customHeight="1">
      <c r="A23" s="8"/>
      <c r="B23" s="8"/>
      <c r="C23" s="13" t="s">
        <v>36</v>
      </c>
      <c r="D23" s="87">
        <v>3005.78</v>
      </c>
      <c r="E23" s="88">
        <v>1410.31</v>
      </c>
      <c r="F23" s="89">
        <v>759</v>
      </c>
      <c r="G23" s="87">
        <v>1245.15</v>
      </c>
      <c r="H23" s="88">
        <v>237.18</v>
      </c>
      <c r="I23" s="89">
        <v>200.65</v>
      </c>
      <c r="J23" s="89">
        <v>263.42</v>
      </c>
      <c r="K23" s="89">
        <v>117.63</v>
      </c>
      <c r="L23" s="87">
        <v>397.35</v>
      </c>
      <c r="M23" s="80"/>
    </row>
    <row r="24" spans="1:13" ht="12" customHeight="1">
      <c r="A24" s="8"/>
      <c r="B24" s="8"/>
      <c r="C24" s="13" t="s">
        <v>29</v>
      </c>
      <c r="D24" s="87">
        <v>1467.51</v>
      </c>
      <c r="E24" s="88">
        <v>421.21</v>
      </c>
      <c r="F24" s="89">
        <v>383.73</v>
      </c>
      <c r="G24" s="87">
        <v>973.89</v>
      </c>
      <c r="H24" s="88">
        <v>197.05</v>
      </c>
      <c r="I24" s="89">
        <v>113.23</v>
      </c>
      <c r="J24" s="89">
        <v>133.34</v>
      </c>
      <c r="K24" s="89">
        <v>107.99</v>
      </c>
      <c r="L24" s="87">
        <v>342.06</v>
      </c>
      <c r="M24" s="80"/>
    </row>
    <row r="25" spans="1:13" ht="12" customHeight="1">
      <c r="A25" s="8"/>
      <c r="B25" s="8"/>
      <c r="C25" s="13" t="s">
        <v>6</v>
      </c>
      <c r="D25" s="87">
        <v>1678.32</v>
      </c>
      <c r="E25" s="88">
        <v>456.01</v>
      </c>
      <c r="F25" s="89">
        <v>355.91</v>
      </c>
      <c r="G25" s="87">
        <v>853.36</v>
      </c>
      <c r="H25" s="88">
        <v>174.3</v>
      </c>
      <c r="I25" s="89">
        <v>84.72</v>
      </c>
      <c r="J25" s="89">
        <v>209.06</v>
      </c>
      <c r="K25" s="89">
        <v>119.2</v>
      </c>
      <c r="L25" s="87">
        <v>578.61</v>
      </c>
      <c r="M25" s="80"/>
    </row>
    <row r="26" spans="1:13" ht="12" customHeight="1">
      <c r="A26" s="8"/>
      <c r="B26" s="8"/>
      <c r="C26" s="13" t="s">
        <v>7</v>
      </c>
      <c r="D26" s="87">
        <v>3748.24</v>
      </c>
      <c r="E26" s="88">
        <v>1662.35</v>
      </c>
      <c r="F26" s="89">
        <v>1368.72</v>
      </c>
      <c r="G26" s="87">
        <v>1114.06</v>
      </c>
      <c r="H26" s="88">
        <v>178.9</v>
      </c>
      <c r="I26" s="89">
        <v>134.82</v>
      </c>
      <c r="J26" s="89">
        <v>353.25</v>
      </c>
      <c r="K26" s="89">
        <v>116.61</v>
      </c>
      <c r="L26" s="87">
        <v>161.99</v>
      </c>
      <c r="M26" s="80"/>
    </row>
    <row r="27" spans="1:13" ht="12" customHeight="1">
      <c r="A27" s="8"/>
      <c r="B27" s="8"/>
      <c r="C27" s="13" t="s">
        <v>30</v>
      </c>
      <c r="D27" s="87">
        <v>3765.74</v>
      </c>
      <c r="E27" s="88">
        <v>2504.39</v>
      </c>
      <c r="F27" s="89">
        <v>911</v>
      </c>
      <c r="G27" s="87">
        <v>1017.11</v>
      </c>
      <c r="H27" s="88">
        <v>150.25</v>
      </c>
      <c r="I27" s="89">
        <v>132.89</v>
      </c>
      <c r="J27" s="89">
        <v>285.73</v>
      </c>
      <c r="K27" s="89">
        <v>85.43</v>
      </c>
      <c r="L27" s="87">
        <v>194.39</v>
      </c>
      <c r="M27" s="80"/>
    </row>
    <row r="28" spans="1:13" ht="12" customHeight="1">
      <c r="A28" s="8"/>
      <c r="B28" s="8"/>
      <c r="C28" s="13" t="s">
        <v>31</v>
      </c>
      <c r="D28" s="87">
        <v>1349.04</v>
      </c>
      <c r="E28" s="88">
        <v>334.06</v>
      </c>
      <c r="F28" s="89">
        <v>253.75</v>
      </c>
      <c r="G28" s="87">
        <v>998.43</v>
      </c>
      <c r="H28" s="88">
        <v>201.47</v>
      </c>
      <c r="I28" s="89">
        <v>108.9</v>
      </c>
      <c r="J28" s="89">
        <v>153.96</v>
      </c>
      <c r="K28" s="89">
        <v>148</v>
      </c>
      <c r="L28" s="87">
        <v>342.2</v>
      </c>
      <c r="M28" s="80"/>
    </row>
    <row r="29" spans="1:13" ht="12" customHeight="1">
      <c r="A29" s="8"/>
      <c r="B29" s="8"/>
      <c r="C29" s="13" t="s">
        <v>8</v>
      </c>
      <c r="D29" s="87">
        <v>3482.59</v>
      </c>
      <c r="E29" s="88">
        <v>1746.58</v>
      </c>
      <c r="F29" s="89">
        <v>596.65</v>
      </c>
      <c r="G29" s="87">
        <v>1225.1</v>
      </c>
      <c r="H29" s="88">
        <v>293.44</v>
      </c>
      <c r="I29" s="89">
        <v>212.51</v>
      </c>
      <c r="J29" s="89">
        <v>216.89</v>
      </c>
      <c r="K29" s="89">
        <v>124.97</v>
      </c>
      <c r="L29" s="87">
        <v>367.68</v>
      </c>
      <c r="M29" s="80"/>
    </row>
    <row r="30" spans="1:13" ht="12" customHeight="1">
      <c r="A30" s="8"/>
      <c r="B30" s="8"/>
      <c r="C30" s="13" t="s">
        <v>14</v>
      </c>
      <c r="D30" s="87">
        <v>1573.54</v>
      </c>
      <c r="E30" s="88">
        <v>883.98</v>
      </c>
      <c r="F30" s="89">
        <v>314.74</v>
      </c>
      <c r="G30" s="87">
        <v>897.54</v>
      </c>
      <c r="H30" s="88">
        <v>153.09</v>
      </c>
      <c r="I30" s="89">
        <v>145.63</v>
      </c>
      <c r="J30" s="89">
        <v>115.77</v>
      </c>
      <c r="K30" s="89">
        <v>94.7</v>
      </c>
      <c r="L30" s="87">
        <v>523.33</v>
      </c>
      <c r="M30" s="80"/>
    </row>
    <row r="31" spans="1:13" ht="12" customHeight="1">
      <c r="A31" s="8"/>
      <c r="B31" s="8"/>
      <c r="C31" s="13" t="s">
        <v>32</v>
      </c>
      <c r="D31" s="87">
        <v>1222.34</v>
      </c>
      <c r="E31" s="88">
        <v>252.71</v>
      </c>
      <c r="F31" s="89">
        <v>298.32</v>
      </c>
      <c r="G31" s="87">
        <v>1141.76</v>
      </c>
      <c r="H31" s="88">
        <v>250.28</v>
      </c>
      <c r="I31" s="89">
        <v>134.09</v>
      </c>
      <c r="J31" s="89">
        <v>233.09</v>
      </c>
      <c r="K31" s="89">
        <v>116.34</v>
      </c>
      <c r="L31" s="87">
        <v>414.11</v>
      </c>
      <c r="M31" s="80"/>
    </row>
    <row r="32" spans="1:13" ht="12" customHeight="1">
      <c r="A32" s="8"/>
      <c r="B32" s="8"/>
      <c r="C32" s="13" t="s">
        <v>9</v>
      </c>
      <c r="D32" s="87">
        <v>1887.48</v>
      </c>
      <c r="E32" s="88">
        <v>776.5</v>
      </c>
      <c r="F32" s="89">
        <v>269.53</v>
      </c>
      <c r="G32" s="87">
        <v>946.79</v>
      </c>
      <c r="H32" s="88">
        <v>167.94</v>
      </c>
      <c r="I32" s="89">
        <v>105.34</v>
      </c>
      <c r="J32" s="89">
        <v>191.91</v>
      </c>
      <c r="K32" s="89">
        <v>112.38</v>
      </c>
      <c r="L32" s="87">
        <v>296.47</v>
      </c>
      <c r="M32" s="80"/>
    </row>
    <row r="33" spans="1:13" ht="12" customHeight="1">
      <c r="A33" s="8"/>
      <c r="B33" s="8"/>
      <c r="C33" s="13" t="s">
        <v>10</v>
      </c>
      <c r="D33" s="87">
        <v>2519.67</v>
      </c>
      <c r="E33" s="88">
        <v>641.08</v>
      </c>
      <c r="F33" s="89">
        <v>444.15</v>
      </c>
      <c r="G33" s="87">
        <v>1126.1</v>
      </c>
      <c r="H33" s="88">
        <v>247.74</v>
      </c>
      <c r="I33" s="89">
        <v>153.55</v>
      </c>
      <c r="J33" s="89">
        <v>230.98</v>
      </c>
      <c r="K33" s="89">
        <v>111.93</v>
      </c>
      <c r="L33" s="87">
        <v>379.35</v>
      </c>
      <c r="M33" s="80"/>
    </row>
    <row r="34" spans="1:13" ht="12" customHeight="1">
      <c r="A34" s="8"/>
      <c r="B34" s="8"/>
      <c r="C34" s="13" t="s">
        <v>33</v>
      </c>
      <c r="D34" s="87">
        <v>1349</v>
      </c>
      <c r="E34" s="88">
        <v>272.32</v>
      </c>
      <c r="F34" s="89">
        <v>480.28</v>
      </c>
      <c r="G34" s="87">
        <v>921.12</v>
      </c>
      <c r="H34" s="88">
        <v>130.36</v>
      </c>
      <c r="I34" s="89">
        <v>139.93</v>
      </c>
      <c r="J34" s="89">
        <v>208.73</v>
      </c>
      <c r="K34" s="89">
        <v>85.25</v>
      </c>
      <c r="L34" s="87">
        <v>563.87</v>
      </c>
      <c r="M34" s="80"/>
    </row>
    <row r="35" spans="1:13" ht="12" customHeight="1">
      <c r="A35" s="8"/>
      <c r="B35" s="8"/>
      <c r="C35" s="13" t="s">
        <v>11</v>
      </c>
      <c r="D35" s="87">
        <v>4142.75</v>
      </c>
      <c r="E35" s="88">
        <v>1334.44</v>
      </c>
      <c r="F35" s="89">
        <v>1190.83</v>
      </c>
      <c r="G35" s="87">
        <v>944.43</v>
      </c>
      <c r="H35" s="88">
        <v>167.65</v>
      </c>
      <c r="I35" s="89">
        <v>136.93</v>
      </c>
      <c r="J35" s="89">
        <v>160</v>
      </c>
      <c r="K35" s="89">
        <v>104.6</v>
      </c>
      <c r="L35" s="87">
        <v>340.39</v>
      </c>
      <c r="M35" s="80"/>
    </row>
    <row r="36" spans="1:13" ht="12" customHeight="1">
      <c r="A36" s="8"/>
      <c r="B36" s="8"/>
      <c r="C36" s="13" t="s">
        <v>12</v>
      </c>
      <c r="D36" s="87">
        <v>2070.35</v>
      </c>
      <c r="E36" s="88">
        <v>438.43</v>
      </c>
      <c r="F36" s="89">
        <v>500.94</v>
      </c>
      <c r="G36" s="87">
        <v>1231.72</v>
      </c>
      <c r="H36" s="88">
        <v>211.01</v>
      </c>
      <c r="I36" s="89">
        <v>142.26</v>
      </c>
      <c r="J36" s="89">
        <v>331.34</v>
      </c>
      <c r="K36" s="89">
        <v>133.76</v>
      </c>
      <c r="L36" s="87">
        <v>330.06</v>
      </c>
      <c r="M36" s="80"/>
    </row>
    <row r="37" spans="1:13" ht="12" customHeight="1">
      <c r="A37" s="8"/>
      <c r="B37" s="8"/>
      <c r="C37" s="13" t="s">
        <v>13</v>
      </c>
      <c r="D37" s="87">
        <v>3011.96</v>
      </c>
      <c r="E37" s="88">
        <v>1757.55</v>
      </c>
      <c r="F37" s="89">
        <v>622.84</v>
      </c>
      <c r="G37" s="87">
        <v>1223.05</v>
      </c>
      <c r="H37" s="88">
        <v>186.37</v>
      </c>
      <c r="I37" s="89">
        <v>196.33</v>
      </c>
      <c r="J37" s="89">
        <v>263.75</v>
      </c>
      <c r="K37" s="89">
        <v>144.09</v>
      </c>
      <c r="L37" s="87">
        <v>428.79</v>
      </c>
      <c r="M37" s="80"/>
    </row>
    <row r="38" spans="1:13" ht="12" customHeight="1">
      <c r="A38" s="8"/>
      <c r="B38" s="8"/>
      <c r="C38" s="47" t="s">
        <v>34</v>
      </c>
      <c r="D38" s="90">
        <v>1603.71</v>
      </c>
      <c r="E38" s="91">
        <v>834.47</v>
      </c>
      <c r="F38" s="92">
        <v>344.92</v>
      </c>
      <c r="G38" s="93">
        <v>905.08</v>
      </c>
      <c r="H38" s="94">
        <v>161.62</v>
      </c>
      <c r="I38" s="92">
        <v>101.43</v>
      </c>
      <c r="J38" s="92">
        <v>212.54</v>
      </c>
      <c r="K38" s="92">
        <v>97.35</v>
      </c>
      <c r="L38" s="93">
        <v>171.48</v>
      </c>
      <c r="M38" s="80"/>
    </row>
    <row r="39" spans="1:13" ht="12" customHeight="1">
      <c r="A39" s="8"/>
      <c r="B39" s="8"/>
      <c r="C39" s="47" t="s">
        <v>35</v>
      </c>
      <c r="D39" s="95">
        <v>1475.42</v>
      </c>
      <c r="E39" s="96">
        <v>516.34</v>
      </c>
      <c r="F39" s="97">
        <v>275.49</v>
      </c>
      <c r="G39" s="95">
        <v>981.83</v>
      </c>
      <c r="H39" s="96">
        <v>165.7</v>
      </c>
      <c r="I39" s="97">
        <v>118.69</v>
      </c>
      <c r="J39" s="97">
        <v>289.85</v>
      </c>
      <c r="K39" s="97">
        <v>93.45</v>
      </c>
      <c r="L39" s="95">
        <v>326.82</v>
      </c>
      <c r="M39" s="80"/>
    </row>
    <row r="40" spans="1:13" ht="12" customHeight="1">
      <c r="A40" s="8"/>
      <c r="B40" s="8"/>
      <c r="C40" s="83" t="s">
        <v>24</v>
      </c>
      <c r="D40" s="98">
        <v>1126.97</v>
      </c>
      <c r="E40" s="99">
        <v>474.33</v>
      </c>
      <c r="F40" s="100">
        <v>282.2</v>
      </c>
      <c r="G40" s="98">
        <v>1132.06</v>
      </c>
      <c r="H40" s="99">
        <v>244.02</v>
      </c>
      <c r="I40" s="100">
        <v>116.52</v>
      </c>
      <c r="J40" s="100">
        <v>240.04</v>
      </c>
      <c r="K40" s="100">
        <v>115.64</v>
      </c>
      <c r="L40" s="98">
        <v>643.09</v>
      </c>
      <c r="M40" s="80"/>
    </row>
    <row r="41" spans="1:13" ht="12" customHeight="1">
      <c r="A41" s="8"/>
      <c r="B41" s="8"/>
      <c r="C41" s="15" t="s">
        <v>68</v>
      </c>
      <c r="D41" s="101">
        <v>1394.13</v>
      </c>
      <c r="E41" s="102">
        <v>603.33</v>
      </c>
      <c r="F41" s="103">
        <v>263.34</v>
      </c>
      <c r="G41" s="101">
        <v>1007.14</v>
      </c>
      <c r="H41" s="102">
        <v>203.36</v>
      </c>
      <c r="I41" s="103">
        <v>102.46</v>
      </c>
      <c r="J41" s="103">
        <v>260.91</v>
      </c>
      <c r="K41" s="103">
        <v>117.33</v>
      </c>
      <c r="L41" s="101">
        <v>501.53</v>
      </c>
      <c r="M41" s="80"/>
    </row>
    <row r="42" spans="1:13" ht="12" customHeight="1">
      <c r="A42" s="8"/>
      <c r="B42" s="8"/>
      <c r="C42" s="15" t="s">
        <v>50</v>
      </c>
      <c r="D42" s="101">
        <v>1460.71</v>
      </c>
      <c r="E42" s="102">
        <v>243.82</v>
      </c>
      <c r="F42" s="103">
        <v>215.33</v>
      </c>
      <c r="G42" s="101">
        <v>724.27</v>
      </c>
      <c r="H42" s="102">
        <v>88.38</v>
      </c>
      <c r="I42" s="103">
        <v>111.34</v>
      </c>
      <c r="J42" s="103">
        <v>199</v>
      </c>
      <c r="K42" s="103">
        <v>89.57</v>
      </c>
      <c r="L42" s="101">
        <v>557.22</v>
      </c>
      <c r="M42" s="80"/>
    </row>
    <row r="43" spans="1:13" ht="12" customHeight="1">
      <c r="A43" s="8"/>
      <c r="B43" s="8"/>
      <c r="C43" s="48" t="s">
        <v>25</v>
      </c>
      <c r="D43" s="87">
        <v>1105.93</v>
      </c>
      <c r="E43" s="88">
        <v>367.9</v>
      </c>
      <c r="F43" s="89">
        <v>253.17</v>
      </c>
      <c r="G43" s="87">
        <v>1015.88</v>
      </c>
      <c r="H43" s="88">
        <v>201.97</v>
      </c>
      <c r="I43" s="89">
        <v>152.62</v>
      </c>
      <c r="J43" s="89">
        <v>268.23</v>
      </c>
      <c r="K43" s="89">
        <v>81.36</v>
      </c>
      <c r="L43" s="87">
        <v>506.9</v>
      </c>
      <c r="M43" s="80"/>
    </row>
    <row r="44" spans="1:13" ht="12" customHeight="1">
      <c r="A44" s="8"/>
      <c r="B44" s="8"/>
      <c r="C44" s="14" t="s">
        <v>26</v>
      </c>
      <c r="D44" s="104">
        <v>1265.22</v>
      </c>
      <c r="E44" s="105">
        <v>419.99</v>
      </c>
      <c r="F44" s="106">
        <v>212.07</v>
      </c>
      <c r="G44" s="104">
        <v>891.41</v>
      </c>
      <c r="H44" s="105">
        <v>163.42</v>
      </c>
      <c r="I44" s="106">
        <v>93.07</v>
      </c>
      <c r="J44" s="106">
        <v>228.78</v>
      </c>
      <c r="K44" s="106">
        <v>109.36</v>
      </c>
      <c r="L44" s="104">
        <v>279.19</v>
      </c>
      <c r="M44" s="80"/>
    </row>
    <row r="45" spans="1:13" ht="12" customHeight="1">
      <c r="A45" s="8"/>
      <c r="B45" s="8"/>
      <c r="C45" s="15" t="s">
        <v>37</v>
      </c>
      <c r="D45" s="107">
        <v>4133.85</v>
      </c>
      <c r="E45" s="102">
        <v>631.63</v>
      </c>
      <c r="F45" s="103">
        <v>827.35</v>
      </c>
      <c r="G45" s="107">
        <v>1049.36</v>
      </c>
      <c r="H45" s="102">
        <v>217.84</v>
      </c>
      <c r="I45" s="103">
        <v>149.01</v>
      </c>
      <c r="J45" s="103">
        <v>177.06</v>
      </c>
      <c r="K45" s="103">
        <v>145.12</v>
      </c>
      <c r="L45" s="107">
        <v>359.5</v>
      </c>
      <c r="M45" s="80"/>
    </row>
    <row r="46" spans="1:13" ht="12" customHeight="1">
      <c r="A46" s="8"/>
      <c r="B46" s="8"/>
      <c r="C46" s="14" t="s">
        <v>104</v>
      </c>
      <c r="D46" s="105">
        <v>2408.06</v>
      </c>
      <c r="E46" s="105">
        <v>891.87</v>
      </c>
      <c r="F46" s="106">
        <v>569.44</v>
      </c>
      <c r="G46" s="106">
        <v>742.82</v>
      </c>
      <c r="H46" s="105">
        <v>205.93</v>
      </c>
      <c r="I46" s="106">
        <v>76.28</v>
      </c>
      <c r="J46" s="106">
        <v>148.07</v>
      </c>
      <c r="K46" s="106">
        <v>45.44</v>
      </c>
      <c r="L46" s="105">
        <v>753.54</v>
      </c>
      <c r="M46" s="81"/>
    </row>
    <row r="47" ht="12" customHeight="1">
      <c r="D47" s="3"/>
    </row>
    <row r="48" spans="3:4" ht="12" customHeight="1">
      <c r="C48" s="2" t="s">
        <v>103</v>
      </c>
      <c r="D48" s="6"/>
    </row>
    <row r="49" ht="12" customHeight="1">
      <c r="C49" s="2" t="s">
        <v>105</v>
      </c>
    </row>
    <row r="50" ht="12" customHeight="1">
      <c r="C50" s="6" t="s">
        <v>47</v>
      </c>
    </row>
    <row r="51" ht="12" customHeight="1"/>
    <row r="52" ht="12" customHeight="1"/>
    <row r="53" ht="12" customHeight="1">
      <c r="A53" s="7" t="s">
        <v>49</v>
      </c>
    </row>
    <row r="54" spans="1:2" ht="12" customHeight="1">
      <c r="A54" s="2" t="s">
        <v>44</v>
      </c>
      <c r="B54" s="2" t="s">
        <v>81</v>
      </c>
    </row>
    <row r="55" spans="1:2" ht="12" customHeight="1">
      <c r="A55" s="2" t="s">
        <v>39</v>
      </c>
      <c r="B55" s="2" t="s">
        <v>82</v>
      </c>
    </row>
    <row r="56" spans="1:2" ht="12" customHeight="1">
      <c r="A56" s="2" t="s">
        <v>40</v>
      </c>
      <c r="B56" s="2" t="s">
        <v>83</v>
      </c>
    </row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</sheetData>
  <mergeCells count="5">
    <mergeCell ref="L10:L11"/>
    <mergeCell ref="G10:G11"/>
    <mergeCell ref="D10:D11"/>
    <mergeCell ref="E10:F10"/>
    <mergeCell ref="H10:K10"/>
  </mergeCells>
  <conditionalFormatting sqref="B40:B46">
    <cfRule type="cellIs" priority="3" dxfId="0" operator="lessThan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Y70"/>
  <sheetViews>
    <sheetView showGridLines="0" workbookViewId="0" topLeftCell="A58"/>
  </sheetViews>
  <sheetFormatPr defaultColWidth="9.140625" defaultRowHeight="12.75"/>
  <cols>
    <col min="1" max="2" width="9.28125" style="56" customWidth="1"/>
    <col min="3" max="3" width="54.8515625" style="56" customWidth="1"/>
    <col min="4" max="14" width="8.00390625" style="56" customWidth="1"/>
    <col min="15" max="16" width="9.140625" style="56" customWidth="1"/>
    <col min="17" max="17" width="15.8515625" style="56" customWidth="1"/>
    <col min="18" max="16384" width="9.140625" style="56" customWidth="1"/>
  </cols>
  <sheetData>
    <row r="1" ht="12"/>
    <row r="2" spans="1:4" s="50" customFormat="1" ht="12">
      <c r="A2" s="49"/>
      <c r="D2" s="51"/>
    </row>
    <row r="3" s="50" customFormat="1" ht="12">
      <c r="C3" s="50" t="s">
        <v>55</v>
      </c>
    </row>
    <row r="4" s="50" customFormat="1" ht="12">
      <c r="C4" s="50" t="s">
        <v>56</v>
      </c>
    </row>
    <row r="5" s="50" customFormat="1" ht="12"/>
    <row r="6" spans="3:44" s="52" customFormat="1" ht="15">
      <c r="C6" s="53" t="s">
        <v>87</v>
      </c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</row>
    <row r="7" spans="3:51" s="54" customFormat="1" ht="12">
      <c r="C7" s="55" t="s">
        <v>86</v>
      </c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</row>
    <row r="8" ht="12"/>
    <row r="9" spans="4:14" ht="12"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</row>
    <row r="10" spans="4:15" ht="12">
      <c r="D10" s="69">
        <v>2006</v>
      </c>
      <c r="E10" s="69">
        <v>2007</v>
      </c>
      <c r="F10" s="69">
        <v>2008</v>
      </c>
      <c r="G10" s="69">
        <v>2009</v>
      </c>
      <c r="H10" s="69">
        <v>2010</v>
      </c>
      <c r="I10" s="69">
        <v>2011</v>
      </c>
      <c r="J10" s="69">
        <v>2012</v>
      </c>
      <c r="K10" s="56">
        <v>2013</v>
      </c>
      <c r="L10" s="56">
        <v>2014</v>
      </c>
      <c r="M10" s="56">
        <v>2015</v>
      </c>
      <c r="N10" s="56">
        <v>2016</v>
      </c>
      <c r="O10" s="57"/>
    </row>
    <row r="11" spans="1:15" ht="12">
      <c r="A11" s="58"/>
      <c r="C11" s="76" t="s">
        <v>17</v>
      </c>
      <c r="D11" s="73">
        <v>100</v>
      </c>
      <c r="E11" s="73">
        <v>98.4251968503937</v>
      </c>
      <c r="F11" s="73">
        <v>98.11023622047244</v>
      </c>
      <c r="G11" s="73">
        <v>97.58530183727035</v>
      </c>
      <c r="H11" s="73">
        <v>97.42782152230971</v>
      </c>
      <c r="I11" s="73">
        <v>96.25721784776903</v>
      </c>
      <c r="J11" s="73">
        <v>96.65616797900263</v>
      </c>
      <c r="K11" s="73">
        <v>94.1784776902887</v>
      </c>
      <c r="L11" s="73">
        <v>92.0209973753281</v>
      </c>
      <c r="M11" s="73">
        <v>91.83727034120734</v>
      </c>
      <c r="N11" s="73">
        <v>91.66404199475066</v>
      </c>
      <c r="O11" s="58"/>
    </row>
    <row r="12" spans="1:17" ht="12">
      <c r="A12" s="58"/>
      <c r="C12" s="55" t="s">
        <v>110</v>
      </c>
      <c r="D12" s="73"/>
      <c r="E12" s="73"/>
      <c r="F12" s="73"/>
      <c r="G12" s="73">
        <v>100</v>
      </c>
      <c r="H12" s="73">
        <v>99.88587731811698</v>
      </c>
      <c r="I12" s="73">
        <v>97.36091298145506</v>
      </c>
      <c r="J12" s="73">
        <v>96.06276747503566</v>
      </c>
      <c r="K12" s="73">
        <v>94.51925820256777</v>
      </c>
      <c r="L12" s="73">
        <v>92.85877318116977</v>
      </c>
      <c r="M12" s="73">
        <v>92.09700427960057</v>
      </c>
      <c r="N12" s="73">
        <v>91.46647646219685</v>
      </c>
      <c r="O12" s="58"/>
      <c r="P12" s="58"/>
      <c r="Q12" s="58"/>
    </row>
    <row r="13" spans="1:15" ht="12">
      <c r="A13" s="58"/>
      <c r="B13" s="58"/>
      <c r="C13" s="79" t="s">
        <v>20</v>
      </c>
      <c r="D13" s="73">
        <v>100</v>
      </c>
      <c r="E13" s="73">
        <v>100.81923419412288</v>
      </c>
      <c r="F13" s="73">
        <v>97.2573463935886</v>
      </c>
      <c r="G13" s="73">
        <v>96.90115761353518</v>
      </c>
      <c r="H13" s="73">
        <v>90.8993766696349</v>
      </c>
      <c r="I13" s="73">
        <v>94.29919857524489</v>
      </c>
      <c r="J13" s="73">
        <v>97.74532502226181</v>
      </c>
      <c r="K13" s="73">
        <v>93.35886019590383</v>
      </c>
      <c r="L13" s="73">
        <v>87.47640249332146</v>
      </c>
      <c r="M13" s="73">
        <v>97.2306322350846</v>
      </c>
      <c r="N13" s="73">
        <v>89.6634016028495</v>
      </c>
      <c r="O13" s="58"/>
    </row>
    <row r="14" spans="1:15" ht="12">
      <c r="A14" s="58"/>
      <c r="C14" s="76" t="s">
        <v>65</v>
      </c>
      <c r="D14" s="73">
        <v>100</v>
      </c>
      <c r="E14" s="73">
        <v>97.0464135021097</v>
      </c>
      <c r="F14" s="73">
        <v>94.84294421003283</v>
      </c>
      <c r="G14" s="73">
        <v>92.92076887013594</v>
      </c>
      <c r="H14" s="73">
        <v>92.5925925925926</v>
      </c>
      <c r="I14" s="73">
        <v>93.40834505391467</v>
      </c>
      <c r="J14" s="73">
        <v>90.25316455696202</v>
      </c>
      <c r="K14" s="73">
        <v>88.42944210032817</v>
      </c>
      <c r="L14" s="73">
        <v>86.9620253164557</v>
      </c>
      <c r="M14" s="73">
        <v>86.0618846694796</v>
      </c>
      <c r="N14" s="73">
        <v>85.95405532114393</v>
      </c>
      <c r="O14" s="58"/>
    </row>
    <row r="15" spans="1:15" ht="12">
      <c r="A15" s="58"/>
      <c r="B15" s="55"/>
      <c r="C15" s="55" t="s">
        <v>57</v>
      </c>
      <c r="D15" s="73">
        <v>100</v>
      </c>
      <c r="E15" s="73">
        <v>96.15970740627859</v>
      </c>
      <c r="F15" s="73">
        <v>91.84191811439602</v>
      </c>
      <c r="G15" s="73">
        <v>88.83470486640252</v>
      </c>
      <c r="H15" s="73">
        <v>86.58945443462359</v>
      </c>
      <c r="I15" s="73">
        <v>84.87859392461648</v>
      </c>
      <c r="J15" s="73">
        <v>83.828101188662</v>
      </c>
      <c r="K15" s="73">
        <v>80.22655694402113</v>
      </c>
      <c r="L15" s="73">
        <v>76.06420806664636</v>
      </c>
      <c r="M15" s="73">
        <v>76.81194757695823</v>
      </c>
      <c r="N15" s="73">
        <v>72.24017067967084</v>
      </c>
      <c r="O15" s="58"/>
    </row>
    <row r="16" spans="1:15" ht="12">
      <c r="A16" s="58"/>
      <c r="C16" s="76" t="s">
        <v>16</v>
      </c>
      <c r="D16" s="73">
        <v>100</v>
      </c>
      <c r="E16" s="73">
        <v>94.73257698541329</v>
      </c>
      <c r="F16" s="73">
        <v>91.08589951377634</v>
      </c>
      <c r="G16" s="73">
        <v>87.58508914100486</v>
      </c>
      <c r="H16" s="73">
        <v>84.0518638573744</v>
      </c>
      <c r="I16" s="73">
        <v>82.23987034035657</v>
      </c>
      <c r="J16" s="73">
        <v>80.9319286871961</v>
      </c>
      <c r="K16" s="73">
        <v>76.46191247974068</v>
      </c>
      <c r="L16" s="73">
        <v>72.17341977309563</v>
      </c>
      <c r="M16" s="73">
        <v>72.40518638573744</v>
      </c>
      <c r="N16" s="73">
        <v>67.73257698541329</v>
      </c>
      <c r="O16" s="58"/>
    </row>
    <row r="17" spans="1:14" ht="12">
      <c r="A17" s="60"/>
      <c r="E17" s="58"/>
      <c r="F17" s="58"/>
      <c r="G17" s="58"/>
      <c r="H17" s="58"/>
      <c r="I17" s="58"/>
      <c r="J17" s="58"/>
      <c r="K17" s="58"/>
      <c r="L17" s="58"/>
      <c r="M17" s="58"/>
      <c r="N17" s="58"/>
    </row>
    <row r="18" spans="3:14" ht="24" customHeight="1">
      <c r="C18" s="122" t="s">
        <v>88</v>
      </c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</row>
    <row r="19" ht="12">
      <c r="C19" s="56" t="s">
        <v>111</v>
      </c>
    </row>
    <row r="20" ht="12.75">
      <c r="C20" s="61" t="s">
        <v>58</v>
      </c>
    </row>
    <row r="21" ht="12">
      <c r="A21" s="50" t="s">
        <v>59</v>
      </c>
    </row>
    <row r="22" ht="12">
      <c r="A22" s="56" t="s">
        <v>84</v>
      </c>
    </row>
    <row r="23" spans="1:16" ht="12">
      <c r="A23" s="62" t="s">
        <v>85</v>
      </c>
      <c r="B23" s="112"/>
      <c r="C23" s="112"/>
      <c r="D23" s="112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2"/>
    </row>
    <row r="24" spans="2:16" ht="15">
      <c r="B24" s="112"/>
      <c r="C24" s="114"/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2"/>
    </row>
    <row r="25" spans="2:16" ht="12">
      <c r="B25" s="112"/>
      <c r="C25" s="117"/>
      <c r="D25" s="112"/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12"/>
    </row>
    <row r="26" spans="2:16" ht="12">
      <c r="B26" s="112"/>
      <c r="C26" s="113"/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2"/>
      <c r="P26" s="112"/>
    </row>
    <row r="27" spans="2:16" ht="12">
      <c r="B27" s="112"/>
      <c r="C27" s="55"/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112"/>
      <c r="P27" s="112"/>
    </row>
    <row r="28" spans="2:16" ht="12">
      <c r="B28" s="112"/>
      <c r="C28" s="112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3"/>
      <c r="O28" s="112"/>
      <c r="P28" s="112"/>
    </row>
    <row r="29" spans="2:16" ht="12">
      <c r="B29" s="112"/>
      <c r="C29" s="113"/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12"/>
      <c r="P29" s="112"/>
    </row>
    <row r="30" spans="2:16" ht="12">
      <c r="B30" s="112"/>
      <c r="C30" s="112"/>
      <c r="D30" s="112"/>
      <c r="E30" s="112"/>
      <c r="F30" s="112"/>
      <c r="G30" s="112"/>
      <c r="H30" s="112"/>
      <c r="I30" s="112"/>
      <c r="J30" s="112"/>
      <c r="K30" s="112"/>
      <c r="L30" s="112"/>
      <c r="M30" s="112"/>
      <c r="N30" s="112"/>
      <c r="O30" s="112"/>
      <c r="P30" s="112"/>
    </row>
    <row r="31" spans="2:16" ht="12">
      <c r="B31" s="112"/>
      <c r="C31" s="112"/>
      <c r="D31" s="112"/>
      <c r="E31" s="112"/>
      <c r="F31" s="112"/>
      <c r="G31" s="112"/>
      <c r="H31" s="112"/>
      <c r="I31" s="112"/>
      <c r="J31" s="112"/>
      <c r="K31" s="112"/>
      <c r="L31" s="112"/>
      <c r="M31" s="112"/>
      <c r="N31" s="112"/>
      <c r="O31" s="112"/>
      <c r="P31" s="112"/>
    </row>
    <row r="32" spans="2:16" ht="12">
      <c r="B32" s="112"/>
      <c r="C32" s="112"/>
      <c r="D32" s="113"/>
      <c r="E32" s="113"/>
      <c r="F32" s="113"/>
      <c r="G32" s="113"/>
      <c r="H32" s="113"/>
      <c r="I32" s="113"/>
      <c r="J32" s="113"/>
      <c r="K32" s="113"/>
      <c r="L32" s="113"/>
      <c r="M32" s="113"/>
      <c r="N32" s="113"/>
      <c r="O32" s="112"/>
      <c r="P32" s="112"/>
    </row>
    <row r="33" spans="2:16" ht="12">
      <c r="B33" s="112"/>
      <c r="C33" s="112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2"/>
      <c r="P33" s="112"/>
    </row>
    <row r="34" spans="2:16" ht="12">
      <c r="B34" s="112"/>
      <c r="C34" s="112"/>
      <c r="D34" s="113"/>
      <c r="E34" s="113"/>
      <c r="F34" s="113"/>
      <c r="G34" s="113"/>
      <c r="H34" s="113"/>
      <c r="I34" s="113"/>
      <c r="J34" s="113"/>
      <c r="K34" s="113"/>
      <c r="L34" s="113"/>
      <c r="M34" s="113"/>
      <c r="N34" s="113"/>
      <c r="O34" s="112"/>
      <c r="P34" s="112"/>
    </row>
    <row r="35" spans="2:16" ht="12">
      <c r="B35" s="112"/>
      <c r="C35" s="112"/>
      <c r="D35" s="113"/>
      <c r="E35" s="113"/>
      <c r="F35" s="113"/>
      <c r="G35" s="113"/>
      <c r="H35" s="113"/>
      <c r="I35" s="113"/>
      <c r="J35" s="113"/>
      <c r="K35" s="113"/>
      <c r="L35" s="113"/>
      <c r="M35" s="113"/>
      <c r="N35" s="113"/>
      <c r="O35" s="112"/>
      <c r="P35" s="112"/>
    </row>
    <row r="36" spans="2:16" ht="12">
      <c r="B36" s="112"/>
      <c r="C36" s="112"/>
      <c r="D36" s="113"/>
      <c r="E36" s="113"/>
      <c r="F36" s="113"/>
      <c r="G36" s="113"/>
      <c r="H36" s="113"/>
      <c r="I36" s="113"/>
      <c r="J36" s="113"/>
      <c r="K36" s="113"/>
      <c r="L36" s="113"/>
      <c r="M36" s="113"/>
      <c r="N36" s="113"/>
      <c r="O36" s="112"/>
      <c r="P36" s="112"/>
    </row>
    <row r="37" spans="2:16" ht="12">
      <c r="B37" s="112"/>
      <c r="C37" s="112"/>
      <c r="D37" s="113"/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112"/>
      <c r="P37" s="112"/>
    </row>
    <row r="38" spans="2:16" ht="12">
      <c r="B38" s="112"/>
      <c r="C38" s="112"/>
      <c r="D38" s="113"/>
      <c r="E38" s="113"/>
      <c r="F38" s="113"/>
      <c r="G38" s="113"/>
      <c r="H38" s="113"/>
      <c r="I38" s="113"/>
      <c r="J38" s="113"/>
      <c r="K38" s="113"/>
      <c r="L38" s="113"/>
      <c r="M38" s="113"/>
      <c r="N38" s="113"/>
      <c r="O38" s="112"/>
      <c r="P38" s="112"/>
    </row>
    <row r="39" spans="2:16" ht="12">
      <c r="B39" s="112"/>
      <c r="C39" s="112"/>
      <c r="D39" s="113"/>
      <c r="E39" s="113"/>
      <c r="F39" s="113"/>
      <c r="G39" s="113"/>
      <c r="H39" s="113"/>
      <c r="I39" s="113"/>
      <c r="J39" s="113"/>
      <c r="K39" s="113"/>
      <c r="L39" s="113"/>
      <c r="M39" s="113"/>
      <c r="N39" s="113"/>
      <c r="O39" s="112"/>
      <c r="P39" s="112"/>
    </row>
    <row r="40" spans="2:16" ht="12">
      <c r="B40" s="112"/>
      <c r="C40" s="112"/>
      <c r="D40" s="113"/>
      <c r="E40" s="113"/>
      <c r="F40" s="113"/>
      <c r="G40" s="113"/>
      <c r="H40" s="113"/>
      <c r="I40" s="113"/>
      <c r="J40" s="113"/>
      <c r="K40" s="113"/>
      <c r="L40" s="113"/>
      <c r="M40" s="113"/>
      <c r="N40" s="113"/>
      <c r="O40" s="112"/>
      <c r="P40" s="112"/>
    </row>
    <row r="41" spans="2:16" ht="12">
      <c r="B41" s="112"/>
      <c r="C41" s="112"/>
      <c r="D41" s="112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</row>
    <row r="42" spans="2:16" ht="12">
      <c r="B42" s="112"/>
      <c r="C42" s="112"/>
      <c r="D42" s="112"/>
      <c r="E42" s="112"/>
      <c r="F42" s="112"/>
      <c r="G42" s="112"/>
      <c r="H42" s="112"/>
      <c r="I42" s="112"/>
      <c r="J42" s="112"/>
      <c r="K42" s="112"/>
      <c r="L42" s="112"/>
      <c r="M42" s="112"/>
      <c r="N42" s="112"/>
      <c r="O42" s="112"/>
      <c r="P42" s="112"/>
    </row>
    <row r="43" spans="2:16" ht="12">
      <c r="B43" s="112"/>
      <c r="C43" s="112"/>
      <c r="D43" s="112"/>
      <c r="E43" s="112"/>
      <c r="F43" s="112"/>
      <c r="G43" s="112"/>
      <c r="H43" s="112"/>
      <c r="I43" s="112"/>
      <c r="J43" s="112"/>
      <c r="K43" s="112"/>
      <c r="L43" s="112"/>
      <c r="M43" s="112"/>
      <c r="N43" s="112"/>
      <c r="O43" s="112"/>
      <c r="P43" s="112"/>
    </row>
    <row r="44" spans="2:16" ht="12">
      <c r="B44" s="112"/>
      <c r="C44" s="112"/>
      <c r="D44" s="112"/>
      <c r="E44" s="112"/>
      <c r="F44" s="112"/>
      <c r="G44" s="112"/>
      <c r="H44" s="112"/>
      <c r="I44" s="112"/>
      <c r="J44" s="112"/>
      <c r="K44" s="112"/>
      <c r="L44" s="112"/>
      <c r="M44" s="112"/>
      <c r="N44" s="112"/>
      <c r="O44" s="112"/>
      <c r="P44" s="112"/>
    </row>
    <row r="45" spans="2:16" ht="12">
      <c r="B45" s="112"/>
      <c r="C45" s="112"/>
      <c r="D45" s="112"/>
      <c r="E45" s="112"/>
      <c r="F45" s="112"/>
      <c r="G45" s="112"/>
      <c r="H45" s="112"/>
      <c r="I45" s="112"/>
      <c r="J45" s="112"/>
      <c r="K45" s="112"/>
      <c r="L45" s="112"/>
      <c r="M45" s="112"/>
      <c r="N45" s="112"/>
      <c r="O45" s="112"/>
      <c r="P45" s="112"/>
    </row>
    <row r="46" spans="2:16" ht="12">
      <c r="B46" s="112"/>
      <c r="C46" s="112"/>
      <c r="D46" s="112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</row>
    <row r="47" spans="2:16" ht="12">
      <c r="B47" s="112"/>
      <c r="C47" s="112"/>
      <c r="D47" s="112"/>
      <c r="E47" s="112"/>
      <c r="F47" s="112"/>
      <c r="G47" s="112"/>
      <c r="H47" s="112"/>
      <c r="I47" s="112"/>
      <c r="J47" s="112"/>
      <c r="K47" s="112"/>
      <c r="L47" s="112"/>
      <c r="M47" s="112"/>
      <c r="N47" s="112"/>
      <c r="O47" s="112"/>
      <c r="P47" s="112"/>
    </row>
    <row r="48" spans="2:16" ht="12">
      <c r="B48" s="112"/>
      <c r="C48" s="112"/>
      <c r="D48" s="112"/>
      <c r="E48" s="112"/>
      <c r="F48" s="112"/>
      <c r="G48" s="112"/>
      <c r="H48" s="112"/>
      <c r="I48" s="112"/>
      <c r="J48" s="112"/>
      <c r="K48" s="112"/>
      <c r="L48" s="112"/>
      <c r="M48" s="112"/>
      <c r="N48" s="112"/>
      <c r="O48" s="112"/>
      <c r="P48" s="112"/>
    </row>
    <row r="49" spans="2:16" ht="12">
      <c r="B49" s="112"/>
      <c r="C49" s="112"/>
      <c r="D49" s="112"/>
      <c r="E49" s="112"/>
      <c r="F49" s="112"/>
      <c r="G49" s="112"/>
      <c r="H49" s="112"/>
      <c r="I49" s="112"/>
      <c r="J49" s="112"/>
      <c r="K49" s="112"/>
      <c r="L49" s="112"/>
      <c r="M49" s="112"/>
      <c r="N49" s="112"/>
      <c r="O49" s="112"/>
      <c r="P49" s="112"/>
    </row>
    <row r="50" spans="2:16" ht="12">
      <c r="B50" s="112"/>
      <c r="C50" s="112"/>
      <c r="D50" s="112"/>
      <c r="E50" s="112"/>
      <c r="F50" s="112"/>
      <c r="G50" s="112"/>
      <c r="H50" s="112"/>
      <c r="I50" s="112"/>
      <c r="J50" s="112"/>
      <c r="K50" s="112"/>
      <c r="L50" s="112"/>
      <c r="M50" s="112"/>
      <c r="N50" s="112"/>
      <c r="O50" s="112"/>
      <c r="P50" s="112"/>
    </row>
    <row r="51" spans="2:16" ht="12">
      <c r="B51" s="112"/>
      <c r="C51" s="112"/>
      <c r="D51" s="112"/>
      <c r="E51" s="112"/>
      <c r="F51" s="112"/>
      <c r="G51" s="112"/>
      <c r="H51" s="112"/>
      <c r="I51" s="112"/>
      <c r="J51" s="112"/>
      <c r="K51" s="112"/>
      <c r="L51" s="112"/>
      <c r="M51" s="112"/>
      <c r="N51" s="112"/>
      <c r="O51" s="112"/>
      <c r="P51" s="112"/>
    </row>
    <row r="52" spans="2:16" ht="12">
      <c r="B52" s="112"/>
      <c r="C52" s="112"/>
      <c r="D52" s="11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</row>
    <row r="53" spans="2:16" ht="12">
      <c r="B53" s="112"/>
      <c r="C53" s="112"/>
      <c r="D53" s="112"/>
      <c r="E53" s="112"/>
      <c r="F53" s="112"/>
      <c r="G53" s="112"/>
      <c r="H53" s="112"/>
      <c r="I53" s="112"/>
      <c r="J53" s="112"/>
      <c r="K53" s="112"/>
      <c r="L53" s="112"/>
      <c r="M53" s="112"/>
      <c r="N53" s="112"/>
      <c r="O53" s="112"/>
      <c r="P53" s="112"/>
    </row>
    <row r="54" spans="2:16" ht="12">
      <c r="B54" s="112"/>
      <c r="C54" s="112"/>
      <c r="D54" s="112"/>
      <c r="E54" s="112"/>
      <c r="F54" s="112"/>
      <c r="G54" s="112"/>
      <c r="H54" s="112"/>
      <c r="I54" s="112"/>
      <c r="J54" s="112"/>
      <c r="K54" s="112"/>
      <c r="L54" s="112"/>
      <c r="M54" s="112"/>
      <c r="N54" s="112"/>
      <c r="O54" s="112"/>
      <c r="P54" s="112"/>
    </row>
    <row r="55" spans="2:16" ht="12">
      <c r="B55" s="112"/>
      <c r="C55" s="112"/>
      <c r="D55" s="112"/>
      <c r="E55" s="112"/>
      <c r="F55" s="112"/>
      <c r="G55" s="112"/>
      <c r="H55" s="112"/>
      <c r="I55" s="112"/>
      <c r="J55" s="112"/>
      <c r="K55" s="112"/>
      <c r="L55" s="112"/>
      <c r="M55" s="112"/>
      <c r="N55" s="112"/>
      <c r="O55" s="112"/>
      <c r="P55" s="112"/>
    </row>
    <row r="56" spans="2:16" ht="12">
      <c r="B56" s="112"/>
      <c r="C56" s="112"/>
      <c r="D56" s="112"/>
      <c r="E56" s="112"/>
      <c r="F56" s="112"/>
      <c r="G56" s="112"/>
      <c r="H56" s="112"/>
      <c r="I56" s="112"/>
      <c r="J56" s="112"/>
      <c r="K56" s="112"/>
      <c r="L56" s="112"/>
      <c r="M56" s="112"/>
      <c r="N56" s="112"/>
      <c r="O56" s="112"/>
      <c r="P56" s="112"/>
    </row>
    <row r="57" spans="2:16" ht="12">
      <c r="B57" s="112"/>
      <c r="C57" s="112"/>
      <c r="D57" s="112"/>
      <c r="E57" s="112"/>
      <c r="F57" s="112"/>
      <c r="G57" s="112"/>
      <c r="H57" s="112"/>
      <c r="I57" s="112"/>
      <c r="J57" s="112"/>
      <c r="K57" s="112"/>
      <c r="L57" s="112"/>
      <c r="M57" s="112"/>
      <c r="N57" s="112"/>
      <c r="O57" s="112"/>
      <c r="P57" s="112"/>
    </row>
    <row r="58" spans="2:16" ht="12">
      <c r="B58" s="112"/>
      <c r="C58" s="112"/>
      <c r="D58" s="112"/>
      <c r="E58" s="112"/>
      <c r="F58" s="112"/>
      <c r="G58" s="112"/>
      <c r="H58" s="112"/>
      <c r="I58" s="112"/>
      <c r="J58" s="112"/>
      <c r="K58" s="112"/>
      <c r="L58" s="112"/>
      <c r="M58" s="112"/>
      <c r="N58" s="112"/>
      <c r="O58" s="112"/>
      <c r="P58" s="112"/>
    </row>
    <row r="59" spans="2:16" ht="12">
      <c r="B59" s="112"/>
      <c r="C59" s="112"/>
      <c r="D59" s="112"/>
      <c r="E59" s="112"/>
      <c r="F59" s="112"/>
      <c r="G59" s="112"/>
      <c r="H59" s="112"/>
      <c r="I59" s="112"/>
      <c r="J59" s="112"/>
      <c r="K59" s="112"/>
      <c r="L59" s="112"/>
      <c r="M59" s="112"/>
      <c r="N59" s="112"/>
      <c r="O59" s="112"/>
      <c r="P59" s="112"/>
    </row>
    <row r="60" spans="2:16" ht="12">
      <c r="B60" s="112"/>
      <c r="C60" s="112"/>
      <c r="D60" s="112"/>
      <c r="E60" s="112"/>
      <c r="F60" s="112"/>
      <c r="G60" s="112"/>
      <c r="H60" s="112"/>
      <c r="I60" s="112"/>
      <c r="J60" s="112"/>
      <c r="K60" s="112"/>
      <c r="L60" s="112"/>
      <c r="M60" s="112"/>
      <c r="N60" s="112"/>
      <c r="O60" s="112"/>
      <c r="P60" s="112"/>
    </row>
    <row r="61" spans="3:14" ht="12">
      <c r="C61" s="122"/>
      <c r="D61" s="122"/>
      <c r="E61" s="122"/>
      <c r="F61" s="122"/>
      <c r="G61" s="122"/>
      <c r="H61" s="122"/>
      <c r="I61" s="122"/>
      <c r="J61" s="122"/>
      <c r="K61" s="122"/>
      <c r="L61" s="122"/>
      <c r="M61" s="122"/>
      <c r="N61" s="122"/>
    </row>
    <row r="62" spans="3:14" ht="24" customHeight="1">
      <c r="C62" s="122"/>
      <c r="D62" s="122"/>
      <c r="E62" s="122"/>
      <c r="F62" s="122"/>
      <c r="G62" s="122"/>
      <c r="H62" s="122"/>
      <c r="I62" s="122"/>
      <c r="J62" s="122"/>
      <c r="K62" s="122"/>
      <c r="L62" s="122"/>
      <c r="M62" s="122"/>
      <c r="N62" s="122"/>
    </row>
    <row r="64" ht="12.75">
      <c r="C64" s="61"/>
    </row>
    <row r="65" spans="2:16" ht="12.75">
      <c r="B65" s="112"/>
      <c r="C65" s="112"/>
      <c r="D65" s="112"/>
      <c r="E65" s="112"/>
      <c r="F65" s="112"/>
      <c r="G65" s="112"/>
      <c r="H65" s="112"/>
      <c r="I65" s="112"/>
      <c r="J65" s="112"/>
      <c r="K65" s="112"/>
      <c r="L65" s="112"/>
      <c r="M65" s="112"/>
      <c r="N65" s="112"/>
      <c r="O65" s="112"/>
      <c r="P65" s="112"/>
    </row>
    <row r="66" spans="2:16" ht="12.75">
      <c r="B66" s="112"/>
      <c r="C66" s="112"/>
      <c r="D66" s="112"/>
      <c r="E66" s="112"/>
      <c r="F66" s="112"/>
      <c r="G66" s="112"/>
      <c r="H66" s="112"/>
      <c r="I66" s="112"/>
      <c r="J66" s="112"/>
      <c r="K66" s="112"/>
      <c r="L66" s="112"/>
      <c r="M66" s="112"/>
      <c r="N66" s="112"/>
      <c r="O66" s="112"/>
      <c r="P66" s="112"/>
    </row>
    <row r="67" spans="2:16" ht="12.75">
      <c r="B67" s="112"/>
      <c r="C67" s="112"/>
      <c r="D67" s="112"/>
      <c r="E67" s="112"/>
      <c r="F67" s="112"/>
      <c r="G67" s="112"/>
      <c r="H67" s="112"/>
      <c r="I67" s="112"/>
      <c r="J67" s="112"/>
      <c r="K67" s="112"/>
      <c r="L67" s="112"/>
      <c r="M67" s="112"/>
      <c r="N67" s="112"/>
      <c r="O67" s="112"/>
      <c r="P67" s="112"/>
    </row>
    <row r="68" spans="2:16" ht="12.75">
      <c r="B68" s="112"/>
      <c r="C68" s="112"/>
      <c r="D68" s="112"/>
      <c r="E68" s="112"/>
      <c r="F68" s="112"/>
      <c r="G68" s="112"/>
      <c r="H68" s="112"/>
      <c r="I68" s="112"/>
      <c r="J68" s="112"/>
      <c r="K68" s="112"/>
      <c r="L68" s="112"/>
      <c r="M68" s="112"/>
      <c r="N68" s="112"/>
      <c r="O68" s="112"/>
      <c r="P68" s="112"/>
    </row>
    <row r="69" spans="2:16" ht="12.75">
      <c r="B69" s="112"/>
      <c r="C69" s="112"/>
      <c r="D69" s="112"/>
      <c r="E69" s="112"/>
      <c r="F69" s="112"/>
      <c r="G69" s="112"/>
      <c r="H69" s="112"/>
      <c r="I69" s="112"/>
      <c r="J69" s="112"/>
      <c r="K69" s="112"/>
      <c r="L69" s="112"/>
      <c r="M69" s="112"/>
      <c r="N69" s="112"/>
      <c r="O69" s="112"/>
      <c r="P69" s="112"/>
    </row>
    <row r="70" spans="2:16" ht="12.75">
      <c r="B70" s="112"/>
      <c r="C70" s="112"/>
      <c r="D70" s="112"/>
      <c r="E70" s="112"/>
      <c r="F70" s="112"/>
      <c r="G70" s="112"/>
      <c r="H70" s="112"/>
      <c r="I70" s="112"/>
      <c r="J70" s="112"/>
      <c r="K70" s="112"/>
      <c r="L70" s="112"/>
      <c r="M70" s="112"/>
      <c r="N70" s="112"/>
      <c r="O70" s="112"/>
      <c r="P70" s="112"/>
    </row>
  </sheetData>
  <mergeCells count="3">
    <mergeCell ref="C18:N18"/>
    <mergeCell ref="C61:N61"/>
    <mergeCell ref="C62:N6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BA68"/>
  <sheetViews>
    <sheetView showGridLines="0" workbookViewId="0" topLeftCell="A55"/>
  </sheetViews>
  <sheetFormatPr defaultColWidth="9.140625" defaultRowHeight="12.75"/>
  <cols>
    <col min="1" max="2" width="9.28125" style="56" customWidth="1"/>
    <col min="3" max="3" width="56.421875" style="56" customWidth="1"/>
    <col min="4" max="14" width="7.8515625" style="56" customWidth="1"/>
    <col min="15" max="17" width="9.140625" style="56" customWidth="1"/>
    <col min="18" max="18" width="26.8515625" style="56" customWidth="1"/>
    <col min="19" max="16384" width="9.140625" style="56" customWidth="1"/>
  </cols>
  <sheetData>
    <row r="1" ht="12"/>
    <row r="2" s="50" customFormat="1" ht="12">
      <c r="A2" s="49"/>
    </row>
    <row r="3" s="50" customFormat="1" ht="12">
      <c r="C3" s="50" t="s">
        <v>55</v>
      </c>
    </row>
    <row r="4" s="50" customFormat="1" ht="12">
      <c r="C4" s="50" t="s">
        <v>56</v>
      </c>
    </row>
    <row r="5" s="50" customFormat="1" ht="12"/>
    <row r="6" spans="3:46" s="52" customFormat="1" ht="15">
      <c r="C6" s="53" t="s">
        <v>89</v>
      </c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</row>
    <row r="7" spans="3:53" s="54" customFormat="1" ht="12">
      <c r="C7" s="55" t="s">
        <v>86</v>
      </c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</row>
    <row r="8" ht="12"/>
    <row r="9" ht="12"/>
    <row r="10" spans="3:18" ht="12">
      <c r="C10" s="64"/>
      <c r="D10" s="69">
        <v>2006</v>
      </c>
      <c r="E10" s="69">
        <v>2007</v>
      </c>
      <c r="F10" s="69">
        <v>2008</v>
      </c>
      <c r="G10" s="69">
        <v>2009</v>
      </c>
      <c r="H10" s="69">
        <v>2010</v>
      </c>
      <c r="I10" s="69">
        <v>2011</v>
      </c>
      <c r="J10" s="69">
        <v>2012</v>
      </c>
      <c r="K10" s="56">
        <v>2013</v>
      </c>
      <c r="L10" s="56">
        <v>2014</v>
      </c>
      <c r="M10" s="56">
        <v>2015</v>
      </c>
      <c r="N10" s="56">
        <v>2016</v>
      </c>
      <c r="O10" s="57"/>
      <c r="P10" s="57"/>
      <c r="Q10" s="57"/>
      <c r="R10" s="57"/>
    </row>
    <row r="11" spans="1:18" ht="12">
      <c r="A11" s="58"/>
      <c r="B11" s="58"/>
      <c r="C11" s="55" t="s">
        <v>110</v>
      </c>
      <c r="D11" s="73"/>
      <c r="E11" s="73"/>
      <c r="F11" s="73"/>
      <c r="G11" s="73">
        <v>100</v>
      </c>
      <c r="H11" s="73">
        <v>103.89768574908649</v>
      </c>
      <c r="I11" s="73">
        <v>106.62606577344702</v>
      </c>
      <c r="J11" s="73">
        <v>109.53714981729598</v>
      </c>
      <c r="K11" s="73">
        <v>110.87697929354448</v>
      </c>
      <c r="L11" s="73">
        <v>116.09013398294763</v>
      </c>
      <c r="M11" s="73">
        <v>118.03897685749088</v>
      </c>
      <c r="N11" s="73">
        <v>122.0706455542022</v>
      </c>
      <c r="O11" s="58"/>
      <c r="P11" s="55"/>
      <c r="Q11" s="59"/>
      <c r="R11" s="59"/>
    </row>
    <row r="12" spans="1:18" ht="12">
      <c r="A12" s="58"/>
      <c r="B12" s="58"/>
      <c r="C12" s="76" t="s">
        <v>60</v>
      </c>
      <c r="D12" s="73">
        <v>100</v>
      </c>
      <c r="E12" s="73">
        <v>99.00990099009903</v>
      </c>
      <c r="F12" s="73">
        <v>99.36993699369938</v>
      </c>
      <c r="G12" s="73">
        <v>98.64986498649864</v>
      </c>
      <c r="H12" s="73">
        <v>99.00990099009903</v>
      </c>
      <c r="I12" s="73">
        <v>98.01080108010801</v>
      </c>
      <c r="J12" s="73">
        <v>98.67686768676867</v>
      </c>
      <c r="K12" s="73">
        <v>98.42484248424842</v>
      </c>
      <c r="L12" s="73">
        <v>97.54275427542755</v>
      </c>
      <c r="M12" s="73">
        <v>99.63996399639964</v>
      </c>
      <c r="N12" s="73">
        <v>99.67596759675968</v>
      </c>
      <c r="O12" s="58"/>
      <c r="P12" s="76"/>
      <c r="Q12" s="59"/>
      <c r="R12" s="59"/>
    </row>
    <row r="13" spans="1:18" ht="12">
      <c r="A13" s="58"/>
      <c r="B13" s="58"/>
      <c r="C13" s="76" t="s">
        <v>20</v>
      </c>
      <c r="D13" s="73">
        <v>100</v>
      </c>
      <c r="E13" s="73">
        <v>101.01047904191616</v>
      </c>
      <c r="F13" s="73">
        <v>98.54041916167665</v>
      </c>
      <c r="G13" s="73">
        <v>99.21407185628743</v>
      </c>
      <c r="H13" s="73">
        <v>91.31736526946108</v>
      </c>
      <c r="I13" s="73">
        <v>92.70958083832336</v>
      </c>
      <c r="J13" s="73">
        <v>100.62500000000001</v>
      </c>
      <c r="K13" s="73">
        <v>96.48577844311377</v>
      </c>
      <c r="L13" s="73">
        <v>89.78293413173654</v>
      </c>
      <c r="M13" s="73">
        <v>105.41916167664671</v>
      </c>
      <c r="N13" s="73">
        <v>96.05164670658682</v>
      </c>
      <c r="O13" s="58"/>
      <c r="P13" s="76"/>
      <c r="Q13" s="59"/>
      <c r="R13" s="59"/>
    </row>
    <row r="14" spans="1:18" ht="12">
      <c r="A14" s="58"/>
      <c r="B14" s="58"/>
      <c r="C14" s="62" t="s">
        <v>17</v>
      </c>
      <c r="D14" s="73">
        <v>100</v>
      </c>
      <c r="E14" s="73">
        <v>97.47974797479748</v>
      </c>
      <c r="F14" s="73">
        <v>96.93969396939694</v>
      </c>
      <c r="G14" s="73">
        <v>94.14941494149414</v>
      </c>
      <c r="H14" s="73">
        <v>93.06930693069307</v>
      </c>
      <c r="I14" s="73">
        <v>92.97029702970298</v>
      </c>
      <c r="J14" s="73">
        <v>91.63816381638165</v>
      </c>
      <c r="K14" s="73">
        <v>89.25292529252926</v>
      </c>
      <c r="L14" s="73">
        <v>86.8046804680468</v>
      </c>
      <c r="M14" s="73">
        <v>86.58865886588659</v>
      </c>
      <c r="N14" s="73">
        <v>86.21962196219623</v>
      </c>
      <c r="O14" s="58"/>
      <c r="P14" s="62"/>
      <c r="Q14" s="59"/>
      <c r="R14" s="59"/>
    </row>
    <row r="15" spans="1:18" ht="12">
      <c r="A15" s="58"/>
      <c r="B15" s="58"/>
      <c r="C15" s="55" t="s">
        <v>16</v>
      </c>
      <c r="D15" s="73">
        <v>100</v>
      </c>
      <c r="E15" s="73">
        <v>94.37116849340518</v>
      </c>
      <c r="F15" s="73">
        <v>91.13877020248933</v>
      </c>
      <c r="G15" s="73">
        <v>87.60913988482261</v>
      </c>
      <c r="H15" s="73">
        <v>84.20954857885938</v>
      </c>
      <c r="I15" s="73">
        <v>80.70592606353335</v>
      </c>
      <c r="J15" s="73">
        <v>79.92569199331228</v>
      </c>
      <c r="K15" s="73">
        <v>76.05981794538363</v>
      </c>
      <c r="L15" s="73">
        <v>72.17536689578303</v>
      </c>
      <c r="M15" s="73">
        <v>71.61062604495635</v>
      </c>
      <c r="N15" s="73">
        <v>66.59297789336802</v>
      </c>
      <c r="O15" s="58"/>
      <c r="P15" s="55"/>
      <c r="Q15" s="59"/>
      <c r="R15" s="59"/>
    </row>
    <row r="16" spans="1:18" ht="12">
      <c r="A16" s="58"/>
      <c r="B16" s="58"/>
      <c r="C16" s="76" t="s">
        <v>57</v>
      </c>
      <c r="D16" s="73">
        <v>100</v>
      </c>
      <c r="E16" s="73">
        <v>96.17656201429902</v>
      </c>
      <c r="F16" s="73">
        <v>91.57600248678894</v>
      </c>
      <c r="G16" s="73">
        <v>87.9079888094498</v>
      </c>
      <c r="H16" s="73">
        <v>84.50419645632577</v>
      </c>
      <c r="I16" s="73">
        <v>81.65526888405347</v>
      </c>
      <c r="J16" s="73">
        <v>80.38234379857009</v>
      </c>
      <c r="K16" s="73">
        <v>76.24650295306185</v>
      </c>
      <c r="L16" s="73">
        <v>71.5899906745415</v>
      </c>
      <c r="M16" s="73">
        <v>72.6002486788934</v>
      </c>
      <c r="N16" s="73">
        <v>65.85172520982282</v>
      </c>
      <c r="O16" s="58"/>
      <c r="P16" s="76"/>
      <c r="Q16" s="59"/>
      <c r="R16" s="59"/>
    </row>
    <row r="17" spans="1:12" ht="12">
      <c r="A17" s="60"/>
      <c r="D17" s="65"/>
      <c r="E17" s="65"/>
      <c r="F17" s="65"/>
      <c r="G17" s="65"/>
      <c r="H17" s="65"/>
      <c r="I17" s="65"/>
      <c r="J17" s="65"/>
      <c r="K17" s="62"/>
      <c r="L17" s="62"/>
    </row>
    <row r="18" spans="1:14" ht="24" customHeight="1">
      <c r="A18" s="60"/>
      <c r="C18" s="122" t="s">
        <v>88</v>
      </c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</row>
    <row r="19" spans="3:12" ht="12">
      <c r="C19" s="56" t="s">
        <v>111</v>
      </c>
      <c r="K19" s="62"/>
      <c r="L19" s="62"/>
    </row>
    <row r="20" spans="3:12" ht="12.75">
      <c r="C20" s="61" t="s">
        <v>58</v>
      </c>
      <c r="F20" s="60"/>
      <c r="K20" s="62"/>
      <c r="L20" s="62"/>
    </row>
    <row r="21" spans="1:12" ht="12">
      <c r="A21" s="50" t="s">
        <v>59</v>
      </c>
      <c r="K21" s="62"/>
      <c r="L21" s="62"/>
    </row>
    <row r="22" spans="1:12" ht="12">
      <c r="A22" s="56" t="s">
        <v>90</v>
      </c>
      <c r="K22" s="62"/>
      <c r="L22" s="62"/>
    </row>
    <row r="23" spans="1:15" ht="12">
      <c r="A23" s="62" t="s">
        <v>91</v>
      </c>
      <c r="B23" s="112"/>
      <c r="C23" s="112"/>
      <c r="D23" s="112"/>
      <c r="E23" s="112"/>
      <c r="F23" s="112"/>
      <c r="G23" s="112"/>
      <c r="H23" s="112"/>
      <c r="I23" s="112"/>
      <c r="J23" s="112"/>
      <c r="K23" s="68"/>
      <c r="L23" s="68"/>
      <c r="M23" s="112"/>
      <c r="N23" s="112"/>
      <c r="O23" s="112"/>
    </row>
    <row r="24" spans="2:15" ht="12">
      <c r="B24" s="112"/>
      <c r="C24" s="112"/>
      <c r="D24" s="112"/>
      <c r="E24" s="112"/>
      <c r="F24" s="112"/>
      <c r="G24" s="112"/>
      <c r="H24" s="112"/>
      <c r="I24" s="112"/>
      <c r="J24" s="112"/>
      <c r="K24" s="68"/>
      <c r="L24" s="68"/>
      <c r="M24" s="112"/>
      <c r="N24" s="112"/>
      <c r="O24" s="112"/>
    </row>
    <row r="25" spans="2:15" ht="12">
      <c r="B25" s="112"/>
      <c r="C25" s="73"/>
      <c r="D25" s="115"/>
      <c r="E25" s="115"/>
      <c r="F25" s="115"/>
      <c r="G25" s="115"/>
      <c r="H25" s="115"/>
      <c r="I25" s="115"/>
      <c r="J25" s="115"/>
      <c r="K25" s="115"/>
      <c r="L25" s="115"/>
      <c r="M25" s="115"/>
      <c r="N25" s="115"/>
      <c r="O25" s="112"/>
    </row>
    <row r="26" spans="2:15" ht="15">
      <c r="B26" s="112"/>
      <c r="C26" s="114"/>
      <c r="D26" s="115"/>
      <c r="E26" s="115"/>
      <c r="F26" s="115"/>
      <c r="G26" s="115"/>
      <c r="H26" s="115"/>
      <c r="I26" s="115"/>
      <c r="J26" s="115"/>
      <c r="K26" s="115"/>
      <c r="L26" s="115"/>
      <c r="M26" s="115"/>
      <c r="N26" s="115"/>
      <c r="O26" s="112"/>
    </row>
    <row r="27" spans="2:15" ht="12">
      <c r="B27" s="112"/>
      <c r="C27" s="117"/>
      <c r="D27" s="115"/>
      <c r="E27" s="115"/>
      <c r="F27" s="115"/>
      <c r="G27" s="115"/>
      <c r="H27" s="115"/>
      <c r="I27" s="115"/>
      <c r="J27" s="115"/>
      <c r="K27" s="115"/>
      <c r="L27" s="115"/>
      <c r="M27" s="115"/>
      <c r="N27" s="115"/>
      <c r="O27" s="112"/>
    </row>
    <row r="28" spans="2:15" ht="12">
      <c r="B28" s="112"/>
      <c r="C28" s="113"/>
      <c r="D28" s="115"/>
      <c r="E28" s="115"/>
      <c r="F28" s="115"/>
      <c r="G28" s="115"/>
      <c r="H28" s="115"/>
      <c r="I28" s="115"/>
      <c r="J28" s="115"/>
      <c r="K28" s="115"/>
      <c r="L28" s="115"/>
      <c r="M28" s="115"/>
      <c r="N28" s="115"/>
      <c r="O28" s="112"/>
    </row>
    <row r="29" spans="2:15" ht="12">
      <c r="B29" s="112"/>
      <c r="C29" s="112"/>
      <c r="D29" s="115"/>
      <c r="E29" s="115"/>
      <c r="F29" s="115"/>
      <c r="G29" s="115"/>
      <c r="H29" s="115"/>
      <c r="I29" s="115"/>
      <c r="J29" s="115"/>
      <c r="K29" s="115"/>
      <c r="L29" s="115"/>
      <c r="M29" s="115"/>
      <c r="N29" s="115"/>
      <c r="O29" s="112"/>
    </row>
    <row r="30" spans="2:15" ht="12">
      <c r="B30" s="112"/>
      <c r="C30" s="112"/>
      <c r="D30" s="115"/>
      <c r="E30" s="115"/>
      <c r="F30" s="115"/>
      <c r="G30" s="115"/>
      <c r="H30" s="115"/>
      <c r="I30" s="115"/>
      <c r="J30" s="115"/>
      <c r="K30" s="115"/>
      <c r="L30" s="115"/>
      <c r="M30" s="115"/>
      <c r="N30" s="115"/>
      <c r="O30" s="112"/>
    </row>
    <row r="31" spans="2:15" ht="12">
      <c r="B31" s="112"/>
      <c r="C31" s="112"/>
      <c r="D31" s="112"/>
      <c r="E31" s="112"/>
      <c r="F31" s="112"/>
      <c r="G31" s="112"/>
      <c r="H31" s="112"/>
      <c r="I31" s="112"/>
      <c r="J31" s="112"/>
      <c r="K31" s="112"/>
      <c r="L31" s="112"/>
      <c r="M31" s="112"/>
      <c r="N31" s="112"/>
      <c r="O31" s="112"/>
    </row>
    <row r="32" spans="2:15" ht="12">
      <c r="B32" s="112"/>
      <c r="C32" s="112"/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12"/>
    </row>
    <row r="33" spans="2:15" ht="12">
      <c r="B33" s="112"/>
      <c r="C33" s="112"/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</row>
    <row r="34" spans="2:15" ht="12">
      <c r="B34" s="112"/>
      <c r="C34" s="112"/>
      <c r="D34" s="112"/>
      <c r="E34" s="112"/>
      <c r="F34" s="112"/>
      <c r="G34" s="112"/>
      <c r="H34" s="112"/>
      <c r="I34" s="112"/>
      <c r="J34" s="112"/>
      <c r="K34" s="112"/>
      <c r="L34" s="112"/>
      <c r="M34" s="112"/>
      <c r="N34" s="112"/>
      <c r="O34" s="112"/>
    </row>
    <row r="35" spans="2:15" ht="12">
      <c r="B35" s="112"/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</row>
    <row r="36" spans="2:15" ht="12">
      <c r="B36" s="112"/>
      <c r="C36" s="112"/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/>
    </row>
    <row r="37" spans="2:15" ht="12">
      <c r="B37" s="112"/>
      <c r="C37" s="112"/>
      <c r="D37" s="112"/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112"/>
    </row>
    <row r="38" spans="2:15" ht="12">
      <c r="B38" s="112"/>
      <c r="C38" s="112"/>
      <c r="D38" s="112"/>
      <c r="E38" s="112"/>
      <c r="F38" s="112"/>
      <c r="G38" s="112"/>
      <c r="H38" s="112"/>
      <c r="I38" s="112"/>
      <c r="J38" s="112"/>
      <c r="K38" s="112"/>
      <c r="L38" s="112"/>
      <c r="M38" s="112"/>
      <c r="N38" s="112"/>
      <c r="O38" s="112"/>
    </row>
    <row r="39" spans="2:15" ht="12">
      <c r="B39" s="112"/>
      <c r="C39" s="112"/>
      <c r="D39" s="112"/>
      <c r="E39" s="112"/>
      <c r="F39" s="112"/>
      <c r="G39" s="112"/>
      <c r="H39" s="112"/>
      <c r="I39" s="112"/>
      <c r="J39" s="112"/>
      <c r="K39" s="112"/>
      <c r="L39" s="112"/>
      <c r="M39" s="112"/>
      <c r="N39" s="112"/>
      <c r="O39" s="112"/>
    </row>
    <row r="40" spans="2:15" ht="12">
      <c r="B40" s="112"/>
      <c r="C40" s="112"/>
      <c r="D40" s="112"/>
      <c r="E40" s="112"/>
      <c r="F40" s="112"/>
      <c r="G40" s="112"/>
      <c r="H40" s="112"/>
      <c r="I40" s="112"/>
      <c r="J40" s="112"/>
      <c r="K40" s="112"/>
      <c r="L40" s="112"/>
      <c r="M40" s="112"/>
      <c r="N40" s="112"/>
      <c r="O40" s="112"/>
    </row>
    <row r="41" spans="2:15" ht="12">
      <c r="B41" s="112"/>
      <c r="C41" s="112"/>
      <c r="D41" s="112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</row>
    <row r="42" spans="2:15" ht="12">
      <c r="B42" s="112"/>
      <c r="C42" s="112"/>
      <c r="D42" s="112"/>
      <c r="E42" s="112"/>
      <c r="F42" s="112"/>
      <c r="G42" s="112"/>
      <c r="H42" s="112"/>
      <c r="I42" s="112"/>
      <c r="J42" s="112"/>
      <c r="K42" s="112"/>
      <c r="L42" s="112"/>
      <c r="M42" s="112"/>
      <c r="N42" s="112"/>
      <c r="O42" s="112"/>
    </row>
    <row r="43" spans="2:15" ht="12">
      <c r="B43" s="112"/>
      <c r="C43" s="112"/>
      <c r="D43" s="112"/>
      <c r="E43" s="112"/>
      <c r="F43" s="112"/>
      <c r="G43" s="112"/>
      <c r="H43" s="112"/>
      <c r="I43" s="112"/>
      <c r="J43" s="112"/>
      <c r="K43" s="112"/>
      <c r="L43" s="112"/>
      <c r="M43" s="112"/>
      <c r="N43" s="112"/>
      <c r="O43" s="112"/>
    </row>
    <row r="44" spans="2:15" ht="12">
      <c r="B44" s="112"/>
      <c r="C44" s="112"/>
      <c r="D44" s="112"/>
      <c r="E44" s="112"/>
      <c r="F44" s="112"/>
      <c r="G44" s="112"/>
      <c r="H44" s="112"/>
      <c r="I44" s="112"/>
      <c r="J44" s="112"/>
      <c r="K44" s="112"/>
      <c r="L44" s="112"/>
      <c r="M44" s="112"/>
      <c r="N44" s="112"/>
      <c r="O44" s="112"/>
    </row>
    <row r="45" spans="2:15" ht="12">
      <c r="B45" s="112"/>
      <c r="C45" s="112"/>
      <c r="D45" s="112"/>
      <c r="E45" s="112"/>
      <c r="F45" s="112"/>
      <c r="G45" s="112"/>
      <c r="H45" s="112"/>
      <c r="I45" s="112"/>
      <c r="J45" s="112"/>
      <c r="K45" s="112"/>
      <c r="L45" s="112"/>
      <c r="M45" s="112"/>
      <c r="N45" s="112"/>
      <c r="O45" s="112"/>
    </row>
    <row r="46" spans="2:15" ht="12">
      <c r="B46" s="112"/>
      <c r="C46" s="112"/>
      <c r="D46" s="112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</row>
    <row r="47" spans="2:15" ht="12">
      <c r="B47" s="112"/>
      <c r="C47" s="112"/>
      <c r="D47" s="112"/>
      <c r="E47" s="112"/>
      <c r="F47" s="112"/>
      <c r="G47" s="112"/>
      <c r="H47" s="112"/>
      <c r="I47" s="112"/>
      <c r="J47" s="112"/>
      <c r="K47" s="112"/>
      <c r="L47" s="112"/>
      <c r="M47" s="112"/>
      <c r="N47" s="112"/>
      <c r="O47" s="112"/>
    </row>
    <row r="48" spans="2:15" ht="12">
      <c r="B48" s="112"/>
      <c r="C48" s="112"/>
      <c r="D48" s="112"/>
      <c r="E48" s="112"/>
      <c r="F48" s="112"/>
      <c r="G48" s="112"/>
      <c r="H48" s="112"/>
      <c r="I48" s="112"/>
      <c r="J48" s="112"/>
      <c r="K48" s="112"/>
      <c r="L48" s="112"/>
      <c r="M48" s="112"/>
      <c r="N48" s="112"/>
      <c r="O48" s="112"/>
    </row>
    <row r="49" spans="2:15" ht="12">
      <c r="B49" s="112"/>
      <c r="C49" s="112"/>
      <c r="D49" s="112"/>
      <c r="E49" s="112"/>
      <c r="F49" s="112"/>
      <c r="G49" s="112"/>
      <c r="H49" s="112"/>
      <c r="I49" s="112"/>
      <c r="J49" s="112"/>
      <c r="K49" s="112"/>
      <c r="L49" s="112"/>
      <c r="M49" s="112"/>
      <c r="N49" s="112"/>
      <c r="O49" s="112"/>
    </row>
    <row r="50" spans="2:15" ht="12">
      <c r="B50" s="112"/>
      <c r="C50" s="112"/>
      <c r="D50" s="112"/>
      <c r="E50" s="112"/>
      <c r="F50" s="112"/>
      <c r="G50" s="112"/>
      <c r="H50" s="112"/>
      <c r="I50" s="112"/>
      <c r="J50" s="112"/>
      <c r="K50" s="112"/>
      <c r="L50" s="112"/>
      <c r="M50" s="112"/>
      <c r="N50" s="112"/>
      <c r="O50" s="112"/>
    </row>
    <row r="51" spans="2:15" ht="12">
      <c r="B51" s="112"/>
      <c r="C51" s="112"/>
      <c r="D51" s="112"/>
      <c r="E51" s="112"/>
      <c r="F51" s="112"/>
      <c r="G51" s="112"/>
      <c r="H51" s="112"/>
      <c r="I51" s="112"/>
      <c r="J51" s="112"/>
      <c r="K51" s="112"/>
      <c r="L51" s="112"/>
      <c r="M51" s="112"/>
      <c r="N51" s="112"/>
      <c r="O51" s="112"/>
    </row>
    <row r="52" spans="2:15" ht="12">
      <c r="B52" s="112"/>
      <c r="C52" s="112"/>
      <c r="D52" s="11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</row>
    <row r="53" spans="2:15" ht="12">
      <c r="B53" s="112"/>
      <c r="C53" s="112"/>
      <c r="D53" s="112"/>
      <c r="E53" s="112"/>
      <c r="F53" s="112"/>
      <c r="G53" s="112"/>
      <c r="H53" s="112"/>
      <c r="I53" s="112"/>
      <c r="J53" s="112"/>
      <c r="K53" s="112"/>
      <c r="L53" s="112"/>
      <c r="M53" s="112"/>
      <c r="N53" s="112"/>
      <c r="O53" s="112"/>
    </row>
    <row r="54" spans="2:15" ht="12">
      <c r="B54" s="112"/>
      <c r="C54" s="112"/>
      <c r="D54" s="112"/>
      <c r="E54" s="112"/>
      <c r="F54" s="112"/>
      <c r="G54" s="112"/>
      <c r="H54" s="112"/>
      <c r="I54" s="112"/>
      <c r="J54" s="112"/>
      <c r="K54" s="112"/>
      <c r="L54" s="112"/>
      <c r="M54" s="112"/>
      <c r="N54" s="112"/>
      <c r="O54" s="112"/>
    </row>
    <row r="55" spans="2:15" ht="12">
      <c r="B55" s="112"/>
      <c r="C55" s="112"/>
      <c r="D55" s="112"/>
      <c r="E55" s="112"/>
      <c r="F55" s="112"/>
      <c r="G55" s="112"/>
      <c r="H55" s="112"/>
      <c r="I55" s="112"/>
      <c r="J55" s="112"/>
      <c r="K55" s="112"/>
      <c r="L55" s="112"/>
      <c r="M55" s="112"/>
      <c r="N55" s="112"/>
      <c r="O55" s="112"/>
    </row>
    <row r="56" spans="2:15" ht="12">
      <c r="B56" s="112"/>
      <c r="C56" s="112"/>
      <c r="D56" s="112"/>
      <c r="E56" s="112"/>
      <c r="F56" s="112"/>
      <c r="G56" s="112"/>
      <c r="H56" s="112"/>
      <c r="I56" s="112"/>
      <c r="J56" s="112"/>
      <c r="K56" s="112"/>
      <c r="L56" s="112"/>
      <c r="M56" s="112"/>
      <c r="N56" s="112"/>
      <c r="O56" s="112"/>
    </row>
    <row r="57" spans="2:15" ht="12">
      <c r="B57" s="112"/>
      <c r="C57" s="112"/>
      <c r="D57" s="112"/>
      <c r="E57" s="112"/>
      <c r="F57" s="112"/>
      <c r="G57" s="112"/>
      <c r="H57" s="112"/>
      <c r="I57" s="112"/>
      <c r="J57" s="112"/>
      <c r="K57" s="112"/>
      <c r="L57" s="112"/>
      <c r="M57" s="112"/>
      <c r="N57" s="112"/>
      <c r="O57" s="112"/>
    </row>
    <row r="58" spans="2:15" ht="12">
      <c r="B58" s="112"/>
      <c r="C58" s="112"/>
      <c r="D58" s="112"/>
      <c r="E58" s="112"/>
      <c r="F58" s="112"/>
      <c r="G58" s="112"/>
      <c r="H58" s="112"/>
      <c r="I58" s="112"/>
      <c r="J58" s="112"/>
      <c r="K58" s="112"/>
      <c r="L58" s="112"/>
      <c r="M58" s="112"/>
      <c r="N58" s="112"/>
      <c r="O58" s="112"/>
    </row>
    <row r="59" spans="2:15" ht="12">
      <c r="B59" s="112"/>
      <c r="C59" s="112"/>
      <c r="D59" s="112"/>
      <c r="E59" s="112"/>
      <c r="F59" s="112"/>
      <c r="G59" s="112"/>
      <c r="H59" s="112"/>
      <c r="I59" s="112"/>
      <c r="J59" s="112"/>
      <c r="K59" s="112"/>
      <c r="L59" s="112"/>
      <c r="M59" s="112"/>
      <c r="N59" s="112"/>
      <c r="O59" s="112"/>
    </row>
    <row r="60" spans="2:15" ht="12">
      <c r="B60" s="112"/>
      <c r="C60" s="112"/>
      <c r="D60" s="112"/>
      <c r="E60" s="112"/>
      <c r="F60" s="112"/>
      <c r="G60" s="112"/>
      <c r="H60" s="112"/>
      <c r="I60" s="112"/>
      <c r="J60" s="112"/>
      <c r="K60" s="112"/>
      <c r="L60" s="112"/>
      <c r="M60" s="112"/>
      <c r="N60" s="112"/>
      <c r="O60" s="112"/>
    </row>
    <row r="61" spans="2:15" ht="12">
      <c r="B61" s="112"/>
      <c r="C61" s="112"/>
      <c r="D61" s="112"/>
      <c r="E61" s="112"/>
      <c r="F61" s="112"/>
      <c r="G61" s="112"/>
      <c r="H61" s="112"/>
      <c r="I61" s="112"/>
      <c r="J61" s="112"/>
      <c r="K61" s="112"/>
      <c r="L61" s="112"/>
      <c r="M61" s="112"/>
      <c r="N61" s="112"/>
      <c r="O61" s="112"/>
    </row>
    <row r="62" spans="2:15" ht="12">
      <c r="B62" s="112"/>
      <c r="C62" s="112"/>
      <c r="D62" s="112"/>
      <c r="E62" s="112"/>
      <c r="F62" s="112"/>
      <c r="G62" s="112"/>
      <c r="H62" s="112"/>
      <c r="I62" s="112"/>
      <c r="J62" s="112"/>
      <c r="K62" s="112"/>
      <c r="L62" s="112"/>
      <c r="M62" s="112"/>
      <c r="N62" s="112"/>
      <c r="O62" s="112"/>
    </row>
    <row r="63" spans="2:15" ht="12">
      <c r="B63" s="112"/>
      <c r="C63" s="112"/>
      <c r="D63" s="112"/>
      <c r="E63" s="112"/>
      <c r="F63" s="112"/>
      <c r="G63" s="112"/>
      <c r="H63" s="112"/>
      <c r="I63" s="112"/>
      <c r="J63" s="112"/>
      <c r="K63" s="112"/>
      <c r="L63" s="112"/>
      <c r="M63" s="112"/>
      <c r="N63" s="112"/>
      <c r="O63" s="112"/>
    </row>
    <row r="64" spans="1:15" ht="24" customHeight="1">
      <c r="A64" s="60"/>
      <c r="B64" s="112"/>
      <c r="C64" s="122"/>
      <c r="D64" s="122"/>
      <c r="E64" s="122"/>
      <c r="F64" s="122"/>
      <c r="G64" s="122"/>
      <c r="H64" s="122"/>
      <c r="I64" s="122"/>
      <c r="J64" s="122"/>
      <c r="K64" s="122"/>
      <c r="L64" s="122"/>
      <c r="M64" s="122"/>
      <c r="N64" s="122"/>
      <c r="O64" s="112"/>
    </row>
    <row r="65" spans="2:15" ht="12.75">
      <c r="B65" s="112"/>
      <c r="C65" s="112"/>
      <c r="D65" s="112"/>
      <c r="E65" s="112"/>
      <c r="F65" s="112"/>
      <c r="G65" s="112"/>
      <c r="H65" s="112"/>
      <c r="I65" s="112"/>
      <c r="J65" s="112"/>
      <c r="K65" s="68"/>
      <c r="L65" s="68"/>
      <c r="M65" s="112"/>
      <c r="N65" s="112"/>
      <c r="O65" s="112"/>
    </row>
    <row r="66" spans="1:15" ht="12.75">
      <c r="A66" s="50"/>
      <c r="B66" s="112"/>
      <c r="C66" s="61"/>
      <c r="D66" s="112"/>
      <c r="E66" s="112"/>
      <c r="F66" s="116"/>
      <c r="G66" s="112"/>
      <c r="H66" s="112"/>
      <c r="I66" s="112"/>
      <c r="J66" s="112"/>
      <c r="K66" s="68"/>
      <c r="L66" s="68"/>
      <c r="M66" s="112"/>
      <c r="N66" s="112"/>
      <c r="O66" s="112"/>
    </row>
    <row r="67" spans="2:15" ht="12.75">
      <c r="B67" s="112"/>
      <c r="C67" s="112"/>
      <c r="D67" s="112"/>
      <c r="E67" s="112"/>
      <c r="F67" s="112"/>
      <c r="G67" s="112"/>
      <c r="H67" s="112"/>
      <c r="I67" s="112"/>
      <c r="J67" s="112"/>
      <c r="K67" s="112"/>
      <c r="L67" s="112"/>
      <c r="M67" s="112"/>
      <c r="N67" s="112"/>
      <c r="O67" s="112"/>
    </row>
    <row r="68" spans="2:15" ht="12.75">
      <c r="B68" s="112"/>
      <c r="C68" s="112"/>
      <c r="D68" s="112"/>
      <c r="E68" s="112"/>
      <c r="F68" s="112"/>
      <c r="G68" s="112"/>
      <c r="H68" s="112"/>
      <c r="I68" s="112"/>
      <c r="J68" s="112"/>
      <c r="K68" s="112"/>
      <c r="L68" s="112"/>
      <c r="M68" s="112"/>
      <c r="N68" s="112"/>
      <c r="O68" s="112"/>
    </row>
  </sheetData>
  <mergeCells count="2">
    <mergeCell ref="C18:N18"/>
    <mergeCell ref="C64:N64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Y58"/>
  <sheetViews>
    <sheetView showGridLines="0" workbookViewId="0" topLeftCell="A100"/>
  </sheetViews>
  <sheetFormatPr defaultColWidth="9.140625" defaultRowHeight="12.75"/>
  <cols>
    <col min="1" max="3" width="9.140625" style="2" customWidth="1"/>
    <col min="4" max="10" width="18.7109375" style="2" customWidth="1"/>
    <col min="11" max="13" width="9.140625" style="2" customWidth="1"/>
    <col min="14" max="16384" width="9.140625" style="2" customWidth="1"/>
  </cols>
  <sheetData>
    <row r="1" spans="2:25" ht="12" customHeight="1">
      <c r="B1" s="1"/>
      <c r="C1" s="1"/>
      <c r="D1" s="1"/>
      <c r="E1" s="1"/>
      <c r="F1" s="1"/>
      <c r="G1" s="1"/>
      <c r="H1" s="1"/>
      <c r="I1" s="1"/>
      <c r="J1" s="1"/>
      <c r="X1" s="27"/>
      <c r="Y1" s="27"/>
    </row>
    <row r="2" spans="4:10" ht="12" customHeight="1">
      <c r="D2" s="1"/>
      <c r="E2" s="1"/>
      <c r="F2" s="1"/>
      <c r="G2" s="1"/>
      <c r="H2" s="1"/>
      <c r="I2" s="1"/>
      <c r="J2" s="1"/>
    </row>
    <row r="3" spans="3:25" ht="12" customHeight="1">
      <c r="C3" s="25" t="s">
        <v>45</v>
      </c>
      <c r="D3" s="1"/>
      <c r="E3" s="1"/>
      <c r="F3" s="31"/>
      <c r="G3" s="1"/>
      <c r="H3" s="1"/>
      <c r="I3" s="1"/>
      <c r="J3" s="1"/>
      <c r="X3" s="27"/>
      <c r="Y3" s="27"/>
    </row>
    <row r="4" spans="2:25" ht="12" customHeight="1">
      <c r="B4" s="28"/>
      <c r="C4" s="25" t="s">
        <v>46</v>
      </c>
      <c r="D4" s="29"/>
      <c r="E4" s="29"/>
      <c r="F4" s="36"/>
      <c r="G4" s="29"/>
      <c r="H4" s="29"/>
      <c r="I4" s="29"/>
      <c r="J4" s="28"/>
      <c r="X4" s="27"/>
      <c r="Y4" s="27"/>
    </row>
    <row r="5" spans="2:25" ht="12" customHeight="1">
      <c r="B5" s="28"/>
      <c r="F5" s="36"/>
      <c r="X5" s="27"/>
      <c r="Y5" s="27"/>
    </row>
    <row r="6" spans="2:14" ht="15" customHeight="1">
      <c r="B6" s="28"/>
      <c r="C6" s="38" t="s">
        <v>93</v>
      </c>
      <c r="K6" s="30"/>
      <c r="L6" s="30"/>
      <c r="M6" s="28"/>
      <c r="N6" s="31"/>
    </row>
    <row r="7" spans="2:14" ht="12" customHeight="1">
      <c r="B7" s="28"/>
      <c r="C7" s="32" t="s">
        <v>52</v>
      </c>
      <c r="M7" s="33"/>
      <c r="N7" s="34"/>
    </row>
    <row r="8" spans="2:14" ht="12" customHeight="1">
      <c r="B8" s="28"/>
      <c r="M8" s="33"/>
      <c r="N8" s="34"/>
    </row>
    <row r="9" ht="12" customHeight="1">
      <c r="B9" s="28"/>
    </row>
    <row r="10" spans="2:10" ht="24" customHeight="1">
      <c r="B10" s="28"/>
      <c r="C10" s="28"/>
      <c r="D10" s="31" t="s">
        <v>109</v>
      </c>
      <c r="E10" s="31" t="s">
        <v>38</v>
      </c>
      <c r="F10" s="31" t="s">
        <v>21</v>
      </c>
      <c r="G10" s="31" t="s">
        <v>99</v>
      </c>
      <c r="H10" s="35" t="s">
        <v>22</v>
      </c>
      <c r="I10" s="31" t="s">
        <v>106</v>
      </c>
      <c r="J10" s="31" t="s">
        <v>51</v>
      </c>
    </row>
    <row r="11" spans="2:10" ht="12" customHeight="1">
      <c r="B11" s="28"/>
      <c r="C11" s="33" t="s">
        <v>39</v>
      </c>
      <c r="D11" s="36">
        <v>711.06</v>
      </c>
      <c r="E11" s="36">
        <v>503.46</v>
      </c>
      <c r="F11" s="36">
        <v>417.91</v>
      </c>
      <c r="G11" s="36">
        <v>320.59</v>
      </c>
      <c r="H11" s="36">
        <v>174.62</v>
      </c>
      <c r="I11" s="36">
        <v>183.34</v>
      </c>
      <c r="J11" s="36">
        <v>2.25</v>
      </c>
    </row>
    <row r="12" spans="2:10" ht="12" customHeight="1">
      <c r="B12" s="28"/>
      <c r="C12" s="33" t="s">
        <v>40</v>
      </c>
      <c r="D12" s="36">
        <v>423.69</v>
      </c>
      <c r="E12" s="36">
        <v>256.65</v>
      </c>
      <c r="F12" s="36">
        <v>358.47</v>
      </c>
      <c r="G12" s="36">
        <v>100.22</v>
      </c>
      <c r="H12" s="36">
        <v>95.79</v>
      </c>
      <c r="I12" s="36"/>
      <c r="J12" s="36">
        <v>110.74</v>
      </c>
    </row>
    <row r="13" spans="2:11" ht="12" customHeight="1">
      <c r="B13" s="28"/>
      <c r="D13" s="8"/>
      <c r="E13" s="8"/>
      <c r="F13" s="8"/>
      <c r="G13" s="8"/>
      <c r="H13" s="8"/>
      <c r="I13" s="8"/>
      <c r="J13" s="8"/>
      <c r="K13" s="8"/>
    </row>
    <row r="14" spans="2:10" ht="12" customHeight="1">
      <c r="B14" s="28"/>
      <c r="C14" s="2" t="s">
        <v>100</v>
      </c>
      <c r="D14" s="29"/>
      <c r="E14" s="29"/>
      <c r="F14" s="29"/>
      <c r="G14" s="29"/>
      <c r="H14" s="29"/>
      <c r="I14" s="29"/>
      <c r="J14" s="28"/>
    </row>
    <row r="15" spans="2:10" ht="12" customHeight="1">
      <c r="B15" s="28"/>
      <c r="C15" s="2" t="s">
        <v>107</v>
      </c>
      <c r="D15" s="29"/>
      <c r="E15" s="29"/>
      <c r="F15" s="29"/>
      <c r="G15" s="29"/>
      <c r="H15" s="29"/>
      <c r="I15" s="29"/>
      <c r="J15" s="28"/>
    </row>
    <row r="16" spans="2:17" ht="12" customHeight="1">
      <c r="B16" s="28"/>
      <c r="C16" s="6" t="s">
        <v>47</v>
      </c>
      <c r="D16" s="29"/>
      <c r="E16" s="29"/>
      <c r="F16" s="29"/>
      <c r="G16" s="29"/>
      <c r="H16" s="29"/>
      <c r="I16" s="29"/>
      <c r="J16" s="28"/>
      <c r="Q16" s="24"/>
    </row>
    <row r="17" spans="2:17" ht="12" customHeight="1">
      <c r="B17" s="28"/>
      <c r="C17" s="42"/>
      <c r="D17" s="26"/>
      <c r="E17" s="26"/>
      <c r="F17" s="26"/>
      <c r="G17" s="26"/>
      <c r="H17" s="26"/>
      <c r="I17" s="29"/>
      <c r="J17" s="28"/>
      <c r="Q17" s="25"/>
    </row>
    <row r="18" spans="2:13" ht="12" customHeight="1">
      <c r="B18" s="28"/>
      <c r="I18" s="23"/>
      <c r="J18" s="23"/>
      <c r="K18" s="23"/>
      <c r="L18" s="23"/>
      <c r="M18" s="23"/>
    </row>
    <row r="19" ht="12" customHeight="1">
      <c r="B19" s="28"/>
    </row>
    <row r="20" spans="1:9" ht="12" customHeight="1">
      <c r="A20" s="7" t="s">
        <v>15</v>
      </c>
      <c r="B20" s="28"/>
      <c r="C20" s="33"/>
      <c r="D20" s="34"/>
      <c r="E20" s="5"/>
      <c r="F20" s="34"/>
      <c r="G20" s="28"/>
      <c r="I20" s="34"/>
    </row>
    <row r="21" spans="1:9" ht="12" customHeight="1">
      <c r="A21" s="2" t="s">
        <v>92</v>
      </c>
      <c r="B21" s="28"/>
      <c r="C21" s="33"/>
      <c r="D21" s="34"/>
      <c r="E21" s="5"/>
      <c r="F21" s="34"/>
      <c r="G21" s="28"/>
      <c r="I21" s="34"/>
    </row>
    <row r="22" ht="12" customHeight="1">
      <c r="B22" s="28"/>
    </row>
    <row r="23" ht="12" customHeight="1">
      <c r="B23" s="28"/>
    </row>
    <row r="24" spans="2:10" ht="12" customHeight="1">
      <c r="B24" s="28"/>
      <c r="C24" s="33"/>
      <c r="D24" s="34"/>
      <c r="E24" s="34"/>
      <c r="G24" s="34"/>
      <c r="I24" s="34"/>
      <c r="J24" s="28"/>
    </row>
    <row r="25" spans="2:10" ht="12" customHeight="1">
      <c r="B25" s="28"/>
      <c r="C25" s="33"/>
      <c r="D25" s="34"/>
      <c r="E25" s="34"/>
      <c r="G25" s="34"/>
      <c r="I25" s="34"/>
      <c r="J25" s="28"/>
    </row>
    <row r="26" spans="2:7" ht="12" customHeight="1">
      <c r="B26" s="28"/>
      <c r="C26" s="33"/>
      <c r="D26" s="34"/>
      <c r="E26" s="34"/>
      <c r="G26" s="34"/>
    </row>
    <row r="27" spans="2:10" ht="12" customHeight="1">
      <c r="B27" s="28"/>
      <c r="D27" s="34"/>
      <c r="E27" s="28"/>
      <c r="F27" s="5"/>
      <c r="G27" s="29"/>
      <c r="H27" s="29"/>
      <c r="I27" s="29"/>
      <c r="J27" s="28"/>
    </row>
    <row r="28" spans="2:10" ht="12" customHeight="1">
      <c r="B28" s="28"/>
      <c r="D28" s="34"/>
      <c r="E28" s="28"/>
      <c r="F28" s="5"/>
      <c r="G28" s="29"/>
      <c r="H28" s="29"/>
      <c r="I28" s="29"/>
      <c r="J28" s="28"/>
    </row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spans="4:7" ht="12" customHeight="1">
      <c r="D43" s="34"/>
      <c r="G43" s="8"/>
    </row>
    <row r="44" spans="4:7" ht="12" customHeight="1">
      <c r="D44" s="34"/>
      <c r="G44" s="8"/>
    </row>
    <row r="45" spans="3:7" ht="12" customHeight="1">
      <c r="C45" s="28"/>
      <c r="D45" s="37"/>
      <c r="G45" s="8"/>
    </row>
    <row r="46" spans="3:7" ht="12" customHeight="1">
      <c r="C46" s="28"/>
      <c r="D46" s="37"/>
      <c r="G46" s="8"/>
    </row>
    <row r="47" spans="3:7" ht="12" customHeight="1">
      <c r="C47" s="28"/>
      <c r="D47" s="37"/>
      <c r="G47" s="8"/>
    </row>
    <row r="48" spans="3:10" ht="12" customHeight="1">
      <c r="C48" s="28"/>
      <c r="D48" s="28"/>
      <c r="E48" s="28"/>
      <c r="F48" s="28"/>
      <c r="G48" s="28"/>
      <c r="H48" s="28"/>
      <c r="I48" s="28"/>
      <c r="J48" s="28"/>
    </row>
    <row r="49" ht="12" customHeight="1"/>
    <row r="50" ht="12" customHeight="1"/>
    <row r="51" ht="12" customHeight="1"/>
    <row r="52" ht="12" customHeight="1"/>
    <row r="53" ht="12" customHeight="1"/>
    <row r="54" ht="12" customHeight="1"/>
    <row r="55" spans="3:7" ht="12" customHeight="1">
      <c r="C55" s="33"/>
      <c r="D55" s="34"/>
      <c r="E55" s="33"/>
      <c r="F55" s="8"/>
      <c r="G55" s="8"/>
    </row>
    <row r="56" spans="3:7" ht="12" customHeight="1">
      <c r="C56" s="33"/>
      <c r="D56" s="34"/>
      <c r="E56" s="33"/>
      <c r="F56" s="8"/>
      <c r="G56" s="8"/>
    </row>
    <row r="57" spans="3:7" ht="12" customHeight="1">
      <c r="C57" s="33"/>
      <c r="D57" s="34"/>
      <c r="E57" s="33"/>
      <c r="F57" s="8"/>
      <c r="G57" s="8"/>
    </row>
    <row r="58" spans="3:7" ht="12" customHeight="1">
      <c r="C58" s="33"/>
      <c r="D58" s="34"/>
      <c r="E58" s="33"/>
      <c r="F58" s="8"/>
      <c r="G58" s="8"/>
    </row>
    <row r="59" ht="12" customHeight="1"/>
    <row r="60" s="21" customFormat="1" ht="12" customHeight="1"/>
    <row r="61" s="21" customFormat="1" ht="12" customHeight="1"/>
    <row r="62" s="21" customFormat="1" ht="3.75" customHeight="1"/>
  </sheetData>
  <conditionalFormatting sqref="G55:G58">
    <cfRule type="cellIs" priority="1" dxfId="0" operator="greaterThan">
      <formula>17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A57"/>
  <sheetViews>
    <sheetView showGridLines="0" workbookViewId="0" topLeftCell="A43">
      <selection activeCell="C51" sqref="C51"/>
    </sheetView>
  </sheetViews>
  <sheetFormatPr defaultColWidth="9.140625" defaultRowHeight="12.75"/>
  <cols>
    <col min="1" max="2" width="9.28125" style="68" customWidth="1"/>
    <col min="3" max="3" width="18.57421875" style="68" customWidth="1"/>
    <col min="4" max="6" width="9.140625" style="68" customWidth="1"/>
    <col min="7" max="7" width="96.8515625" style="68" customWidth="1"/>
    <col min="8" max="16384" width="9.140625" style="68" customWidth="1"/>
  </cols>
  <sheetData>
    <row r="1" s="50" customFormat="1" ht="12">
      <c r="A1" s="67"/>
    </row>
    <row r="2" s="50" customFormat="1" ht="12">
      <c r="A2" s="49"/>
    </row>
    <row r="3" s="50" customFormat="1" ht="12">
      <c r="C3" s="50" t="s">
        <v>55</v>
      </c>
    </row>
    <row r="4" s="50" customFormat="1" ht="12">
      <c r="C4" s="50" t="s">
        <v>56</v>
      </c>
    </row>
    <row r="5" s="50" customFormat="1" ht="12"/>
    <row r="6" spans="3:46" s="52" customFormat="1" ht="15">
      <c r="C6" s="53" t="s">
        <v>73</v>
      </c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</row>
    <row r="7" spans="3:53" s="54" customFormat="1" ht="12">
      <c r="C7" s="55" t="s">
        <v>61</v>
      </c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</row>
    <row r="8" ht="12"/>
    <row r="9" ht="12"/>
    <row r="10" spans="4:6" ht="12">
      <c r="D10" s="69" t="s">
        <v>62</v>
      </c>
      <c r="E10" s="69" t="s">
        <v>63</v>
      </c>
      <c r="F10" s="108" t="s">
        <v>44</v>
      </c>
    </row>
    <row r="11" spans="1:6" ht="12">
      <c r="A11" s="70"/>
      <c r="B11" s="71"/>
      <c r="C11" s="66" t="s">
        <v>101</v>
      </c>
      <c r="D11" s="73">
        <v>711.06</v>
      </c>
      <c r="E11" s="73">
        <v>423.69</v>
      </c>
      <c r="F11" s="109">
        <v>538.56</v>
      </c>
    </row>
    <row r="12" spans="1:6" ht="12">
      <c r="A12" s="70"/>
      <c r="B12" s="71"/>
      <c r="C12" s="66"/>
      <c r="D12" s="73"/>
      <c r="E12" s="73"/>
      <c r="F12" s="109"/>
    </row>
    <row r="13" spans="1:6" ht="12">
      <c r="A13" s="78"/>
      <c r="B13" s="73"/>
      <c r="C13" s="68" t="s">
        <v>30</v>
      </c>
      <c r="D13" s="77">
        <v>3146.37</v>
      </c>
      <c r="E13" s="77">
        <v>2185.91</v>
      </c>
      <c r="F13" s="110">
        <v>2504.39</v>
      </c>
    </row>
    <row r="14" spans="1:6" ht="12">
      <c r="A14" s="78"/>
      <c r="B14" s="73"/>
      <c r="C14" s="66" t="s">
        <v>13</v>
      </c>
      <c r="D14" s="77">
        <v>2033.31</v>
      </c>
      <c r="E14" s="77">
        <v>1581.72</v>
      </c>
      <c r="F14" s="110">
        <v>1757.55</v>
      </c>
    </row>
    <row r="15" spans="1:6" ht="12">
      <c r="A15" s="78"/>
      <c r="B15" s="73"/>
      <c r="C15" s="68" t="s">
        <v>8</v>
      </c>
      <c r="D15" s="77">
        <v>2123.43</v>
      </c>
      <c r="E15" s="77">
        <v>1529.78</v>
      </c>
      <c r="F15" s="110">
        <v>1746.58</v>
      </c>
    </row>
    <row r="16" spans="1:6" ht="12">
      <c r="A16" s="78"/>
      <c r="B16" s="73"/>
      <c r="C16" s="66" t="s">
        <v>7</v>
      </c>
      <c r="D16" s="77">
        <v>2375.1</v>
      </c>
      <c r="E16" s="77">
        <v>1362.79</v>
      </c>
      <c r="F16" s="110">
        <v>1662.35</v>
      </c>
    </row>
    <row r="17" spans="1:6" ht="12">
      <c r="A17" s="78"/>
      <c r="B17" s="73"/>
      <c r="C17" s="68" t="s">
        <v>36</v>
      </c>
      <c r="D17" s="77">
        <v>1627.28</v>
      </c>
      <c r="E17" s="77">
        <v>1270.04</v>
      </c>
      <c r="F17" s="110">
        <v>1410.31</v>
      </c>
    </row>
    <row r="18" spans="1:6" ht="12">
      <c r="A18" s="78"/>
      <c r="B18" s="73"/>
      <c r="C18" s="66" t="s">
        <v>69</v>
      </c>
      <c r="D18" s="77">
        <v>1714.86</v>
      </c>
      <c r="E18" s="77">
        <v>1183.8</v>
      </c>
      <c r="F18" s="110">
        <v>1389.12</v>
      </c>
    </row>
    <row r="19" spans="1:6" ht="12">
      <c r="A19" s="78"/>
      <c r="B19" s="73"/>
      <c r="C19" s="68" t="s">
        <v>11</v>
      </c>
      <c r="D19" s="77">
        <v>1562.72</v>
      </c>
      <c r="E19" s="77">
        <v>1181.73</v>
      </c>
      <c r="F19" s="110">
        <v>1334.44</v>
      </c>
    </row>
    <row r="20" spans="1:6" ht="12">
      <c r="A20" s="78"/>
      <c r="B20" s="73"/>
      <c r="C20" s="66" t="s">
        <v>3</v>
      </c>
      <c r="D20" s="77">
        <v>1536.49</v>
      </c>
      <c r="E20" s="77">
        <v>893.25</v>
      </c>
      <c r="F20" s="110">
        <v>1097.79</v>
      </c>
    </row>
    <row r="21" spans="2:6" ht="12">
      <c r="B21" s="73"/>
      <c r="C21" s="66" t="s">
        <v>14</v>
      </c>
      <c r="D21" s="77">
        <v>1166.13</v>
      </c>
      <c r="E21" s="77">
        <v>703.61</v>
      </c>
      <c r="F21" s="110">
        <v>883.98</v>
      </c>
    </row>
    <row r="22" spans="1:6" ht="12">
      <c r="A22" s="78"/>
      <c r="B22" s="73"/>
      <c r="C22" s="68" t="s">
        <v>1</v>
      </c>
      <c r="D22" s="77">
        <v>1056.88</v>
      </c>
      <c r="E22" s="77">
        <v>700.3</v>
      </c>
      <c r="F22" s="110">
        <v>840.16</v>
      </c>
    </row>
    <row r="23" spans="1:6" ht="12">
      <c r="A23" s="70"/>
      <c r="B23" s="73"/>
      <c r="C23" s="68" t="s">
        <v>34</v>
      </c>
      <c r="D23" s="77">
        <v>1209.89</v>
      </c>
      <c r="E23" s="77">
        <v>601.83</v>
      </c>
      <c r="F23" s="110">
        <v>834.47</v>
      </c>
    </row>
    <row r="24" spans="1:6" ht="12">
      <c r="A24" s="70"/>
      <c r="B24" s="73"/>
      <c r="C24" s="66" t="s">
        <v>9</v>
      </c>
      <c r="D24" s="77">
        <v>1025.68</v>
      </c>
      <c r="E24" s="77">
        <v>617.65</v>
      </c>
      <c r="F24" s="110">
        <v>776.5</v>
      </c>
    </row>
    <row r="25" spans="1:6" ht="12">
      <c r="A25" s="70"/>
      <c r="B25" s="73"/>
      <c r="C25" s="66" t="s">
        <v>2</v>
      </c>
      <c r="D25" s="77">
        <v>909.99</v>
      </c>
      <c r="E25" s="77">
        <v>479.26</v>
      </c>
      <c r="F25" s="110">
        <v>646.12</v>
      </c>
    </row>
    <row r="26" spans="1:6" ht="12">
      <c r="A26" s="70"/>
      <c r="B26" s="73"/>
      <c r="C26" s="66" t="s">
        <v>10</v>
      </c>
      <c r="D26" s="77">
        <v>845.44</v>
      </c>
      <c r="E26" s="77">
        <v>517.03</v>
      </c>
      <c r="F26" s="110">
        <v>641.08</v>
      </c>
    </row>
    <row r="27" spans="1:6" ht="12">
      <c r="A27" s="70"/>
      <c r="B27" s="73"/>
      <c r="C27" s="66" t="s">
        <v>28</v>
      </c>
      <c r="D27" s="77">
        <v>848.64</v>
      </c>
      <c r="E27" s="77">
        <v>440.31</v>
      </c>
      <c r="F27" s="110">
        <v>614.49</v>
      </c>
    </row>
    <row r="28" spans="1:6" ht="12">
      <c r="A28" s="70"/>
      <c r="B28" s="73"/>
      <c r="C28" s="66" t="s">
        <v>35</v>
      </c>
      <c r="D28" s="77">
        <v>737.45</v>
      </c>
      <c r="E28" s="77">
        <v>364.25</v>
      </c>
      <c r="F28" s="110">
        <v>516.34</v>
      </c>
    </row>
    <row r="29" spans="1:6" ht="12">
      <c r="A29" s="70"/>
      <c r="B29" s="73"/>
      <c r="C29" s="66" t="s">
        <v>6</v>
      </c>
      <c r="D29" s="77">
        <v>661.16</v>
      </c>
      <c r="E29" s="77">
        <v>293.56</v>
      </c>
      <c r="F29" s="110">
        <v>456.01</v>
      </c>
    </row>
    <row r="30" spans="1:6" ht="12">
      <c r="A30" s="70"/>
      <c r="B30" s="73"/>
      <c r="C30" s="66" t="s">
        <v>12</v>
      </c>
      <c r="D30" s="77">
        <v>644.66</v>
      </c>
      <c r="E30" s="77">
        <v>317.77</v>
      </c>
      <c r="F30" s="110">
        <v>438.43</v>
      </c>
    </row>
    <row r="31" spans="1:6" ht="12">
      <c r="A31" s="70"/>
      <c r="B31" s="73"/>
      <c r="C31" s="68" t="s">
        <v>4</v>
      </c>
      <c r="D31" s="77">
        <v>546.71</v>
      </c>
      <c r="E31" s="77">
        <v>322.61</v>
      </c>
      <c r="F31" s="110">
        <v>422.69</v>
      </c>
    </row>
    <row r="32" spans="1:6" ht="12">
      <c r="A32" s="70"/>
      <c r="B32" s="73"/>
      <c r="C32" s="68" t="s">
        <v>29</v>
      </c>
      <c r="D32" s="77">
        <v>578.29</v>
      </c>
      <c r="E32" s="77">
        <v>321.79</v>
      </c>
      <c r="F32" s="110">
        <v>421.21</v>
      </c>
    </row>
    <row r="33" spans="1:6" ht="12">
      <c r="A33" s="70"/>
      <c r="B33" s="73"/>
      <c r="C33" s="66" t="s">
        <v>31</v>
      </c>
      <c r="D33" s="77">
        <v>475.39</v>
      </c>
      <c r="E33" s="77">
        <v>243.44</v>
      </c>
      <c r="F33" s="110">
        <v>334.06</v>
      </c>
    </row>
    <row r="34" spans="1:6" ht="12">
      <c r="A34" s="70"/>
      <c r="B34" s="73"/>
      <c r="C34" s="66" t="s">
        <v>27</v>
      </c>
      <c r="D34" s="77">
        <v>466.6</v>
      </c>
      <c r="E34" s="77">
        <v>217.46</v>
      </c>
      <c r="F34" s="110">
        <v>320.1</v>
      </c>
    </row>
    <row r="35" spans="1:6" ht="12">
      <c r="A35" s="70"/>
      <c r="B35" s="73"/>
      <c r="C35" s="66" t="s">
        <v>0</v>
      </c>
      <c r="D35" s="77">
        <v>440.32</v>
      </c>
      <c r="E35" s="77">
        <v>196.38</v>
      </c>
      <c r="F35" s="110">
        <v>292.64</v>
      </c>
    </row>
    <row r="36" spans="1:6" ht="12">
      <c r="A36" s="70"/>
      <c r="B36" s="73"/>
      <c r="C36" s="66" t="s">
        <v>5</v>
      </c>
      <c r="D36" s="77">
        <v>407.73</v>
      </c>
      <c r="E36" s="77">
        <v>193.44</v>
      </c>
      <c r="F36" s="110">
        <v>280.69</v>
      </c>
    </row>
    <row r="37" spans="1:6" ht="12">
      <c r="A37" s="70"/>
      <c r="B37" s="73"/>
      <c r="C37" s="66" t="s">
        <v>33</v>
      </c>
      <c r="D37" s="77">
        <v>373.48</v>
      </c>
      <c r="E37" s="77">
        <v>206.11</v>
      </c>
      <c r="F37" s="110">
        <v>272.32</v>
      </c>
    </row>
    <row r="38" spans="1:6" ht="12">
      <c r="A38" s="70"/>
      <c r="B38" s="73"/>
      <c r="C38" s="66" t="s">
        <v>32</v>
      </c>
      <c r="D38" s="77">
        <v>361.73</v>
      </c>
      <c r="E38" s="77">
        <v>177.09</v>
      </c>
      <c r="F38" s="110">
        <v>252.71</v>
      </c>
    </row>
    <row r="39" spans="1:6" ht="12">
      <c r="A39" s="70"/>
      <c r="B39" s="73"/>
      <c r="C39" s="66" t="s">
        <v>102</v>
      </c>
      <c r="D39" s="77">
        <v>318.09</v>
      </c>
      <c r="E39" s="77">
        <v>132.21</v>
      </c>
      <c r="F39" s="110">
        <v>204.31</v>
      </c>
    </row>
    <row r="40" spans="1:6" ht="12">
      <c r="A40" s="82"/>
      <c r="C40" s="66"/>
      <c r="D40" s="77"/>
      <c r="E40" s="77"/>
      <c r="F40" s="110"/>
    </row>
    <row r="41" spans="1:6" ht="12">
      <c r="A41" s="82"/>
      <c r="C41" s="66" t="s">
        <v>24</v>
      </c>
      <c r="D41" s="77">
        <v>675.33</v>
      </c>
      <c r="E41" s="77">
        <v>326.79</v>
      </c>
      <c r="F41" s="110">
        <v>474.33</v>
      </c>
    </row>
    <row r="42" spans="1:6" ht="12">
      <c r="A42" s="70"/>
      <c r="C42" s="66"/>
      <c r="D42" s="77"/>
      <c r="E42" s="77"/>
      <c r="F42" s="110"/>
    </row>
    <row r="43" spans="1:6" ht="12">
      <c r="A43" s="70"/>
      <c r="B43" s="71"/>
      <c r="C43" s="66" t="s">
        <v>68</v>
      </c>
      <c r="D43" s="77">
        <v>843.34</v>
      </c>
      <c r="E43" s="77">
        <v>424.11</v>
      </c>
      <c r="F43" s="110">
        <v>603.33</v>
      </c>
    </row>
    <row r="44" spans="2:6" ht="12">
      <c r="B44" s="71"/>
      <c r="C44" s="66" t="s">
        <v>26</v>
      </c>
      <c r="D44" s="77">
        <v>596.87</v>
      </c>
      <c r="E44" s="77">
        <v>307.98</v>
      </c>
      <c r="F44" s="110">
        <v>419.99</v>
      </c>
    </row>
    <row r="45" spans="1:6" ht="11.25" customHeight="1">
      <c r="A45" s="72"/>
      <c r="B45" s="71"/>
      <c r="C45" s="66" t="s">
        <v>25</v>
      </c>
      <c r="D45" s="77">
        <v>506.74</v>
      </c>
      <c r="E45" s="77">
        <v>268.66</v>
      </c>
      <c r="F45" s="110">
        <v>367.9</v>
      </c>
    </row>
    <row r="46" spans="1:6" ht="11.25" customHeight="1">
      <c r="A46" s="72"/>
      <c r="B46" s="71"/>
      <c r="C46" s="66" t="s">
        <v>50</v>
      </c>
      <c r="D46" s="77">
        <v>356.61</v>
      </c>
      <c r="E46" s="77">
        <v>180.52</v>
      </c>
      <c r="F46" s="110">
        <v>243.82</v>
      </c>
    </row>
    <row r="47" spans="1:6" ht="12">
      <c r="A47" s="70"/>
      <c r="B47" s="71"/>
      <c r="C47" s="66"/>
      <c r="D47" s="77"/>
      <c r="E47" s="77"/>
      <c r="F47" s="110"/>
    </row>
    <row r="48" spans="1:6" ht="12">
      <c r="A48" s="70"/>
      <c r="B48" s="71"/>
      <c r="C48" s="68" t="s">
        <v>104</v>
      </c>
      <c r="D48" s="77">
        <v>1093.63</v>
      </c>
      <c r="E48" s="77">
        <v>748.33</v>
      </c>
      <c r="F48" s="110">
        <v>891.87</v>
      </c>
    </row>
    <row r="49" spans="2:6" ht="12">
      <c r="B49" s="71"/>
      <c r="C49" s="68" t="s">
        <v>37</v>
      </c>
      <c r="D49" s="77">
        <v>725.97</v>
      </c>
      <c r="E49" s="77">
        <v>559.51</v>
      </c>
      <c r="F49" s="110">
        <v>631.63</v>
      </c>
    </row>
    <row r="50" spans="4:6" ht="12">
      <c r="D50" s="77"/>
      <c r="E50" s="77"/>
      <c r="F50" s="77"/>
    </row>
    <row r="51" spans="1:9" ht="12" customHeight="1">
      <c r="A51" s="49"/>
      <c r="C51" s="55" t="s">
        <v>112</v>
      </c>
      <c r="D51" s="55"/>
      <c r="E51" s="55"/>
      <c r="F51" s="55"/>
      <c r="G51" s="55"/>
      <c r="H51" s="55"/>
      <c r="I51" s="55"/>
    </row>
    <row r="52" spans="1:9" ht="12" customHeight="1">
      <c r="A52" s="49"/>
      <c r="C52" s="68" t="s">
        <v>103</v>
      </c>
      <c r="D52" s="55"/>
      <c r="E52" s="55"/>
      <c r="F52" s="55"/>
      <c r="G52" s="55"/>
      <c r="H52" s="55"/>
      <c r="I52" s="55"/>
    </row>
    <row r="53" spans="3:7" ht="12">
      <c r="C53" s="68" t="s">
        <v>108</v>
      </c>
      <c r="D53" s="73"/>
      <c r="E53" s="73"/>
      <c r="F53" s="73"/>
      <c r="G53" s="73"/>
    </row>
    <row r="54" spans="3:5" ht="12.75">
      <c r="C54" s="61" t="s">
        <v>64</v>
      </c>
      <c r="E54" s="74"/>
    </row>
    <row r="55" spans="1:5" ht="12">
      <c r="A55" s="50" t="s">
        <v>15</v>
      </c>
      <c r="C55" s="69"/>
      <c r="D55" s="69"/>
      <c r="E55" s="69"/>
    </row>
    <row r="56" spans="1:5" ht="12">
      <c r="A56" s="56" t="s">
        <v>94</v>
      </c>
      <c r="C56" s="69"/>
      <c r="D56" s="69"/>
      <c r="E56" s="69"/>
    </row>
    <row r="57" ht="12">
      <c r="C57" s="75"/>
    </row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  <row r="87" ht="12"/>
    <row r="88" ht="12"/>
    <row r="89" ht="12"/>
    <row r="90" ht="12"/>
    <row r="91" ht="12"/>
    <row r="92" ht="12"/>
    <row r="93" ht="12"/>
    <row r="94" ht="12"/>
    <row r="95" ht="12"/>
  </sheetData>
  <conditionalFormatting sqref="B13:B39">
    <cfRule type="top10" priority="1" dxfId="0" rank="1"/>
  </conditionalFormatting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A57"/>
  <sheetViews>
    <sheetView showGridLines="0" workbookViewId="0" topLeftCell="A43">
      <selection activeCell="G49" sqref="G49"/>
    </sheetView>
  </sheetViews>
  <sheetFormatPr defaultColWidth="9.140625" defaultRowHeight="12.75"/>
  <cols>
    <col min="1" max="2" width="9.28125" style="68" customWidth="1"/>
    <col min="3" max="3" width="18.57421875" style="68" customWidth="1"/>
    <col min="4" max="6" width="9.140625" style="68" customWidth="1"/>
    <col min="7" max="7" width="96.8515625" style="68" customWidth="1"/>
    <col min="8" max="16384" width="9.140625" style="68" customWidth="1"/>
  </cols>
  <sheetData>
    <row r="1" s="50" customFormat="1" ht="12">
      <c r="A1" s="67"/>
    </row>
    <row r="2" s="50" customFormat="1" ht="12">
      <c r="A2" s="49"/>
    </row>
    <row r="3" s="50" customFormat="1" ht="12">
      <c r="C3" s="50" t="s">
        <v>55</v>
      </c>
    </row>
    <row r="4" s="50" customFormat="1" ht="12">
      <c r="C4" s="50" t="s">
        <v>56</v>
      </c>
    </row>
    <row r="5" s="50" customFormat="1" ht="12"/>
    <row r="6" spans="3:46" s="52" customFormat="1" ht="15">
      <c r="C6" s="53" t="s">
        <v>74</v>
      </c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</row>
    <row r="7" spans="3:53" s="54" customFormat="1" ht="12">
      <c r="C7" s="55" t="s">
        <v>61</v>
      </c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</row>
    <row r="8" ht="12"/>
    <row r="9" ht="12"/>
    <row r="10" spans="4:6" ht="12">
      <c r="D10" s="69" t="s">
        <v>62</v>
      </c>
      <c r="E10" s="69" t="s">
        <v>63</v>
      </c>
      <c r="F10" s="108" t="s">
        <v>44</v>
      </c>
    </row>
    <row r="11" spans="1:6" ht="12">
      <c r="A11" s="70"/>
      <c r="B11" s="71"/>
      <c r="C11" s="66" t="s">
        <v>101</v>
      </c>
      <c r="D11" s="73">
        <v>417.91</v>
      </c>
      <c r="E11" s="73">
        <v>358.47</v>
      </c>
      <c r="F11" s="109">
        <v>384.83</v>
      </c>
    </row>
    <row r="12" spans="1:6" ht="12">
      <c r="A12" s="70"/>
      <c r="B12" s="71"/>
      <c r="C12" s="66"/>
      <c r="D12" s="73"/>
      <c r="E12" s="73"/>
      <c r="F12" s="109"/>
    </row>
    <row r="13" spans="1:6" ht="12">
      <c r="A13" s="70"/>
      <c r="B13" s="71"/>
      <c r="C13" s="66" t="s">
        <v>1</v>
      </c>
      <c r="D13" s="77">
        <v>1655.85</v>
      </c>
      <c r="E13" s="77">
        <v>1357.46</v>
      </c>
      <c r="F13" s="110">
        <v>1475.61</v>
      </c>
    </row>
    <row r="14" spans="1:6" ht="12">
      <c r="A14" s="70"/>
      <c r="B14" s="71"/>
      <c r="C14" s="66" t="s">
        <v>7</v>
      </c>
      <c r="D14" s="77">
        <v>1495.09</v>
      </c>
      <c r="E14" s="77">
        <v>1280.74</v>
      </c>
      <c r="F14" s="110">
        <v>1368.72</v>
      </c>
    </row>
    <row r="15" spans="1:6" ht="12">
      <c r="A15" s="70"/>
      <c r="B15" s="71"/>
      <c r="C15" s="66" t="s">
        <v>11</v>
      </c>
      <c r="D15" s="77">
        <v>1297.91</v>
      </c>
      <c r="E15" s="77">
        <v>1111.82</v>
      </c>
      <c r="F15" s="110">
        <v>1190.83</v>
      </c>
    </row>
    <row r="16" spans="1:6" ht="12">
      <c r="A16" s="70"/>
      <c r="B16" s="71"/>
      <c r="C16" s="66" t="s">
        <v>30</v>
      </c>
      <c r="D16" s="77">
        <v>1041.31</v>
      </c>
      <c r="E16" s="77">
        <v>839.88</v>
      </c>
      <c r="F16" s="110">
        <v>911</v>
      </c>
    </row>
    <row r="17" spans="1:6" ht="12">
      <c r="A17" s="70"/>
      <c r="B17" s="71"/>
      <c r="C17" s="66" t="s">
        <v>36</v>
      </c>
      <c r="D17" s="77">
        <v>838.58</v>
      </c>
      <c r="E17" s="77">
        <v>702.58</v>
      </c>
      <c r="F17" s="110">
        <v>759</v>
      </c>
    </row>
    <row r="18" spans="1:6" ht="12">
      <c r="A18" s="70"/>
      <c r="B18" s="71"/>
      <c r="C18" s="68" t="s">
        <v>13</v>
      </c>
      <c r="D18" s="77">
        <v>739.69</v>
      </c>
      <c r="E18" s="77">
        <v>549.94</v>
      </c>
      <c r="F18" s="110">
        <v>622.84</v>
      </c>
    </row>
    <row r="19" spans="1:6" ht="12">
      <c r="A19" s="70"/>
      <c r="B19" s="71"/>
      <c r="C19" s="66" t="s">
        <v>8</v>
      </c>
      <c r="D19" s="77">
        <v>700.93</v>
      </c>
      <c r="E19" s="77">
        <v>534.19</v>
      </c>
      <c r="F19" s="110">
        <v>596.65</v>
      </c>
    </row>
    <row r="20" spans="1:6" ht="12">
      <c r="A20" s="70"/>
      <c r="B20" s="71"/>
      <c r="C20" s="66" t="s">
        <v>4</v>
      </c>
      <c r="D20" s="77">
        <v>498.58</v>
      </c>
      <c r="E20" s="77">
        <v>514.72</v>
      </c>
      <c r="F20" s="110">
        <v>511.15</v>
      </c>
    </row>
    <row r="21" spans="1:6" ht="12">
      <c r="A21" s="70"/>
      <c r="B21" s="71"/>
      <c r="C21" s="66" t="s">
        <v>12</v>
      </c>
      <c r="D21" s="77">
        <v>568.63</v>
      </c>
      <c r="E21" s="77">
        <v>449.87</v>
      </c>
      <c r="F21" s="110">
        <v>500.94</v>
      </c>
    </row>
    <row r="22" spans="1:6" ht="12">
      <c r="A22" s="70"/>
      <c r="B22" s="71"/>
      <c r="C22" s="66" t="s">
        <v>69</v>
      </c>
      <c r="D22" s="77">
        <v>536.12</v>
      </c>
      <c r="E22" s="77">
        <v>446.38</v>
      </c>
      <c r="F22" s="110">
        <v>483.97</v>
      </c>
    </row>
    <row r="23" spans="1:6" ht="12">
      <c r="A23" s="70"/>
      <c r="B23" s="71"/>
      <c r="C23" s="66" t="s">
        <v>33</v>
      </c>
      <c r="D23" s="77">
        <v>555.73</v>
      </c>
      <c r="E23" s="77">
        <v>432.01</v>
      </c>
      <c r="F23" s="110">
        <v>480.28</v>
      </c>
    </row>
    <row r="24" spans="1:6" ht="12">
      <c r="A24" s="70"/>
      <c r="B24" s="71"/>
      <c r="C24" s="66" t="s">
        <v>10</v>
      </c>
      <c r="D24" s="77">
        <v>510.29</v>
      </c>
      <c r="E24" s="77">
        <v>398.45</v>
      </c>
      <c r="F24" s="110">
        <v>444.15</v>
      </c>
    </row>
    <row r="25" spans="1:6" ht="12">
      <c r="A25" s="70"/>
      <c r="B25" s="71"/>
      <c r="C25" s="66" t="s">
        <v>29</v>
      </c>
      <c r="D25" s="77">
        <v>419.25</v>
      </c>
      <c r="E25" s="77">
        <v>358.03</v>
      </c>
      <c r="F25" s="110">
        <v>383.73</v>
      </c>
    </row>
    <row r="26" spans="1:6" ht="12">
      <c r="A26" s="70"/>
      <c r="B26" s="71"/>
      <c r="C26" s="68" t="s">
        <v>6</v>
      </c>
      <c r="D26" s="77">
        <v>389.88</v>
      </c>
      <c r="E26" s="77">
        <v>332.81</v>
      </c>
      <c r="F26" s="110">
        <v>355.91</v>
      </c>
    </row>
    <row r="27" spans="1:6" ht="12">
      <c r="A27" s="70"/>
      <c r="B27" s="71"/>
      <c r="C27" s="66" t="s">
        <v>34</v>
      </c>
      <c r="D27" s="77">
        <v>385.37</v>
      </c>
      <c r="E27" s="77">
        <v>313.94</v>
      </c>
      <c r="F27" s="110">
        <v>344.92</v>
      </c>
    </row>
    <row r="28" spans="1:6" ht="12">
      <c r="A28" s="70"/>
      <c r="B28" s="71"/>
      <c r="C28" s="68" t="s">
        <v>3</v>
      </c>
      <c r="D28" s="77">
        <v>413.24</v>
      </c>
      <c r="E28" s="77">
        <v>267.38</v>
      </c>
      <c r="F28" s="110">
        <v>315.24</v>
      </c>
    </row>
    <row r="29" spans="1:6" ht="12">
      <c r="A29" s="70"/>
      <c r="B29" s="71"/>
      <c r="C29" s="66" t="s">
        <v>14</v>
      </c>
      <c r="D29" s="77">
        <v>362.51</v>
      </c>
      <c r="E29" s="77">
        <v>281.18</v>
      </c>
      <c r="F29" s="110">
        <v>314.74</v>
      </c>
    </row>
    <row r="30" spans="1:6" ht="12">
      <c r="A30" s="70"/>
      <c r="B30" s="71"/>
      <c r="C30" s="66" t="s">
        <v>27</v>
      </c>
      <c r="D30" s="77">
        <v>335.4</v>
      </c>
      <c r="E30" s="77">
        <v>271.49</v>
      </c>
      <c r="F30" s="110">
        <v>299.44</v>
      </c>
    </row>
    <row r="31" spans="1:6" ht="12">
      <c r="A31" s="70"/>
      <c r="B31" s="71"/>
      <c r="C31" s="66" t="s">
        <v>32</v>
      </c>
      <c r="D31" s="77">
        <v>311.32</v>
      </c>
      <c r="E31" s="77">
        <v>285.72</v>
      </c>
      <c r="F31" s="110">
        <v>298.32</v>
      </c>
    </row>
    <row r="32" spans="1:6" ht="12">
      <c r="A32" s="70"/>
      <c r="B32" s="71"/>
      <c r="C32" s="66" t="s">
        <v>2</v>
      </c>
      <c r="D32" s="77">
        <v>324.25</v>
      </c>
      <c r="E32" s="77">
        <v>263.38</v>
      </c>
      <c r="F32" s="110">
        <v>290.02</v>
      </c>
    </row>
    <row r="33" spans="1:6" ht="12">
      <c r="A33" s="70"/>
      <c r="B33" s="71"/>
      <c r="C33" s="66" t="s">
        <v>0</v>
      </c>
      <c r="D33" s="77">
        <v>307.27</v>
      </c>
      <c r="E33" s="77">
        <v>253.56</v>
      </c>
      <c r="F33" s="110">
        <v>275.54</v>
      </c>
    </row>
    <row r="34" spans="1:6" ht="12">
      <c r="A34" s="70"/>
      <c r="B34" s="71"/>
      <c r="C34" s="66" t="s">
        <v>35</v>
      </c>
      <c r="D34" s="77">
        <v>305.66</v>
      </c>
      <c r="E34" s="77">
        <v>251.62</v>
      </c>
      <c r="F34" s="110">
        <v>275.49</v>
      </c>
    </row>
    <row r="35" spans="1:6" ht="12">
      <c r="A35" s="70"/>
      <c r="B35" s="71"/>
      <c r="C35" s="66" t="s">
        <v>9</v>
      </c>
      <c r="D35" s="77">
        <v>287.27</v>
      </c>
      <c r="E35" s="77">
        <v>255.41</v>
      </c>
      <c r="F35" s="110">
        <v>269.53</v>
      </c>
    </row>
    <row r="36" spans="1:6" ht="12">
      <c r="A36" s="70"/>
      <c r="B36" s="71"/>
      <c r="C36" s="66" t="s">
        <v>28</v>
      </c>
      <c r="D36" s="77">
        <v>274.76</v>
      </c>
      <c r="E36" s="77">
        <v>255.77</v>
      </c>
      <c r="F36" s="110">
        <v>267.86</v>
      </c>
    </row>
    <row r="37" spans="1:6" ht="12">
      <c r="A37" s="70"/>
      <c r="B37" s="71"/>
      <c r="C37" s="66" t="s">
        <v>31</v>
      </c>
      <c r="D37" s="77">
        <v>310.08</v>
      </c>
      <c r="E37" s="77">
        <v>215.48</v>
      </c>
      <c r="F37" s="110">
        <v>253.75</v>
      </c>
    </row>
    <row r="38" spans="1:6" ht="12">
      <c r="A38" s="70"/>
      <c r="B38" s="71"/>
      <c r="C38" s="66" t="s">
        <v>5</v>
      </c>
      <c r="D38" s="77">
        <v>276.55</v>
      </c>
      <c r="E38" s="77">
        <v>226.92</v>
      </c>
      <c r="F38" s="110">
        <v>248.85</v>
      </c>
    </row>
    <row r="39" spans="1:6" ht="12">
      <c r="A39" s="70"/>
      <c r="B39" s="71"/>
      <c r="C39" s="68" t="s">
        <v>102</v>
      </c>
      <c r="D39" s="77">
        <v>236.74</v>
      </c>
      <c r="E39" s="77">
        <v>187.47</v>
      </c>
      <c r="F39" s="110">
        <v>207.9</v>
      </c>
    </row>
    <row r="40" spans="1:6" ht="12">
      <c r="A40" s="82"/>
      <c r="C40" s="66"/>
      <c r="D40" s="77"/>
      <c r="E40" s="77"/>
      <c r="F40" s="110"/>
    </row>
    <row r="41" spans="1:6" ht="12">
      <c r="A41" s="82"/>
      <c r="C41" s="66" t="s">
        <v>24</v>
      </c>
      <c r="D41" s="77">
        <v>294.36</v>
      </c>
      <c r="E41" s="77">
        <v>271.52</v>
      </c>
      <c r="F41" s="110">
        <v>282.2</v>
      </c>
    </row>
    <row r="42" spans="1:6" ht="12">
      <c r="A42" s="70"/>
      <c r="C42" s="66"/>
      <c r="D42" s="77"/>
      <c r="E42" s="77"/>
      <c r="F42" s="110"/>
    </row>
    <row r="43" spans="1:6" ht="12">
      <c r="A43" s="70"/>
      <c r="B43" s="71"/>
      <c r="C43" s="66" t="s">
        <v>68</v>
      </c>
      <c r="D43" s="77">
        <v>284.63</v>
      </c>
      <c r="E43" s="77">
        <v>245.5</v>
      </c>
      <c r="F43" s="110">
        <v>263.34</v>
      </c>
    </row>
    <row r="44" spans="1:6" ht="12">
      <c r="A44" s="70"/>
      <c r="B44" s="71"/>
      <c r="C44" s="66" t="s">
        <v>25</v>
      </c>
      <c r="D44" s="77">
        <v>269.05</v>
      </c>
      <c r="E44" s="77">
        <v>237.05</v>
      </c>
      <c r="F44" s="110">
        <v>253.17</v>
      </c>
    </row>
    <row r="45" spans="2:6" ht="12">
      <c r="B45" s="71"/>
      <c r="C45" s="66" t="s">
        <v>50</v>
      </c>
      <c r="D45" s="77">
        <v>153.43</v>
      </c>
      <c r="E45" s="77">
        <v>205.58</v>
      </c>
      <c r="F45" s="110">
        <v>215.33</v>
      </c>
    </row>
    <row r="46" spans="1:6" ht="11.25" customHeight="1">
      <c r="A46" s="72"/>
      <c r="B46" s="71"/>
      <c r="C46" s="66" t="s">
        <v>26</v>
      </c>
      <c r="D46" s="77">
        <v>231.81</v>
      </c>
      <c r="E46" s="77">
        <v>197.1</v>
      </c>
      <c r="F46" s="110">
        <v>212.07</v>
      </c>
    </row>
    <row r="47" spans="1:6" ht="11.25" customHeight="1">
      <c r="A47" s="72"/>
      <c r="B47" s="71"/>
      <c r="C47" s="66"/>
      <c r="D47" s="77"/>
      <c r="E47" s="77"/>
      <c r="F47" s="110"/>
    </row>
    <row r="48" spans="1:6" ht="12">
      <c r="A48" s="70"/>
      <c r="B48" s="71"/>
      <c r="C48" s="66" t="s">
        <v>37</v>
      </c>
      <c r="D48" s="77">
        <v>850.38</v>
      </c>
      <c r="E48" s="77">
        <v>803.58</v>
      </c>
      <c r="F48" s="110">
        <v>827.35</v>
      </c>
    </row>
    <row r="49" spans="1:6" ht="12">
      <c r="A49" s="70"/>
      <c r="B49" s="71"/>
      <c r="C49" s="68" t="s">
        <v>104</v>
      </c>
      <c r="D49" s="77">
        <v>595.47</v>
      </c>
      <c r="E49" s="77">
        <v>549.32</v>
      </c>
      <c r="F49" s="110">
        <v>569.44</v>
      </c>
    </row>
    <row r="50" ht="12"/>
    <row r="51" spans="1:9" ht="12" customHeight="1">
      <c r="A51" s="49"/>
      <c r="C51" s="55" t="s">
        <v>112</v>
      </c>
      <c r="D51" s="55"/>
      <c r="E51" s="55"/>
      <c r="F51" s="55"/>
      <c r="G51" s="55"/>
      <c r="H51" s="55"/>
      <c r="I51" s="55"/>
    </row>
    <row r="52" spans="1:9" ht="12" customHeight="1">
      <c r="A52" s="49"/>
      <c r="C52" s="68" t="s">
        <v>103</v>
      </c>
      <c r="D52" s="55"/>
      <c r="E52" s="55"/>
      <c r="F52" s="55"/>
      <c r="G52" s="55"/>
      <c r="H52" s="55"/>
      <c r="I52" s="55"/>
    </row>
    <row r="53" spans="3:7" ht="12">
      <c r="C53" s="68" t="s">
        <v>108</v>
      </c>
      <c r="D53" s="73"/>
      <c r="E53" s="73"/>
      <c r="F53" s="73"/>
      <c r="G53" s="73"/>
    </row>
    <row r="54" spans="3:5" ht="12.75">
      <c r="C54" s="61" t="s">
        <v>64</v>
      </c>
      <c r="E54" s="74"/>
    </row>
    <row r="55" spans="1:5" ht="12">
      <c r="A55" s="50" t="s">
        <v>15</v>
      </c>
      <c r="C55" s="69"/>
      <c r="D55" s="69"/>
      <c r="E55" s="69"/>
    </row>
    <row r="56" spans="1:5" ht="12">
      <c r="A56" s="62" t="s">
        <v>95</v>
      </c>
      <c r="C56" s="69"/>
      <c r="D56" s="69"/>
      <c r="E56" s="69"/>
    </row>
    <row r="57" ht="12">
      <c r="C57" s="75"/>
    </row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  <row r="87" ht="12"/>
    <row r="88" ht="12"/>
    <row r="89" ht="12"/>
    <row r="90" ht="12"/>
    <row r="91" ht="12"/>
    <row r="92" ht="12"/>
    <row r="93" ht="12"/>
    <row r="94" ht="12"/>
    <row r="95" ht="12"/>
  </sheetData>
  <conditionalFormatting sqref="B12">
    <cfRule type="top10" priority="1" dxfId="0" rank="2"/>
  </conditionalFormatting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A57"/>
  <sheetViews>
    <sheetView showGridLines="0" workbookViewId="0" topLeftCell="A40">
      <selection activeCell="G48" sqref="G48"/>
    </sheetView>
  </sheetViews>
  <sheetFormatPr defaultColWidth="9.140625" defaultRowHeight="12.75"/>
  <cols>
    <col min="1" max="2" width="9.28125" style="68" customWidth="1"/>
    <col min="3" max="3" width="18.57421875" style="68" customWidth="1"/>
    <col min="4" max="6" width="9.140625" style="68" customWidth="1"/>
    <col min="7" max="7" width="96.8515625" style="68" customWidth="1"/>
    <col min="8" max="16384" width="9.140625" style="68" customWidth="1"/>
  </cols>
  <sheetData>
    <row r="1" s="50" customFormat="1" ht="12">
      <c r="A1" s="67"/>
    </row>
    <row r="2" s="50" customFormat="1" ht="12">
      <c r="A2" s="49"/>
    </row>
    <row r="3" s="50" customFormat="1" ht="12">
      <c r="C3" s="50" t="s">
        <v>55</v>
      </c>
    </row>
    <row r="4" s="50" customFormat="1" ht="12">
      <c r="C4" s="50" t="s">
        <v>56</v>
      </c>
    </row>
    <row r="5" s="50" customFormat="1" ht="12"/>
    <row r="6" spans="3:46" s="52" customFormat="1" ht="15">
      <c r="C6" s="53" t="s">
        <v>75</v>
      </c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</row>
    <row r="7" spans="3:53" s="54" customFormat="1" ht="12">
      <c r="C7" s="55" t="s">
        <v>61</v>
      </c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</row>
    <row r="8" ht="12"/>
    <row r="9" ht="12"/>
    <row r="10" spans="4:6" ht="12">
      <c r="D10" s="69" t="s">
        <v>62</v>
      </c>
      <c r="E10" s="69" t="s">
        <v>63</v>
      </c>
      <c r="F10" s="108" t="s">
        <v>44</v>
      </c>
    </row>
    <row r="11" spans="1:6" ht="12">
      <c r="A11" s="70"/>
      <c r="B11" s="71"/>
      <c r="C11" s="66" t="s">
        <v>101</v>
      </c>
      <c r="D11" s="73">
        <v>503.46</v>
      </c>
      <c r="E11" s="73">
        <v>256.65</v>
      </c>
      <c r="F11" s="109">
        <v>346.76</v>
      </c>
    </row>
    <row r="12" spans="1:6" ht="12">
      <c r="A12" s="70"/>
      <c r="B12" s="71"/>
      <c r="C12" s="66"/>
      <c r="D12" s="73"/>
      <c r="E12" s="73"/>
      <c r="F12" s="109"/>
    </row>
    <row r="13" spans="1:6" ht="12">
      <c r="A13" s="70"/>
      <c r="B13" s="71"/>
      <c r="C13" s="66" t="s">
        <v>28</v>
      </c>
      <c r="D13" s="73">
        <v>795.67</v>
      </c>
      <c r="E13" s="73">
        <v>583.29</v>
      </c>
      <c r="F13" s="109">
        <v>665.66</v>
      </c>
    </row>
    <row r="14" spans="1:6" ht="12">
      <c r="A14" s="70"/>
      <c r="B14" s="71"/>
      <c r="C14" s="68" t="s">
        <v>27</v>
      </c>
      <c r="D14" s="73">
        <v>716.7</v>
      </c>
      <c r="E14" s="73">
        <v>517.73</v>
      </c>
      <c r="F14" s="109">
        <v>588.37</v>
      </c>
    </row>
    <row r="15" spans="1:6" ht="12">
      <c r="A15" s="70"/>
      <c r="C15" s="66" t="s">
        <v>6</v>
      </c>
      <c r="D15" s="73">
        <v>739.52</v>
      </c>
      <c r="E15" s="73">
        <v>467.47</v>
      </c>
      <c r="F15" s="109">
        <v>578.61</v>
      </c>
    </row>
    <row r="16" spans="1:6" ht="12">
      <c r="A16" s="70"/>
      <c r="C16" s="66" t="s">
        <v>33</v>
      </c>
      <c r="D16" s="73">
        <v>801.55</v>
      </c>
      <c r="E16" s="73">
        <v>433.45</v>
      </c>
      <c r="F16" s="109">
        <v>563.87</v>
      </c>
    </row>
    <row r="17" spans="1:6" ht="12">
      <c r="A17" s="70"/>
      <c r="C17" s="66" t="s">
        <v>4</v>
      </c>
      <c r="D17" s="73">
        <v>606.41</v>
      </c>
      <c r="E17" s="73">
        <v>466.07</v>
      </c>
      <c r="F17" s="109">
        <v>526.73</v>
      </c>
    </row>
    <row r="18" spans="1:6" ht="12">
      <c r="A18" s="70"/>
      <c r="C18" s="66" t="s">
        <v>14</v>
      </c>
      <c r="D18" s="73">
        <v>724.58</v>
      </c>
      <c r="E18" s="73">
        <v>402.91</v>
      </c>
      <c r="F18" s="109">
        <v>523.33</v>
      </c>
    </row>
    <row r="19" spans="1:6" ht="12">
      <c r="A19" s="70"/>
      <c r="C19" s="66" t="s">
        <v>0</v>
      </c>
      <c r="D19" s="73">
        <v>742.42</v>
      </c>
      <c r="E19" s="73">
        <v>389.85</v>
      </c>
      <c r="F19" s="109">
        <v>518.82</v>
      </c>
    </row>
    <row r="20" spans="1:6" ht="12">
      <c r="A20" s="70"/>
      <c r="C20" s="66" t="s">
        <v>5</v>
      </c>
      <c r="D20" s="73">
        <v>722.56</v>
      </c>
      <c r="E20" s="73">
        <v>340.17</v>
      </c>
      <c r="F20" s="109">
        <v>485.48</v>
      </c>
    </row>
    <row r="21" spans="1:6" ht="12">
      <c r="A21" s="70"/>
      <c r="C21" s="66" t="s">
        <v>13</v>
      </c>
      <c r="D21" s="73">
        <v>639.35</v>
      </c>
      <c r="E21" s="73">
        <v>321.88</v>
      </c>
      <c r="F21" s="109">
        <v>428.79</v>
      </c>
    </row>
    <row r="22" spans="1:6" ht="12">
      <c r="A22" s="70"/>
      <c r="C22" s="68" t="s">
        <v>69</v>
      </c>
      <c r="D22" s="73">
        <v>594.16</v>
      </c>
      <c r="E22" s="73">
        <v>316.52</v>
      </c>
      <c r="F22" s="109">
        <v>417.18</v>
      </c>
    </row>
    <row r="23" spans="1:6" ht="12">
      <c r="A23" s="70"/>
      <c r="C23" s="66" t="s">
        <v>32</v>
      </c>
      <c r="D23" s="73">
        <v>541.23</v>
      </c>
      <c r="E23" s="73">
        <v>345.51</v>
      </c>
      <c r="F23" s="109">
        <v>414.11</v>
      </c>
    </row>
    <row r="24" spans="1:6" ht="12">
      <c r="A24" s="70"/>
      <c r="C24" s="66" t="s">
        <v>36</v>
      </c>
      <c r="D24" s="73">
        <v>602.1</v>
      </c>
      <c r="E24" s="73">
        <v>294.34</v>
      </c>
      <c r="F24" s="109">
        <v>397.35</v>
      </c>
    </row>
    <row r="25" spans="1:6" ht="12">
      <c r="A25" s="70"/>
      <c r="C25" s="66" t="s">
        <v>10</v>
      </c>
      <c r="D25" s="73">
        <v>580.15</v>
      </c>
      <c r="E25" s="73">
        <v>277.74</v>
      </c>
      <c r="F25" s="109">
        <v>379.35</v>
      </c>
    </row>
    <row r="26" spans="1:6" ht="12">
      <c r="A26" s="70"/>
      <c r="C26" s="66" t="s">
        <v>8</v>
      </c>
      <c r="D26" s="73">
        <v>539.19</v>
      </c>
      <c r="E26" s="73">
        <v>279.22</v>
      </c>
      <c r="F26" s="109">
        <v>367.68</v>
      </c>
    </row>
    <row r="27" spans="1:6" ht="12">
      <c r="A27" s="70"/>
      <c r="C27" s="66" t="s">
        <v>2</v>
      </c>
      <c r="D27" s="73">
        <v>486.79</v>
      </c>
      <c r="E27" s="73">
        <v>267.36</v>
      </c>
      <c r="F27" s="109">
        <v>348.6</v>
      </c>
    </row>
    <row r="28" spans="1:6" ht="12">
      <c r="A28" s="70"/>
      <c r="C28" s="66" t="s">
        <v>31</v>
      </c>
      <c r="D28" s="73">
        <v>514.78</v>
      </c>
      <c r="E28" s="73">
        <v>251.08</v>
      </c>
      <c r="F28" s="109">
        <v>342.2</v>
      </c>
    </row>
    <row r="29" spans="1:6" ht="12">
      <c r="A29" s="70"/>
      <c r="C29" s="68" t="s">
        <v>29</v>
      </c>
      <c r="D29" s="73">
        <v>506.26</v>
      </c>
      <c r="E29" s="73">
        <v>252.55</v>
      </c>
      <c r="F29" s="109">
        <v>342.06</v>
      </c>
    </row>
    <row r="30" spans="1:6" ht="12">
      <c r="A30" s="70"/>
      <c r="C30" s="66" t="s">
        <v>11</v>
      </c>
      <c r="D30" s="73">
        <v>505.29</v>
      </c>
      <c r="E30" s="73">
        <v>237.62</v>
      </c>
      <c r="F30" s="109">
        <v>340.39</v>
      </c>
    </row>
    <row r="31" spans="1:6" ht="12">
      <c r="A31" s="70"/>
      <c r="B31" s="71"/>
      <c r="C31" s="66" t="s">
        <v>12</v>
      </c>
      <c r="D31" s="73">
        <v>503.41</v>
      </c>
      <c r="E31" s="73">
        <v>251.27</v>
      </c>
      <c r="F31" s="109">
        <v>330.06</v>
      </c>
    </row>
    <row r="32" spans="1:6" ht="12">
      <c r="A32" s="70"/>
      <c r="C32" s="66" t="s">
        <v>35</v>
      </c>
      <c r="D32" s="73">
        <v>395.1</v>
      </c>
      <c r="E32" s="73">
        <v>290.7</v>
      </c>
      <c r="F32" s="109">
        <v>326.82</v>
      </c>
    </row>
    <row r="33" spans="1:6" ht="12">
      <c r="A33" s="70"/>
      <c r="C33" s="66" t="s">
        <v>9</v>
      </c>
      <c r="D33" s="73">
        <v>402.26</v>
      </c>
      <c r="E33" s="73">
        <v>234.31</v>
      </c>
      <c r="F33" s="109">
        <v>296.47</v>
      </c>
    </row>
    <row r="34" spans="1:6" ht="12">
      <c r="A34" s="70"/>
      <c r="C34" s="66" t="s">
        <v>1</v>
      </c>
      <c r="D34" s="73">
        <v>381.48</v>
      </c>
      <c r="E34" s="73">
        <v>202.49</v>
      </c>
      <c r="F34" s="109">
        <v>271.75</v>
      </c>
    </row>
    <row r="35" spans="1:6" ht="12">
      <c r="A35" s="70"/>
      <c r="C35" s="66" t="s">
        <v>102</v>
      </c>
      <c r="D35" s="73">
        <v>380.87</v>
      </c>
      <c r="E35" s="73">
        <v>201.67</v>
      </c>
      <c r="F35" s="109">
        <v>267.7</v>
      </c>
    </row>
    <row r="36" spans="1:6" ht="12">
      <c r="A36" s="70"/>
      <c r="C36" s="66" t="s">
        <v>30</v>
      </c>
      <c r="D36" s="73">
        <v>384.1</v>
      </c>
      <c r="E36" s="73">
        <v>112.82</v>
      </c>
      <c r="F36" s="109">
        <v>194.39</v>
      </c>
    </row>
    <row r="37" spans="1:6" ht="12">
      <c r="A37" s="70"/>
      <c r="C37" s="68" t="s">
        <v>3</v>
      </c>
      <c r="D37" s="73">
        <v>379.54</v>
      </c>
      <c r="E37" s="73">
        <v>119.11</v>
      </c>
      <c r="F37" s="109">
        <v>193.47</v>
      </c>
    </row>
    <row r="38" spans="1:6" ht="12">
      <c r="A38" s="70"/>
      <c r="C38" s="66" t="s">
        <v>34</v>
      </c>
      <c r="D38" s="73">
        <v>274.19</v>
      </c>
      <c r="E38" s="73">
        <v>111.68</v>
      </c>
      <c r="F38" s="109">
        <v>171.48</v>
      </c>
    </row>
    <row r="39" spans="1:6" ht="12">
      <c r="A39" s="70"/>
      <c r="C39" s="66" t="s">
        <v>7</v>
      </c>
      <c r="D39" s="73">
        <v>335.17</v>
      </c>
      <c r="E39" s="73">
        <v>93.1</v>
      </c>
      <c r="F39" s="109">
        <v>161.99</v>
      </c>
    </row>
    <row r="40" spans="1:6" ht="12">
      <c r="A40" s="82"/>
      <c r="C40" s="66"/>
      <c r="D40" s="73"/>
      <c r="E40" s="73"/>
      <c r="F40" s="109"/>
    </row>
    <row r="41" spans="1:6" ht="12">
      <c r="A41" s="82"/>
      <c r="C41" s="66" t="s">
        <v>24</v>
      </c>
      <c r="D41" s="73">
        <v>787.4</v>
      </c>
      <c r="E41" s="73">
        <v>551.47</v>
      </c>
      <c r="F41" s="109">
        <v>643.09</v>
      </c>
    </row>
    <row r="42" spans="1:6" ht="12">
      <c r="A42" s="70"/>
      <c r="C42" s="66"/>
      <c r="D42" s="73"/>
      <c r="E42" s="73"/>
      <c r="F42" s="109"/>
    </row>
    <row r="43" spans="1:6" ht="12">
      <c r="A43" s="70"/>
      <c r="C43" s="66" t="s">
        <v>50</v>
      </c>
      <c r="D43" s="73">
        <v>697.48</v>
      </c>
      <c r="E43" s="73">
        <v>442.14</v>
      </c>
      <c r="F43" s="109">
        <v>557.22</v>
      </c>
    </row>
    <row r="44" spans="1:6" ht="12">
      <c r="A44" s="70"/>
      <c r="C44" s="66" t="s">
        <v>25</v>
      </c>
      <c r="D44" s="73">
        <v>619.64</v>
      </c>
      <c r="E44" s="73">
        <v>445.77</v>
      </c>
      <c r="F44" s="109">
        <v>506.9</v>
      </c>
    </row>
    <row r="45" spans="3:6" ht="12">
      <c r="C45" s="66" t="s">
        <v>68</v>
      </c>
      <c r="D45" s="73">
        <v>506.49</v>
      </c>
      <c r="E45" s="73">
        <v>484.74</v>
      </c>
      <c r="F45" s="109">
        <v>501.53</v>
      </c>
    </row>
    <row r="46" spans="1:6" ht="11.25" customHeight="1">
      <c r="A46" s="72"/>
      <c r="B46" s="71"/>
      <c r="C46" s="66" t="s">
        <v>26</v>
      </c>
      <c r="D46" s="73">
        <v>373.68</v>
      </c>
      <c r="E46" s="73">
        <v>224.34</v>
      </c>
      <c r="F46" s="109">
        <v>279.19</v>
      </c>
    </row>
    <row r="47" spans="1:6" ht="11.25" customHeight="1">
      <c r="A47" s="72"/>
      <c r="B47" s="71"/>
      <c r="C47" s="66"/>
      <c r="D47" s="73"/>
      <c r="E47" s="73"/>
      <c r="F47" s="109"/>
    </row>
    <row r="48" spans="1:6" ht="12">
      <c r="A48" s="70"/>
      <c r="B48" s="71"/>
      <c r="C48" s="68" t="s">
        <v>104</v>
      </c>
      <c r="D48" s="73">
        <v>1043.01</v>
      </c>
      <c r="E48" s="73">
        <v>565.42</v>
      </c>
      <c r="F48" s="109">
        <v>753.54</v>
      </c>
    </row>
    <row r="49" spans="1:6" ht="12">
      <c r="A49" s="70"/>
      <c r="B49" s="71"/>
      <c r="C49" s="66" t="s">
        <v>37</v>
      </c>
      <c r="D49" s="73">
        <v>489.3</v>
      </c>
      <c r="E49" s="73">
        <v>271.98</v>
      </c>
      <c r="F49" s="109">
        <v>359.5</v>
      </c>
    </row>
    <row r="50" ht="12"/>
    <row r="51" spans="1:9" ht="12" customHeight="1">
      <c r="A51" s="49"/>
      <c r="C51" s="55" t="s">
        <v>112</v>
      </c>
      <c r="D51" s="55"/>
      <c r="E51" s="55"/>
      <c r="F51" s="55"/>
      <c r="G51" s="55"/>
      <c r="H51" s="55"/>
      <c r="I51" s="55"/>
    </row>
    <row r="52" spans="1:9" ht="12" customHeight="1">
      <c r="A52" s="49"/>
      <c r="C52" s="68" t="s">
        <v>103</v>
      </c>
      <c r="D52" s="55"/>
      <c r="E52" s="55"/>
      <c r="F52" s="55"/>
      <c r="G52" s="55"/>
      <c r="H52" s="55"/>
      <c r="I52" s="55"/>
    </row>
    <row r="53" spans="3:7" ht="12">
      <c r="C53" s="68" t="s">
        <v>108</v>
      </c>
      <c r="D53" s="73"/>
      <c r="E53" s="73"/>
      <c r="F53" s="73"/>
      <c r="G53" s="73"/>
    </row>
    <row r="54" spans="3:5" ht="12.75">
      <c r="C54" s="61" t="s">
        <v>64</v>
      </c>
      <c r="E54" s="74"/>
    </row>
    <row r="55" spans="3:5" ht="12">
      <c r="C55" s="69"/>
      <c r="D55" s="69"/>
      <c r="E55" s="69"/>
    </row>
    <row r="56" spans="1:5" ht="12">
      <c r="A56" s="50" t="s">
        <v>15</v>
      </c>
      <c r="C56" s="69"/>
      <c r="D56" s="69"/>
      <c r="E56" s="69"/>
    </row>
    <row r="57" spans="1:3" ht="12">
      <c r="A57" s="62" t="s">
        <v>96</v>
      </c>
      <c r="C57" s="75"/>
    </row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  <row r="87" ht="12"/>
    <row r="88" ht="12"/>
    <row r="89" ht="12"/>
    <row r="90" ht="12"/>
    <row r="91" ht="12"/>
    <row r="92" ht="12"/>
    <row r="93" ht="12"/>
    <row r="94" ht="12"/>
    <row r="95" ht="12"/>
  </sheetData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BA57"/>
  <sheetViews>
    <sheetView showGridLines="0" workbookViewId="0" topLeftCell="A34">
      <selection activeCell="G38" sqref="G38"/>
    </sheetView>
  </sheetViews>
  <sheetFormatPr defaultColWidth="9.140625" defaultRowHeight="12.75"/>
  <cols>
    <col min="1" max="2" width="9.28125" style="68" customWidth="1"/>
    <col min="3" max="3" width="18.57421875" style="68" customWidth="1"/>
    <col min="4" max="6" width="9.140625" style="68" customWidth="1"/>
    <col min="7" max="7" width="96.8515625" style="68" customWidth="1"/>
    <col min="8" max="16384" width="9.140625" style="68" customWidth="1"/>
  </cols>
  <sheetData>
    <row r="1" s="50" customFormat="1" ht="12">
      <c r="A1" s="67"/>
    </row>
    <row r="2" s="50" customFormat="1" ht="12">
      <c r="A2" s="49"/>
    </row>
    <row r="3" s="50" customFormat="1" ht="12">
      <c r="C3" s="50" t="s">
        <v>55</v>
      </c>
    </row>
    <row r="4" s="50" customFormat="1" ht="12">
      <c r="C4" s="50" t="s">
        <v>56</v>
      </c>
    </row>
    <row r="5" s="50" customFormat="1" ht="12"/>
    <row r="6" spans="3:46" s="52" customFormat="1" ht="15">
      <c r="C6" s="53" t="s">
        <v>76</v>
      </c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</row>
    <row r="7" spans="3:53" s="54" customFormat="1" ht="12">
      <c r="C7" s="55" t="s">
        <v>61</v>
      </c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</row>
    <row r="8" ht="12"/>
    <row r="9" ht="12"/>
    <row r="10" spans="4:6" ht="12">
      <c r="D10" s="69" t="s">
        <v>62</v>
      </c>
      <c r="E10" s="69" t="s">
        <v>63</v>
      </c>
      <c r="F10" s="108" t="s">
        <v>44</v>
      </c>
    </row>
    <row r="11" spans="1:6" ht="12">
      <c r="A11" s="70"/>
      <c r="B11" s="71"/>
      <c r="C11" s="66" t="s">
        <v>101</v>
      </c>
      <c r="D11" s="73">
        <v>320.59</v>
      </c>
      <c r="E11" s="73">
        <v>100.22</v>
      </c>
      <c r="F11" s="111">
        <v>192.37</v>
      </c>
    </row>
    <row r="12" spans="1:6" ht="12">
      <c r="A12" s="70"/>
      <c r="B12" s="71"/>
      <c r="C12" s="66"/>
      <c r="D12" s="73"/>
      <c r="E12" s="73"/>
      <c r="F12" s="111"/>
    </row>
    <row r="13" spans="1:6" ht="12">
      <c r="A13" s="70"/>
      <c r="B13" s="71"/>
      <c r="C13" s="68" t="s">
        <v>8</v>
      </c>
      <c r="D13" s="73">
        <v>472.21</v>
      </c>
      <c r="E13" s="73">
        <v>186.54</v>
      </c>
      <c r="F13" s="109">
        <v>293.44</v>
      </c>
    </row>
    <row r="14" spans="1:6" ht="12">
      <c r="A14" s="70"/>
      <c r="B14" s="71"/>
      <c r="C14" s="66" t="s">
        <v>27</v>
      </c>
      <c r="D14" s="73">
        <v>324.83</v>
      </c>
      <c r="E14" s="73">
        <v>239.22</v>
      </c>
      <c r="F14" s="109">
        <v>275.84</v>
      </c>
    </row>
    <row r="15" spans="1:6" ht="12">
      <c r="A15" s="70"/>
      <c r="B15" s="71"/>
      <c r="C15" s="66" t="s">
        <v>32</v>
      </c>
      <c r="D15" s="73">
        <v>357.75</v>
      </c>
      <c r="E15" s="73">
        <v>173.75</v>
      </c>
      <c r="F15" s="109">
        <v>250.28</v>
      </c>
    </row>
    <row r="16" spans="1:6" ht="12">
      <c r="A16" s="70"/>
      <c r="B16" s="71"/>
      <c r="C16" s="66" t="s">
        <v>10</v>
      </c>
      <c r="D16" s="73">
        <v>429.62</v>
      </c>
      <c r="E16" s="73">
        <v>135.86</v>
      </c>
      <c r="F16" s="109">
        <v>247.74</v>
      </c>
    </row>
    <row r="17" spans="1:6" ht="12">
      <c r="A17" s="70"/>
      <c r="B17" s="71"/>
      <c r="C17" s="66" t="s">
        <v>28</v>
      </c>
      <c r="D17" s="73">
        <v>280.14</v>
      </c>
      <c r="E17" s="73">
        <v>208.58</v>
      </c>
      <c r="F17" s="109">
        <v>238.67</v>
      </c>
    </row>
    <row r="18" spans="1:6" ht="12">
      <c r="A18" s="70"/>
      <c r="B18" s="71"/>
      <c r="C18" s="66" t="s">
        <v>36</v>
      </c>
      <c r="D18" s="73">
        <v>425.02</v>
      </c>
      <c r="E18" s="73">
        <v>113.66</v>
      </c>
      <c r="F18" s="109">
        <v>237.18</v>
      </c>
    </row>
    <row r="19" spans="1:6" ht="12">
      <c r="A19" s="70"/>
      <c r="B19" s="71"/>
      <c r="C19" s="66" t="s">
        <v>4</v>
      </c>
      <c r="D19" s="73">
        <v>422.92</v>
      </c>
      <c r="E19" s="73">
        <v>79.27</v>
      </c>
      <c r="F19" s="109">
        <v>231.73</v>
      </c>
    </row>
    <row r="20" spans="1:6" ht="12">
      <c r="A20" s="70"/>
      <c r="B20" s="71"/>
      <c r="C20" s="66" t="s">
        <v>12</v>
      </c>
      <c r="D20" s="73">
        <v>329.38</v>
      </c>
      <c r="E20" s="73">
        <v>132.36</v>
      </c>
      <c r="F20" s="109">
        <v>211.01</v>
      </c>
    </row>
    <row r="21" spans="1:6" ht="12">
      <c r="A21" s="70"/>
      <c r="B21" s="71"/>
      <c r="C21" s="66" t="s">
        <v>69</v>
      </c>
      <c r="D21" s="73">
        <v>345.39</v>
      </c>
      <c r="E21" s="73">
        <v>120.04</v>
      </c>
      <c r="F21" s="109">
        <v>209.8</v>
      </c>
    </row>
    <row r="22" spans="1:6" ht="12">
      <c r="A22" s="70"/>
      <c r="B22" s="71"/>
      <c r="C22" s="66" t="s">
        <v>31</v>
      </c>
      <c r="D22" s="73">
        <v>285.69</v>
      </c>
      <c r="E22" s="73">
        <v>147.63</v>
      </c>
      <c r="F22" s="109">
        <v>201.47</v>
      </c>
    </row>
    <row r="23" spans="1:6" ht="12">
      <c r="A23" s="70"/>
      <c r="B23" s="71"/>
      <c r="C23" s="66" t="s">
        <v>0</v>
      </c>
      <c r="D23" s="73">
        <v>330.25</v>
      </c>
      <c r="E23" s="73">
        <v>104.26</v>
      </c>
      <c r="F23" s="109">
        <v>199.86</v>
      </c>
    </row>
    <row r="24" spans="1:6" ht="12">
      <c r="A24" s="70"/>
      <c r="B24" s="71"/>
      <c r="C24" s="66" t="s">
        <v>29</v>
      </c>
      <c r="D24" s="73">
        <v>337.93</v>
      </c>
      <c r="E24" s="73">
        <v>94.76</v>
      </c>
      <c r="F24" s="109">
        <v>197.05</v>
      </c>
    </row>
    <row r="25" spans="1:6" ht="12">
      <c r="A25" s="70"/>
      <c r="B25" s="71"/>
      <c r="C25" s="68" t="s">
        <v>3</v>
      </c>
      <c r="D25" s="73">
        <v>424.27</v>
      </c>
      <c r="E25" s="73">
        <v>75.44</v>
      </c>
      <c r="F25" s="109">
        <v>191.1</v>
      </c>
    </row>
    <row r="26" spans="1:6" ht="12">
      <c r="A26" s="70"/>
      <c r="B26" s="71"/>
      <c r="C26" s="66" t="s">
        <v>13</v>
      </c>
      <c r="D26" s="73">
        <v>358.79</v>
      </c>
      <c r="E26" s="73">
        <v>82.94</v>
      </c>
      <c r="F26" s="109">
        <v>186.37</v>
      </c>
    </row>
    <row r="27" spans="1:6" ht="12">
      <c r="A27" s="70"/>
      <c r="B27" s="71"/>
      <c r="C27" s="68" t="s">
        <v>2</v>
      </c>
      <c r="D27" s="73">
        <v>277.78</v>
      </c>
      <c r="E27" s="73">
        <v>116.64</v>
      </c>
      <c r="F27" s="109">
        <v>184.48</v>
      </c>
    </row>
    <row r="28" spans="1:6" ht="12">
      <c r="A28" s="70"/>
      <c r="B28" s="71"/>
      <c r="C28" s="66" t="s">
        <v>7</v>
      </c>
      <c r="D28" s="73">
        <v>424.25</v>
      </c>
      <c r="E28" s="73">
        <v>60.22</v>
      </c>
      <c r="F28" s="109">
        <v>178.9</v>
      </c>
    </row>
    <row r="29" spans="1:6" ht="12">
      <c r="A29" s="70"/>
      <c r="B29" s="71"/>
      <c r="C29" s="66" t="s">
        <v>6</v>
      </c>
      <c r="D29" s="73">
        <v>312.59</v>
      </c>
      <c r="E29" s="73">
        <v>56.14</v>
      </c>
      <c r="F29" s="109">
        <v>174.3</v>
      </c>
    </row>
    <row r="30" spans="1:6" ht="12">
      <c r="A30" s="70"/>
      <c r="B30" s="71"/>
      <c r="C30" s="66" t="s">
        <v>5</v>
      </c>
      <c r="D30" s="73">
        <v>327.97</v>
      </c>
      <c r="E30" s="73">
        <v>55.19</v>
      </c>
      <c r="F30" s="109">
        <v>172.72</v>
      </c>
    </row>
    <row r="31" spans="1:6" ht="12">
      <c r="A31" s="70"/>
      <c r="B31" s="71"/>
      <c r="C31" s="66" t="s">
        <v>9</v>
      </c>
      <c r="D31" s="73">
        <v>251.04</v>
      </c>
      <c r="E31" s="73">
        <v>109.28</v>
      </c>
      <c r="F31" s="109">
        <v>167.94</v>
      </c>
    </row>
    <row r="32" spans="1:6" ht="12">
      <c r="A32" s="70"/>
      <c r="B32" s="71"/>
      <c r="C32" s="66" t="s">
        <v>11</v>
      </c>
      <c r="D32" s="73">
        <v>304.77</v>
      </c>
      <c r="E32" s="73">
        <v>73.46</v>
      </c>
      <c r="F32" s="109">
        <v>167.65</v>
      </c>
    </row>
    <row r="33" spans="1:6" ht="12">
      <c r="A33" s="70"/>
      <c r="B33" s="71"/>
      <c r="C33" s="66" t="s">
        <v>35</v>
      </c>
      <c r="D33" s="73">
        <v>184.04</v>
      </c>
      <c r="E33" s="73">
        <v>153.93</v>
      </c>
      <c r="F33" s="109">
        <v>165.7</v>
      </c>
    </row>
    <row r="34" spans="1:6" ht="12">
      <c r="A34" s="70"/>
      <c r="B34" s="71"/>
      <c r="C34" s="66" t="s">
        <v>102</v>
      </c>
      <c r="D34" s="73">
        <v>277.07</v>
      </c>
      <c r="E34" s="73">
        <v>77.19</v>
      </c>
      <c r="F34" s="109">
        <v>162.45</v>
      </c>
    </row>
    <row r="35" spans="1:6" ht="12">
      <c r="A35" s="70"/>
      <c r="B35" s="71"/>
      <c r="C35" s="66" t="s">
        <v>34</v>
      </c>
      <c r="D35" s="73">
        <v>257.56</v>
      </c>
      <c r="E35" s="73">
        <v>95.11</v>
      </c>
      <c r="F35" s="109">
        <v>161.62</v>
      </c>
    </row>
    <row r="36" spans="1:6" ht="12">
      <c r="A36" s="70"/>
      <c r="B36" s="71"/>
      <c r="C36" s="66" t="s">
        <v>14</v>
      </c>
      <c r="D36" s="73">
        <v>275.16</v>
      </c>
      <c r="E36" s="73">
        <v>61.62</v>
      </c>
      <c r="F36" s="109">
        <v>153.09</v>
      </c>
    </row>
    <row r="37" spans="1:6" ht="12">
      <c r="A37" s="70"/>
      <c r="B37" s="71"/>
      <c r="C37" s="68" t="s">
        <v>30</v>
      </c>
      <c r="D37" s="73">
        <v>341.18</v>
      </c>
      <c r="E37" s="73">
        <v>52.28</v>
      </c>
      <c r="F37" s="109">
        <v>150.25</v>
      </c>
    </row>
    <row r="38" spans="1:6" ht="12">
      <c r="A38" s="70"/>
      <c r="B38" s="71"/>
      <c r="C38" s="66" t="s">
        <v>1</v>
      </c>
      <c r="D38" s="73">
        <v>248.83</v>
      </c>
      <c r="E38" s="73">
        <v>53.85</v>
      </c>
      <c r="F38" s="109">
        <v>133.48</v>
      </c>
    </row>
    <row r="39" spans="1:6" ht="12">
      <c r="A39" s="70"/>
      <c r="B39" s="71"/>
      <c r="C39" s="66" t="s">
        <v>33</v>
      </c>
      <c r="D39" s="73">
        <v>240.88</v>
      </c>
      <c r="E39" s="73">
        <v>51.96</v>
      </c>
      <c r="F39" s="109">
        <v>130.36</v>
      </c>
    </row>
    <row r="40" spans="1:6" ht="12">
      <c r="A40" s="82"/>
      <c r="C40" s="66"/>
      <c r="D40" s="73"/>
      <c r="E40" s="73"/>
      <c r="F40" s="109"/>
    </row>
    <row r="41" spans="1:6" ht="12">
      <c r="A41" s="82"/>
      <c r="C41" s="66" t="s">
        <v>24</v>
      </c>
      <c r="D41" s="73">
        <v>295.88</v>
      </c>
      <c r="E41" s="73">
        <v>205.41</v>
      </c>
      <c r="F41" s="109">
        <v>244.02</v>
      </c>
    </row>
    <row r="42" spans="1:6" ht="12">
      <c r="A42" s="70"/>
      <c r="C42" s="66"/>
      <c r="D42" s="73"/>
      <c r="E42" s="73"/>
      <c r="F42" s="109"/>
    </row>
    <row r="43" spans="1:6" ht="12">
      <c r="A43" s="70"/>
      <c r="C43" s="66" t="s">
        <v>68</v>
      </c>
      <c r="D43" s="73">
        <v>208.4</v>
      </c>
      <c r="E43" s="73">
        <v>201.44</v>
      </c>
      <c r="F43" s="109">
        <v>203.36</v>
      </c>
    </row>
    <row r="44" spans="1:6" ht="12">
      <c r="A44" s="70"/>
      <c r="C44" s="66" t="s">
        <v>25</v>
      </c>
      <c r="D44" s="73">
        <v>252.59</v>
      </c>
      <c r="E44" s="73">
        <v>165.32</v>
      </c>
      <c r="F44" s="109">
        <v>201.97</v>
      </c>
    </row>
    <row r="45" spans="3:6" ht="12">
      <c r="C45" s="66" t="s">
        <v>26</v>
      </c>
      <c r="D45" s="73">
        <v>230.28</v>
      </c>
      <c r="E45" s="73">
        <v>114.06</v>
      </c>
      <c r="F45" s="109">
        <v>163.42</v>
      </c>
    </row>
    <row r="46" spans="1:6" ht="11.25" customHeight="1">
      <c r="A46" s="72"/>
      <c r="B46" s="71"/>
      <c r="C46" s="66" t="s">
        <v>50</v>
      </c>
      <c r="D46" s="73">
        <v>168.73</v>
      </c>
      <c r="E46" s="73">
        <v>26.84</v>
      </c>
      <c r="F46" s="109">
        <v>88.38</v>
      </c>
    </row>
    <row r="47" spans="1:6" ht="11.25" customHeight="1">
      <c r="A47" s="72"/>
      <c r="B47" s="71"/>
      <c r="C47" s="66"/>
      <c r="D47" s="73"/>
      <c r="E47" s="73"/>
      <c r="F47" s="109"/>
    </row>
    <row r="48" spans="1:6" ht="12">
      <c r="A48" s="70"/>
      <c r="B48" s="71"/>
      <c r="C48" s="66" t="s">
        <v>37</v>
      </c>
      <c r="D48" s="73">
        <v>361.02</v>
      </c>
      <c r="E48" s="73">
        <v>110.45</v>
      </c>
      <c r="F48" s="111">
        <v>217.84</v>
      </c>
    </row>
    <row r="49" spans="1:6" ht="12">
      <c r="A49" s="70"/>
      <c r="B49" s="71"/>
      <c r="C49" s="68" t="s">
        <v>104</v>
      </c>
      <c r="D49" s="73">
        <v>394.99</v>
      </c>
      <c r="E49" s="73">
        <v>62.45</v>
      </c>
      <c r="F49" s="109">
        <v>205.93</v>
      </c>
    </row>
    <row r="50" ht="12"/>
    <row r="51" spans="1:9" ht="12" customHeight="1">
      <c r="A51" s="49"/>
      <c r="C51" s="55" t="s">
        <v>112</v>
      </c>
      <c r="D51" s="55"/>
      <c r="E51" s="55"/>
      <c r="F51" s="55"/>
      <c r="G51" s="55"/>
      <c r="H51" s="55"/>
      <c r="I51" s="55"/>
    </row>
    <row r="52" spans="1:9" ht="12" customHeight="1">
      <c r="A52" s="49"/>
      <c r="C52" s="68" t="s">
        <v>103</v>
      </c>
      <c r="D52" s="55"/>
      <c r="E52" s="55"/>
      <c r="F52" s="55"/>
      <c r="G52" s="55"/>
      <c r="H52" s="55"/>
      <c r="I52" s="55"/>
    </row>
    <row r="53" spans="3:7" ht="12">
      <c r="C53" s="68" t="s">
        <v>108</v>
      </c>
      <c r="D53" s="73"/>
      <c r="E53" s="73"/>
      <c r="F53" s="73"/>
      <c r="G53" s="73"/>
    </row>
    <row r="54" spans="3:5" ht="12.75">
      <c r="C54" s="61" t="s">
        <v>64</v>
      </c>
      <c r="E54" s="74"/>
    </row>
    <row r="55" spans="3:5" ht="12">
      <c r="C55" s="69"/>
      <c r="D55" s="69"/>
      <c r="E55" s="69"/>
    </row>
    <row r="56" spans="1:5" ht="12">
      <c r="A56" s="50" t="s">
        <v>15</v>
      </c>
      <c r="C56" s="69"/>
      <c r="D56" s="69"/>
      <c r="E56" s="69"/>
    </row>
    <row r="57" spans="1:3" ht="12">
      <c r="A57" s="62" t="s">
        <v>97</v>
      </c>
      <c r="C57" s="75"/>
    </row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  <row r="87" ht="12"/>
    <row r="88" ht="12"/>
    <row r="89" ht="12"/>
    <row r="90" ht="12"/>
    <row r="91" ht="12"/>
    <row r="92" ht="12"/>
    <row r="93" ht="12"/>
    <row r="94" ht="12"/>
    <row r="95" ht="12"/>
  </sheetData>
  <conditionalFormatting sqref="B13:B39">
    <cfRule type="top10" priority="1" dxfId="0" rank="5" bottom="1"/>
  </conditionalFormatting>
  <printOptions/>
  <pageMargins left="0" right="0" top="0" bottom="0" header="0" footer="0"/>
  <pageSetup horizontalDpi="2400" verticalDpi="2400" orientation="portrait" paperSize="1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Redpath (INFORMA)</dc:creator>
  <cp:keywords/>
  <dc:description/>
  <cp:lastModifiedBy>Guadalupe Rios Garcia</cp:lastModifiedBy>
  <dcterms:created xsi:type="dcterms:W3CDTF">2014-12-01T10:00:08Z</dcterms:created>
  <dcterms:modified xsi:type="dcterms:W3CDTF">2020-07-17T12:25:12Z</dcterms:modified>
  <cp:category/>
  <cp:version/>
  <cp:contentType/>
  <cp:contentStatus/>
</cp:coreProperties>
</file>