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75" yWindow="345" windowWidth="9165" windowHeight="13275" tabRatio="883" activeTab="1"/>
  </bookViews>
  <sheets>
    <sheet name="Subch 9.2" sheetId="1" r:id="rId1"/>
    <sheet name="Table 1" sheetId="2" r:id="rId2"/>
    <sheet name="Table 2" sheetId="3" r:id="rId3"/>
    <sheet name="Table 3" sheetId="4" r:id="rId4"/>
    <sheet name="Figure 1" sheetId="5" r:id="rId5"/>
    <sheet name="Table 4" sheetId="6" r:id="rId6"/>
    <sheet name="Table 5" sheetId="7" r:id="rId7"/>
    <sheet name="Table 6" sheetId="8" r:id="rId8"/>
    <sheet name="Figure 2" sheetId="9" r:id="rId9"/>
  </sheets>
  <definedNames/>
  <calcPr fullCalcOnLoad="1"/>
</workbook>
</file>

<file path=xl/sharedStrings.xml><?xml version="1.0" encoding="utf-8"?>
<sst xmlns="http://schemas.openxmlformats.org/spreadsheetml/2006/main" count="311" uniqueCount="127">
  <si>
    <t>Norway</t>
  </si>
  <si>
    <t>Switzerland</t>
  </si>
  <si>
    <t>Japan</t>
  </si>
  <si>
    <t>United States</t>
  </si>
  <si>
    <t>Canada</t>
  </si>
  <si>
    <t>(EUR 1 000 million)</t>
  </si>
  <si>
    <t>Turkey</t>
  </si>
  <si>
    <t>:</t>
  </si>
  <si>
    <t>EU-27</t>
  </si>
  <si>
    <t>EU-27 (1)</t>
  </si>
  <si>
    <t>China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</si>
  <si>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</si>
  <si>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</si>
  <si>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</si>
  <si>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</si>
  <si>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</si>
  <si>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</si>
  <si>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</si>
  <si>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</si>
  <si>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</si>
  <si>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</si>
  <si>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</si>
  <si>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</si>
  <si>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</si>
  <si>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</si>
  <si>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</si>
  <si>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</si>
  <si>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</si>
  <si>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</si>
  <si>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</si>
  <si>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</si>
  <si>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</si>
  <si>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</si>
  <si>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</si>
  <si>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</si>
  <si>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</si>
  <si>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</si>
  <si>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</si>
  <si>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Iceland</t>
  </si>
  <si>
    <t>China (excl. Hong Kong)</t>
  </si>
  <si>
    <t>India</t>
  </si>
  <si>
    <t>Brazil</t>
  </si>
  <si>
    <t>(%)</t>
  </si>
  <si>
    <t>Total</t>
  </si>
  <si>
    <t>Credits</t>
  </si>
  <si>
    <t>Debits</t>
  </si>
  <si>
    <t>Net</t>
  </si>
  <si>
    <t>Croatia</t>
  </si>
  <si>
    <t>Share of EU-27 credits (%)</t>
  </si>
  <si>
    <t>Share of EU-27 debits (%)</t>
  </si>
  <si>
    <t>(% share of extra EU-27 transactions)</t>
  </si>
  <si>
    <t>European 
Free
Trade
Association
(EFTA)</t>
  </si>
  <si>
    <t>EFTA</t>
  </si>
  <si>
    <t>European
countries 
not EU 
nor 
EFTA</t>
  </si>
  <si>
    <t>North 
Africa</t>
  </si>
  <si>
    <t>North 
America</t>
  </si>
  <si>
    <t>Central 
America</t>
  </si>
  <si>
    <t>South 
America</t>
  </si>
  <si>
    <t>Other 
Asian
countries</t>
  </si>
  <si>
    <t>Oceania 
(including
Australia) 
and southern 
polar regions</t>
  </si>
  <si>
    <t>Extra-EU</t>
  </si>
  <si>
    <t>European Free Trade Association</t>
  </si>
  <si>
    <t>European countries not EU nor EFTA</t>
  </si>
  <si>
    <t>Africa</t>
  </si>
  <si>
    <t>America</t>
  </si>
  <si>
    <t>Asia</t>
  </si>
  <si>
    <t>Hong Kong</t>
  </si>
  <si>
    <t>Oceania (including Australia) and southern polar regions</t>
  </si>
  <si>
    <t>OECD countries</t>
  </si>
  <si>
    <t>North American Free Trade Association member countries</t>
  </si>
  <si>
    <t>Petroleum Exporting Countries (OPEC)</t>
  </si>
  <si>
    <t>African, Caribbean and Pacific countries, signatories of the Partnership Agreement (Cotonou agreement)</t>
  </si>
  <si>
    <t>Association of South-East Asian Nations</t>
  </si>
  <si>
    <t>Southern Common Market</t>
  </si>
  <si>
    <t>Other countries</t>
  </si>
  <si>
    <t>Transport</t>
  </si>
  <si>
    <t>Travel</t>
  </si>
  <si>
    <t>Comm-
unications 
services</t>
  </si>
  <si>
    <t>Con-
struction
services</t>
  </si>
  <si>
    <t>Insurance
services</t>
  </si>
  <si>
    <t>Financial
services</t>
  </si>
  <si>
    <t>Computer
&amp; 
information 
services</t>
  </si>
  <si>
    <t>Royalties 
&amp; 
license
fees</t>
  </si>
  <si>
    <t>Other 
business
services</t>
  </si>
  <si>
    <t>Personal, 
cultural 
&amp;
recreational
services</t>
  </si>
  <si>
    <t>Govt.
services, 
n.e.c.</t>
  </si>
  <si>
    <t>(1) Data for the EU institutions are included in the aggregate information presented for the EU-27.</t>
  </si>
  <si>
    <t>(1) Provisional.</t>
  </si>
  <si>
    <t>Partner</t>
  </si>
  <si>
    <t>http://ec.europa.eu/eurostat/product?code=tec00080&amp;mode=view&amp;language=en</t>
  </si>
  <si>
    <t>http://ec.europa.eu/eurostat/product?code=tec00081&amp;mode=view&amp;language=en</t>
  </si>
  <si>
    <t>http://appsso.eurostat.ec.europa.eu/nui/show.do?query=BOOKMARK_DS-061462_QID_-7DE78A3B_UID_-3F171EB0&amp;layout=TIME,C,X,0;FLOW,L,X,1;POST,L,Y,0;CURRENCY,L,Z,0;GEO,L,Z,1;PARTNER,L,Z,2;INDICATORS,C,Z,3;&amp;zSelection=DS-061462INDICATORS,OBS_FLAG;DS-061462GEO,EU27;DS-061462CURRENCY,MIO_EUR;DS-061462PARTNER,EXT_EU27;&amp;rankName1=PARTNER_1_2_-1_2&amp;rankName2=CURRENCY_1_2_-1_2&amp;rankName3=INDICATORS_1_2_-1_2&amp;rankName4=GEO_1_2_-1_2&amp;rankName5=TIME_1_2_0_0&amp;rankName6=FLOW_1_2_1_0&amp;rankName7=POST_1_2_0_1&amp;rStp=&amp;cStp=&amp;rDCh=&amp;cDCh=&amp;rDM=true&amp;cDM=true&amp;footnes=false&amp;empty=false&amp;wai=false&amp;time_mode=ROLLING&amp;lang=EN</t>
  </si>
  <si>
    <t>International trade</t>
  </si>
  <si>
    <t>International trade in services</t>
  </si>
  <si>
    <t>Russia</t>
  </si>
  <si>
    <t>http://appsso.eurostat.ec.europa.eu/nui/show.do?query=BOOKMARK_DS-054874_QID_3636986C_UID_-3F171EB0&amp;layout=FLOW,L,X,0;TIME,C,X,1;POST,L,Y,0;GEO,L,Y,1;CURRENCY,L,Z,0;PARTNER,L,Z,1;INDICATORS,C,Z,2;&amp;zSelection=DS-054874PARTNER,EXT_EU27;DS-054874INDICATORS,OBS_FLAG;DS-054874CURRENCY,MIO_EUR;&amp;rankName1=TIME_1_1_1_0&amp;rankName2=PARTNER_1_2_-1_2&amp;rankName3=POST_1_2_0_1&amp;rankName4=FLOW_1_2_0_0&amp;rankName5=CURRENCY_1_2_-1_2&amp;rankName6=INDICATORS_1_2_-1_2&amp;rankName7=GEO_1_2_1_1&amp;sortR=CUSTOM_-1_FIRST&amp;pprRK=FIRST&amp;pprSO=CUSTOM&amp;ppcRK=FIRST&amp;ppcSO=CUSTOM&amp;sortC=CUSTOM_-1_FIRST&amp;rStp=&amp;cStp=&amp;rDCh=&amp;cDCh=&amp;rDM=true&amp;cDM=true&amp;footnes=false&amp;empty=false&amp;wai=false&amp;time_mode=NONE&amp;lang=EN&amp;cfo=%23%23%23.%23%23%23%2C%23%23%23</t>
  </si>
  <si>
    <t>2009-10 growth rate (%)</t>
  </si>
  <si>
    <t>http://appsso.eurostat.ec.europa.eu/nui/show.do?query=BOOKMARK_DS-054314_QID_-6889B5AB_UID_-3F171EB0&amp;layout=FLOW,L,X,0;TIME,C,X,1;POST,L,Y,0;GEO,L,Y,1;CURRENCY,L,Z,0;PARTNER,L,Z,1;INDICATORS,C,Z,2;&amp;zSelection=DS-054314PARTNER,EXT_EA17;DS-054314INDICATORS,OBS_FLAG;DS-054314CURRENCY,MIO_EUR;&amp;rankName1=TIME_1_2_1_0&amp;rankName2=PARTNER_1_2_-1_2&amp;rankName3=POST_1_2_0_1&amp;rankName4=FLOW_1_2_0_0&amp;rankName5=CURRENCY_1_2_-1_2&amp;rankName6=INDICATORS_1_2_-1_2&amp;rankName7=GEO_1_2_1_1&amp;pprRK=FIRST&amp;pprSO=CUSTOM&amp;ppcRK=FIRST&amp;ppcSO=CUSTOM&amp;rStp=&amp;cStp=&amp;rDCh=&amp;cDCh=&amp;rDM=true&amp;cDM=true&amp;footnes=false&amp;empty=false&amp;wai=false&amp;time_mode=NONE&amp;lang=EN&amp;cfo=%23%23%23.%23%23%23%2C%23%23%23</t>
  </si>
  <si>
    <t>http://appsso.eurostat.ec.europa.eu/nui/show.do?query=BOOKMARK_DS-053402_QID_717086E_UID_-3F171EB0&amp;layout=FLOW,L,X,0;TIME,C,X,1;GEO,L,Y,0;CURRENCY,L,Z,0;POST,L,Z,1;PARTNER,L,Z,2;INDICATORS,C,Z,3;&amp;zSelection=DS-053402POST,200;DS-053402PARTNER,WORLD;DS-053402INDICATORS,OBS_FLAG;DS-053402CURRENCY,MIO_EUR;&amp;rankName1=PARTNER_1_2_-1_2&amp;rankName2=POST_1_2_-1_2&amp;rankName3=CURRENCY_1_2_-1_2&amp;rankName4=INDICATORS_1_2_-1_2&amp;rankName5=FLOW_1_2_0_0&amp;rankName6=TIME_1_0_1_0&amp;rankName7=GEO_1_2_0_1&amp;sortR=CUSTOM_-1_FIRST&amp;sortC=CUSTOM_-1_FIRST&amp;rStp=&amp;cStp=&amp;rDCh=&amp;cDCh=&amp;rDM=true&amp;cDM=true&amp;footnes=false&amp;empty=false&amp;wai=false&amp;time_mode=NONE&amp;lang=EN&amp;cfo=%23%23%23.%23%23%23%2C%23%23%23</t>
  </si>
  <si>
    <t>http://appsso.eurostat.ec.europa.eu/nui/show.do?query=BOOKMARK_DS-061462_QID_-21DC5B7F_UID_-3F171EB0&amp;layout=TIME,C,X,0;FLOW,L,X,1;GEO,L,Y,0;CURRENCY,L,Z,0;POST,L,Z,1;PARTNER,L,Z,2;INDICATORS,C,Z,3;&amp;zSelection=DS-061462INDICATORS,OBS_FLAG;DS-061462POST,200;DS-061462CURRENCY,MIO_EUR;DS-061462PARTNER,EXT_EU27;&amp;rankName1=PARTNER_1_2_-1_2&amp;rankName2=POST_1_2_-1_2&amp;rankName3=CURRENCY_1_2_-1_2&amp;rankName4=INDICATORS_1_2_-1_2&amp;rankName5=TIME_1_0_0_0&amp;rankName6=FLOW_1_2_1_0&amp;rankName7=GEO_1_0_0_1&amp;sortR=ASC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</si>
  <si>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Table 2: Contribution to extra EU-27 trade in services, 2009</t>
  </si>
  <si>
    <t>http://appsso.eurostat.ec.europa.eu/nui/show.do?query=BOOKMARK_DS-061462_QID_54414EBC_UID_-3F171EB0&amp;layout=TIME,C,X,0;FLOW,L,X,1;GEO,L,Y,0;CURRENCY,L,Z,0;POST,L,Z,1;PARTNER,L,Z,2;INDICATORS,C,Z,3;&amp;zSelection=DS-061462INDICATORS,OBS_FLAG;DS-061462POST,200;DS-061462CURRENCY,MIO_EUR;DS-061462PARTNER,EU27;&amp;rankName1=TIME_1_0_0_0&amp;rankName2=PARTNER_1_2_-1_2&amp;rankName3=POST_1_2_-1_2&amp;rankName4=FLOW_1_2_1_0&amp;rankName5=CURRENCY_1_2_-1_2&amp;rankName6=INDICATORS_1_2_-1_2&amp;rankName7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</si>
  <si>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Table 3: Contribution to intra EU-27 trade in services, 2009</t>
  </si>
  <si>
    <t>http://appsso.eurostat.ec.europa.eu/nui/show.do?query=BOOKMARK_DS-061462_QID_4DB82354_UID_-3F171EB0&amp;layout=TIME,C,X,0;FLOW,L,X,1;PARTNER,L,Y,0;CURRENCY,L,Z,0;POST,L,Z,1;GEO,L,Z,2;INDICATORS,C,Z,3;&amp;zSelection=DS-061462INDICATORS,OBS_FLAG;DS-061462POST,200;DS-061462GEO,EU27;DS-061462CURRENCY,MIO_EUR;&amp;rankName1=POST_1_2_-1_2&amp;rankName2=CURRENCY_1_2_-1_2&amp;rankName3=INDICATORS_1_2_-1_2&amp;rankName4=GEO_1_2_0_1&amp;rankName5=TIME_1_0_0_0&amp;rankName6=FLOW_1_2_1_0&amp;rankName7=PARTNER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</si>
  <si>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Arabian Gulf
countries</t>
  </si>
  <si>
    <t>Figure 1: Trade in services, EU-27, 2009</t>
  </si>
  <si>
    <t>Commonwealth of Independent States</t>
  </si>
  <si>
    <t>Central and eastern Europe</t>
  </si>
  <si>
    <t>Central 
and 
southern 
Africa</t>
  </si>
  <si>
    <t>http://appsso.eurostat.ec.europa.eu/nui/show.do?query=BOOKMARK_DS-061462_QID_-59CE57EF_UID_-3F171EB0&amp;layout=TIME,C,X,0;FLOW,L,X,1;PARTNER,L,Y,0;CURRENCY,L,Z,0;POST,L,Z,1;GEO,L,Z,2;INDICATORS,C,Z,3;&amp;zSelection=DS-061462INDICATORS,OBS_FLAG;DS-061462POST,200;DS-061462GEO,EU27;DS-061462CURRENCY,MIO_EUR;&amp;rankName1=POST_1_2_-1_2&amp;rankName2=CURRENCY_1_2_-1_2&amp;rankName3=INDICATORS_1_2_-1_2&amp;rankName4=GEO_1_2_0_1&amp;rankName5=TIME_1_0_0_0&amp;rankName6=FLOW_1_2_1_0&amp;rankName7=PARTNER_1_2_0_1&amp;sortR=CUSTOM_-1_FIRST&amp;sortC=ASC_-1_FIRST&amp;rStp=&amp;cStp=&amp;rDCh=&amp;cDCh=&amp;rDM=true&amp;cDM=true&amp;footnes=false&amp;empty=false&amp;wai=false&amp;time_mode=ROLLING&amp;lang=EN&amp;cfo=%23%23%23.%23%23%23%2C%23%23%23</t>
  </si>
  <si>
    <t>Figure 2: Extra-EU trade in services, by main categories, EU-27, 2010 (1)</t>
  </si>
  <si>
    <t>Net
 (EUR 1 000 million)</t>
  </si>
  <si>
    <t>Source: Eurostat (online data code: bop_its_det)</t>
  </si>
  <si>
    <t>Source: Eurostat (online data code: tec00080)</t>
  </si>
  <si>
    <t>Source: Eurostat (online data code: tec00081)</t>
  </si>
  <si>
    <t>Source: Eurostat (online data codes: bop_q_eu, bop_q_euro and bop_q_c)</t>
  </si>
  <si>
    <t>Table 1: Trade in services, 2005 and 2010 (1)</t>
  </si>
  <si>
    <t xml:space="preserve">(1) EU-27, extra EU-27 flows; euro area, extra EA-17 flows; Member States and other countries, flows with the rest of the world. </t>
  </si>
  <si>
    <t>Table 6: Development of trade in services, EU-27, 2005-2010</t>
  </si>
  <si>
    <t>Bookmarks:</t>
  </si>
  <si>
    <t>Bookmark:</t>
  </si>
  <si>
    <t>Euro area</t>
  </si>
  <si>
    <t>Table 4: EU-27 credits for services, 2005-2010</t>
  </si>
  <si>
    <t>Table 5: EU-27 debits for services, 2005-2010</t>
  </si>
  <si>
    <t>D:\USR\Excel\Compendium 2012\YB\PNG</t>
  </si>
  <si>
    <t>STOP</t>
  </si>
  <si>
    <t>START</t>
  </si>
</sst>
</file>

<file path=xl/styles.xml><?xml version="1.0" encoding="utf-8"?>
<styleSheet xmlns="http://schemas.openxmlformats.org/spreadsheetml/2006/main">
  <numFmts count="5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0.0"/>
    <numFmt numFmtId="177" formatCode="0.0000"/>
    <numFmt numFmtId="178" formatCode="0.000"/>
    <numFmt numFmtId="179" formatCode="0.00000"/>
    <numFmt numFmtId="180" formatCode="#,##0;[Black]#,##0"/>
    <numFmt numFmtId="181" formatCode="0.0%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"/>
    <numFmt numFmtId="188" formatCode="0.0000000"/>
    <numFmt numFmtId="189" formatCode="#\ ##0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_-* #,##0.0_-;\-* #,##0.0_-;_-* &quot;-&quot;??_-;_-@_-"/>
    <numFmt numFmtId="194" formatCode="_-* #,##0_-;\-* #,##0_-;_-* &quot;-&quot;??_-;_-@_-"/>
    <numFmt numFmtId="195" formatCode="#,##0.000"/>
    <numFmt numFmtId="196" formatCode="#,##0.0000"/>
    <numFmt numFmtId="197" formatCode="0.0________"/>
    <numFmt numFmtId="198" formatCode="0.0________________"/>
    <numFmt numFmtId="199" formatCode="0________________"/>
    <numFmt numFmtId="200" formatCode="#.0\ ##0"/>
    <numFmt numFmtId="201" formatCode="#.\ ##0"/>
    <numFmt numFmtId="202" formatCode=".\ ##00;"/>
    <numFmt numFmtId="203" formatCode="#\ ###\ ##0"/>
    <numFmt numFmtId="204" formatCode="0;[Red]0"/>
    <numFmt numFmtId="205" formatCode="#\ ##0.0"/>
    <numFmt numFmtId="206" formatCode="#\ ###.0"/>
    <numFmt numFmtId="207" formatCode="0.00000000"/>
    <numFmt numFmtId="208" formatCode="#0"/>
    <numFmt numFmtId="209" formatCode="#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63"/>
      <name val="Arial"/>
      <family val="2"/>
    </font>
    <font>
      <i/>
      <sz val="8"/>
      <color indexed="6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>
        <color indexed="20"/>
      </left>
      <right style="thin"/>
      <top style="thin"/>
      <bottom style="thin"/>
    </border>
    <border>
      <left style="hair">
        <color indexed="20"/>
      </left>
      <right style="thin"/>
      <top style="hair"/>
      <bottom style="thin"/>
    </border>
    <border>
      <left style="hair">
        <color indexed="20"/>
      </left>
      <right style="thin"/>
      <top style="thin"/>
      <bottom style="hair"/>
    </border>
    <border>
      <left style="hair">
        <color indexed="20"/>
      </left>
      <right style="thin"/>
      <top style="hair"/>
      <bottom style="hair"/>
    </border>
    <border>
      <left style="hair">
        <color indexed="20"/>
      </left>
      <right style="thin"/>
      <top>
        <color indexed="63"/>
      </top>
      <bottom>
        <color indexed="63"/>
      </bottom>
    </border>
    <border>
      <left style="hair">
        <color indexed="20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82" fontId="6" fillId="2" borderId="3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182" fontId="5" fillId="3" borderId="7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182" fontId="5" fillId="0" borderId="8" xfId="0" applyNumberFormat="1" applyFont="1" applyFill="1" applyBorder="1" applyAlignment="1">
      <alignment horizontal="right" vertical="center"/>
    </xf>
    <xf numFmtId="182" fontId="5" fillId="0" borderId="8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indent="1"/>
    </xf>
    <xf numFmtId="182" fontId="5" fillId="0" borderId="9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182" fontId="5" fillId="0" borderId="6" xfId="0" applyNumberFormat="1" applyFont="1" applyFill="1" applyBorder="1" applyAlignment="1">
      <alignment horizontal="right" vertical="center"/>
    </xf>
    <xf numFmtId="182" fontId="5" fillId="0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1"/>
    </xf>
    <xf numFmtId="182" fontId="5" fillId="0" borderId="0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indent="2"/>
    </xf>
    <xf numFmtId="182" fontId="5" fillId="0" borderId="7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82" fontId="5" fillId="0" borderId="4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182" fontId="5" fillId="3" borderId="8" xfId="0" applyNumberFormat="1" applyFont="1" applyFill="1" applyBorder="1" applyAlignment="1">
      <alignment vertical="center"/>
    </xf>
    <xf numFmtId="182" fontId="8" fillId="0" borderId="6" xfId="0" applyNumberFormat="1" applyFont="1" applyFill="1" applyBorder="1" applyAlignment="1">
      <alignment vertical="center"/>
    </xf>
    <xf numFmtId="182" fontId="5" fillId="0" borderId="7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/>
    </xf>
    <xf numFmtId="182" fontId="6" fillId="2" borderId="10" xfId="0" applyNumberFormat="1" applyFont="1" applyFill="1" applyBorder="1" applyAlignment="1">
      <alignment horizontal="center" vertical="center"/>
    </xf>
    <xf numFmtId="182" fontId="6" fillId="2" borderId="2" xfId="0" applyNumberFormat="1" applyFont="1" applyFill="1" applyBorder="1" applyAlignment="1">
      <alignment horizontal="center" vertical="center"/>
    </xf>
    <xf numFmtId="182" fontId="6" fillId="2" borderId="3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82" fontId="1" fillId="3" borderId="11" xfId="0" applyNumberFormat="1" applyFont="1" applyFill="1" applyBorder="1" applyAlignment="1">
      <alignment horizontal="right" vertical="center" indent="1"/>
    </xf>
    <xf numFmtId="182" fontId="1" fillId="3" borderId="0" xfId="0" applyNumberFormat="1" applyFont="1" applyFill="1" applyBorder="1" applyAlignment="1">
      <alignment horizontal="right" vertical="center" indent="1"/>
    </xf>
    <xf numFmtId="182" fontId="1" fillId="3" borderId="12" xfId="0" applyNumberFormat="1" applyFont="1" applyFill="1" applyBorder="1" applyAlignment="1">
      <alignment horizontal="right" vertical="center" indent="1"/>
    </xf>
    <xf numFmtId="182" fontId="10" fillId="3" borderId="0" xfId="0" applyNumberFormat="1" applyFont="1" applyFill="1" applyBorder="1" applyAlignment="1">
      <alignment horizontal="right" vertical="center" indent="1"/>
    </xf>
    <xf numFmtId="182" fontId="1" fillId="0" borderId="13" xfId="0" applyNumberFormat="1" applyFont="1" applyFill="1" applyBorder="1" applyAlignment="1">
      <alignment horizontal="right" vertical="center" indent="1"/>
    </xf>
    <xf numFmtId="182" fontId="1" fillId="0" borderId="8" xfId="0" applyNumberFormat="1" applyFont="1" applyFill="1" applyBorder="1" applyAlignment="1">
      <alignment horizontal="right" vertical="center" indent="1"/>
    </xf>
    <xf numFmtId="182" fontId="1" fillId="0" borderId="14" xfId="0" applyNumberFormat="1" applyFont="1" applyFill="1" applyBorder="1" applyAlignment="1">
      <alignment horizontal="right" vertical="center" indent="1"/>
    </xf>
    <xf numFmtId="182" fontId="10" fillId="0" borderId="8" xfId="0" applyNumberFormat="1" applyFont="1" applyFill="1" applyBorder="1" applyAlignment="1">
      <alignment horizontal="right" vertical="center" indent="1"/>
    </xf>
    <xf numFmtId="182" fontId="1" fillId="0" borderId="15" xfId="0" applyNumberFormat="1" applyFont="1" applyFill="1" applyBorder="1" applyAlignment="1">
      <alignment horizontal="right" vertical="center" indent="1"/>
    </xf>
    <xf numFmtId="182" fontId="1" fillId="0" borderId="6" xfId="0" applyNumberFormat="1" applyFont="1" applyFill="1" applyBorder="1" applyAlignment="1">
      <alignment horizontal="right" vertical="center" indent="1"/>
    </xf>
    <xf numFmtId="182" fontId="1" fillId="0" borderId="16" xfId="0" applyNumberFormat="1" applyFont="1" applyFill="1" applyBorder="1" applyAlignment="1">
      <alignment horizontal="right" vertical="center" indent="1"/>
    </xf>
    <xf numFmtId="182" fontId="10" fillId="0" borderId="6" xfId="0" applyNumberFormat="1" applyFont="1" applyFill="1" applyBorder="1" applyAlignment="1">
      <alignment horizontal="right" vertical="center" indent="1"/>
    </xf>
    <xf numFmtId="182" fontId="1" fillId="0" borderId="17" xfId="0" applyNumberFormat="1" applyFont="1" applyFill="1" applyBorder="1" applyAlignment="1">
      <alignment horizontal="right" vertical="center" indent="1"/>
    </xf>
    <xf numFmtId="182" fontId="1" fillId="0" borderId="7" xfId="0" applyNumberFormat="1" applyFont="1" applyFill="1" applyBorder="1" applyAlignment="1">
      <alignment horizontal="right" vertical="center" indent="1"/>
    </xf>
    <xf numFmtId="182" fontId="1" fillId="0" borderId="18" xfId="0" applyNumberFormat="1" applyFont="1" applyFill="1" applyBorder="1" applyAlignment="1">
      <alignment horizontal="right" vertical="center" indent="1"/>
    </xf>
    <xf numFmtId="1" fontId="6" fillId="2" borderId="10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182" fontId="5" fillId="3" borderId="7" xfId="0" applyNumberFormat="1" applyFont="1" applyFill="1" applyBorder="1" applyAlignment="1">
      <alignment horizontal="right" vertical="center" indent="1"/>
    </xf>
    <xf numFmtId="182" fontId="5" fillId="0" borderId="8" xfId="0" applyNumberFormat="1" applyFont="1" applyFill="1" applyBorder="1" applyAlignment="1">
      <alignment horizontal="right" vertical="center" indent="1"/>
    </xf>
    <xf numFmtId="182" fontId="5" fillId="0" borderId="6" xfId="0" applyNumberFormat="1" applyFont="1" applyFill="1" applyBorder="1" applyAlignment="1">
      <alignment horizontal="right" vertical="center" indent="1"/>
    </xf>
    <xf numFmtId="182" fontId="5" fillId="0" borderId="7" xfId="0" applyNumberFormat="1" applyFont="1" applyFill="1" applyBorder="1" applyAlignment="1">
      <alignment horizontal="right" vertical="center" indent="1"/>
    </xf>
    <xf numFmtId="1" fontId="6" fillId="2" borderId="4" xfId="0" applyNumberFormat="1" applyFont="1" applyFill="1" applyBorder="1" applyAlignment="1">
      <alignment horizontal="center" vertical="center" wrapText="1"/>
    </xf>
    <xf numFmtId="182" fontId="5" fillId="0" borderId="9" xfId="0" applyNumberFormat="1" applyFont="1" applyFill="1" applyBorder="1" applyAlignment="1">
      <alignment horizontal="right" vertical="center" indent="1"/>
    </xf>
    <xf numFmtId="182" fontId="5" fillId="0" borderId="4" xfId="0" applyNumberFormat="1" applyFont="1" applyFill="1" applyBorder="1" applyAlignment="1">
      <alignment horizontal="right" vertical="center" indent="1"/>
    </xf>
    <xf numFmtId="182" fontId="6" fillId="2" borderId="4" xfId="0" applyNumberFormat="1" applyFont="1" applyFill="1" applyBorder="1" applyAlignment="1">
      <alignment horizontal="right" vertical="center" wrapText="1" indent="1"/>
    </xf>
    <xf numFmtId="176" fontId="5" fillId="0" borderId="0" xfId="0" applyNumberFormat="1" applyFont="1" applyFill="1" applyBorder="1" applyAlignment="1">
      <alignment horizontal="right"/>
    </xf>
    <xf numFmtId="1" fontId="6" fillId="2" borderId="10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76" fontId="6" fillId="2" borderId="19" xfId="0" applyNumberFormat="1" applyFont="1" applyFill="1" applyBorder="1" applyAlignment="1">
      <alignment horizontal="center" vertical="center" wrapText="1"/>
    </xf>
    <xf numFmtId="182" fontId="5" fillId="3" borderId="20" xfId="0" applyNumberFormat="1" applyFont="1" applyFill="1" applyBorder="1" applyAlignment="1">
      <alignment horizontal="right" vertical="center" indent="2"/>
    </xf>
    <xf numFmtId="182" fontId="5" fillId="0" borderId="21" xfId="0" applyNumberFormat="1" applyFont="1" applyFill="1" applyBorder="1" applyAlignment="1">
      <alignment horizontal="right" vertical="center" indent="2"/>
    </xf>
    <xf numFmtId="182" fontId="5" fillId="0" borderId="22" xfId="0" applyNumberFormat="1" applyFont="1" applyFill="1" applyBorder="1" applyAlignment="1">
      <alignment horizontal="right" vertical="center" indent="2"/>
    </xf>
    <xf numFmtId="182" fontId="5" fillId="0" borderId="20" xfId="0" applyNumberFormat="1" applyFont="1" applyFill="1" applyBorder="1" applyAlignment="1">
      <alignment horizontal="right" vertical="center" indent="2"/>
    </xf>
    <xf numFmtId="182" fontId="5" fillId="0" borderId="23" xfId="0" applyNumberFormat="1" applyFont="1" applyFill="1" applyBorder="1" applyAlignment="1">
      <alignment horizontal="right" vertical="center" indent="2"/>
    </xf>
    <xf numFmtId="182" fontId="5" fillId="0" borderId="24" xfId="0" applyNumberFormat="1" applyFont="1" applyFill="1" applyBorder="1" applyAlignment="1">
      <alignment horizontal="right" vertical="center" indent="2"/>
    </xf>
    <xf numFmtId="182" fontId="5" fillId="3" borderId="13" xfId="0" applyNumberFormat="1" applyFont="1" applyFill="1" applyBorder="1" applyAlignment="1">
      <alignment horizontal="right" vertical="center" indent="1"/>
    </xf>
    <xf numFmtId="182" fontId="5" fillId="3" borderId="8" xfId="0" applyNumberFormat="1" applyFont="1" applyFill="1" applyBorder="1" applyAlignment="1">
      <alignment horizontal="right" vertical="center" indent="1"/>
    </xf>
    <xf numFmtId="182" fontId="5" fillId="3" borderId="17" xfId="0" applyNumberFormat="1" applyFont="1" applyFill="1" applyBorder="1" applyAlignment="1">
      <alignment horizontal="right" vertical="center" indent="1"/>
    </xf>
    <xf numFmtId="182" fontId="5" fillId="0" borderId="13" xfId="0" applyNumberFormat="1" applyFont="1" applyFill="1" applyBorder="1" applyAlignment="1">
      <alignment horizontal="right" vertical="center" indent="1"/>
    </xf>
    <xf numFmtId="182" fontId="5" fillId="0" borderId="15" xfId="0" applyNumberFormat="1" applyFont="1" applyFill="1" applyBorder="1" applyAlignment="1">
      <alignment horizontal="right" vertical="center" indent="1"/>
    </xf>
    <xf numFmtId="182" fontId="5" fillId="0" borderId="17" xfId="0" applyNumberFormat="1" applyFont="1" applyFill="1" applyBorder="1" applyAlignment="1">
      <alignment horizontal="right" vertical="center" indent="1"/>
    </xf>
    <xf numFmtId="182" fontId="5" fillId="0" borderId="11" xfId="0" applyNumberFormat="1" applyFont="1" applyFill="1" applyBorder="1" applyAlignment="1">
      <alignment horizontal="right" vertical="center" indent="1"/>
    </xf>
    <xf numFmtId="182" fontId="5" fillId="0" borderId="0" xfId="0" applyNumberFormat="1" applyFont="1" applyFill="1" applyBorder="1" applyAlignment="1">
      <alignment horizontal="right" vertical="center" indent="1"/>
    </xf>
    <xf numFmtId="182" fontId="5" fillId="0" borderId="25" xfId="0" applyNumberFormat="1" applyFont="1" applyFill="1" applyBorder="1" applyAlignment="1">
      <alignment horizontal="right" vertical="center" indent="1"/>
    </xf>
    <xf numFmtId="182" fontId="5" fillId="0" borderId="5" xfId="0" applyNumberFormat="1" applyFont="1" applyFill="1" applyBorder="1" applyAlignment="1">
      <alignment horizontal="right" vertical="center" indent="1"/>
    </xf>
    <xf numFmtId="1" fontId="6" fillId="2" borderId="26" xfId="0" applyNumberFormat="1" applyFont="1" applyFill="1" applyBorder="1" applyAlignment="1">
      <alignment horizontal="center" wrapText="1"/>
    </xf>
    <xf numFmtId="176" fontId="6" fillId="2" borderId="4" xfId="0" applyNumberFormat="1" applyFont="1" applyFill="1" applyBorder="1" applyAlignment="1">
      <alignment horizontal="right" wrapText="1"/>
    </xf>
    <xf numFmtId="0" fontId="6" fillId="2" borderId="27" xfId="0" applyFont="1" applyFill="1" applyBorder="1" applyAlignment="1">
      <alignment horizontal="center" wrapText="1"/>
    </xf>
    <xf numFmtId="1" fontId="6" fillId="2" borderId="19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176" fontId="5" fillId="3" borderId="21" xfId="0" applyNumberFormat="1" applyFont="1" applyFill="1" applyBorder="1" applyAlignment="1">
      <alignment horizontal="right" vertical="center" indent="2"/>
    </xf>
    <xf numFmtId="176" fontId="5" fillId="3" borderId="20" xfId="0" applyNumberFormat="1" applyFont="1" applyFill="1" applyBorder="1" applyAlignment="1">
      <alignment horizontal="right" vertical="center" indent="2"/>
    </xf>
    <xf numFmtId="182" fontId="8" fillId="3" borderId="7" xfId="0" applyNumberFormat="1" applyFont="1" applyFill="1" applyBorder="1" applyAlignment="1">
      <alignment horizontal="right" vertical="center" indent="1"/>
    </xf>
    <xf numFmtId="182" fontId="8" fillId="0" borderId="9" xfId="0" applyNumberFormat="1" applyFont="1" applyFill="1" applyBorder="1" applyAlignment="1">
      <alignment horizontal="right" vertical="center" indent="1"/>
    </xf>
    <xf numFmtId="182" fontId="8" fillId="0" borderId="7" xfId="0" applyNumberFormat="1" applyFont="1" applyFill="1" applyBorder="1" applyAlignment="1">
      <alignment horizontal="right" vertical="center" indent="1"/>
    </xf>
    <xf numFmtId="182" fontId="8" fillId="0" borderId="6" xfId="0" applyNumberFormat="1" applyFont="1" applyFill="1" applyBorder="1" applyAlignment="1">
      <alignment horizontal="right" vertical="center" indent="1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0" fontId="6" fillId="2" borderId="2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6" xfId="0" applyNumberFormat="1" applyFont="1" applyFill="1" applyBorder="1" applyAlignment="1" quotePrefix="1">
      <alignment horizontal="center" vertical="center"/>
    </xf>
    <xf numFmtId="0" fontId="6" fillId="2" borderId="4" xfId="0" applyNumberFormat="1" applyFont="1" applyFill="1" applyBorder="1" applyAlignment="1" quotePrefix="1">
      <alignment horizontal="center" vertical="center"/>
    </xf>
    <xf numFmtId="0" fontId="6" fillId="2" borderId="28" xfId="0" applyNumberFormat="1" applyFont="1" applyFill="1" applyBorder="1" applyAlignment="1" quotePrefix="1">
      <alignment horizontal="center" vertical="center"/>
    </xf>
    <xf numFmtId="182" fontId="5" fillId="3" borderId="13" xfId="0" applyNumberFormat="1" applyFont="1" applyFill="1" applyBorder="1" applyAlignment="1">
      <alignment horizontal="right" vertical="center" indent="2"/>
    </xf>
    <xf numFmtId="182" fontId="5" fillId="0" borderId="13" xfId="0" applyNumberFormat="1" applyFont="1" applyFill="1" applyBorder="1" applyAlignment="1">
      <alignment horizontal="right" vertical="center" indent="2"/>
    </xf>
    <xf numFmtId="182" fontId="5" fillId="0" borderId="15" xfId="0" applyNumberFormat="1" applyFont="1" applyFill="1" applyBorder="1" applyAlignment="1">
      <alignment horizontal="right" vertical="center" indent="2"/>
    </xf>
    <xf numFmtId="182" fontId="5" fillId="0" borderId="17" xfId="0" applyNumberFormat="1" applyFont="1" applyFill="1" applyBorder="1" applyAlignment="1">
      <alignment horizontal="right" vertical="center" indent="2"/>
    </xf>
    <xf numFmtId="182" fontId="5" fillId="3" borderId="21" xfId="0" applyNumberFormat="1" applyFont="1" applyFill="1" applyBorder="1" applyAlignment="1">
      <alignment horizontal="right" vertical="center" indent="3"/>
    </xf>
    <xf numFmtId="182" fontId="5" fillId="0" borderId="21" xfId="0" applyNumberFormat="1" applyFont="1" applyFill="1" applyBorder="1" applyAlignment="1">
      <alignment horizontal="right" vertical="center" indent="3"/>
    </xf>
    <xf numFmtId="182" fontId="5" fillId="0" borderId="22" xfId="0" applyNumberFormat="1" applyFont="1" applyFill="1" applyBorder="1" applyAlignment="1">
      <alignment horizontal="right" vertical="center" indent="3"/>
    </xf>
    <xf numFmtId="182" fontId="5" fillId="0" borderId="20" xfId="0" applyNumberFormat="1" applyFont="1" applyFill="1" applyBorder="1" applyAlignment="1">
      <alignment horizontal="right" vertical="center" indent="3"/>
    </xf>
    <xf numFmtId="182" fontId="5" fillId="3" borderId="8" xfId="0" applyNumberFormat="1" applyFont="1" applyFill="1" applyBorder="1" applyAlignment="1">
      <alignment horizontal="right" vertical="center" indent="2"/>
    </xf>
    <xf numFmtId="182" fontId="5" fillId="0" borderId="8" xfId="0" applyNumberFormat="1" applyFont="1" applyFill="1" applyBorder="1" applyAlignment="1">
      <alignment horizontal="right" vertical="center" indent="2"/>
    </xf>
    <xf numFmtId="182" fontId="5" fillId="0" borderId="6" xfId="0" applyNumberFormat="1" applyFont="1" applyFill="1" applyBorder="1" applyAlignment="1">
      <alignment horizontal="right" vertical="center" indent="2"/>
    </xf>
    <xf numFmtId="182" fontId="5" fillId="0" borderId="7" xfId="0" applyNumberFormat="1" applyFont="1" applyFill="1" applyBorder="1" applyAlignment="1">
      <alignment horizontal="right" vertical="center" indent="2"/>
    </xf>
    <xf numFmtId="182" fontId="5" fillId="3" borderId="21" xfId="0" applyNumberFormat="1" applyFont="1" applyFill="1" applyBorder="1" applyAlignment="1">
      <alignment horizontal="right" vertical="center" indent="2"/>
    </xf>
    <xf numFmtId="0" fontId="1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Credits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1'!$D$11:$D$20</c:f>
              <c:strCache/>
            </c:strRef>
          </c:cat>
          <c:val>
            <c:numRef>
              <c:f>'Figure 1'!$E$11:$E$20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Debits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1'!$D$11:$D$20</c:f>
              <c:strCache/>
            </c:strRef>
          </c:cat>
          <c:val>
            <c:numRef>
              <c:f>'Figure 1'!$F$11:$F$20</c:f>
              <c:numCache/>
            </c:numRef>
          </c:val>
        </c:ser>
        <c:axId val="47283583"/>
        <c:axId val="22899064"/>
      </c:barChart>
      <c:catAx>
        <c:axId val="4728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899064"/>
        <c:crosses val="autoZero"/>
        <c:auto val="1"/>
        <c:lblOffset val="100"/>
        <c:tickLblSkip val="1"/>
        <c:noMultiLvlLbl val="0"/>
      </c:catAx>
      <c:valAx>
        <c:axId val="2289906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728358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25"/>
          <c:y val="0.903"/>
          <c:w val="0.284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>Credits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2'!$D$10:$D$20</c:f>
              <c:strCache/>
            </c:strRef>
          </c:cat>
          <c:val>
            <c:numRef>
              <c:f>'Figure 2'!$E$10:$E$20</c:f>
              <c:numCache/>
            </c:numRef>
          </c:val>
        </c:ser>
        <c:ser>
          <c:idx val="1"/>
          <c:order val="1"/>
          <c:tx>
            <c:strRef>
              <c:f>'Figure 2'!$F$9</c:f>
              <c:strCache>
                <c:ptCount val="1"/>
                <c:pt idx="0">
                  <c:v>Debits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2'!$D$10:$D$20</c:f>
              <c:strCache/>
            </c:strRef>
          </c:cat>
          <c:val>
            <c:numRef>
              <c:f>'Figure 2'!$F$10:$F$20</c:f>
              <c:numCache/>
            </c:numRef>
          </c:val>
        </c:ser>
        <c:axId val="4764985"/>
        <c:axId val="42884866"/>
      </c:barChart>
      <c:catAx>
        <c:axId val="476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884866"/>
        <c:crosses val="autoZero"/>
        <c:auto val="1"/>
        <c:lblOffset val="100"/>
        <c:tickLblSkip val="1"/>
        <c:noMultiLvlLbl val="0"/>
      </c:catAx>
      <c:valAx>
        <c:axId val="42884866"/>
        <c:scaling>
          <c:orientation val="minMax"/>
          <c:max val="17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764985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25"/>
          <c:y val="0.9005"/>
          <c:w val="0.273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8</xdr:row>
      <xdr:rowOff>114300</xdr:rowOff>
    </xdr:from>
    <xdr:to>
      <xdr:col>9</xdr:col>
      <xdr:colOff>3724275</xdr:colOff>
      <xdr:row>13</xdr:row>
      <xdr:rowOff>66675</xdr:rowOff>
    </xdr:to>
    <xdr:graphicFrame>
      <xdr:nvGraphicFramePr>
        <xdr:cNvPr id="1" name="Chart 1"/>
        <xdr:cNvGraphicFramePr/>
      </xdr:nvGraphicFramePr>
      <xdr:xfrm>
        <a:off x="3971925" y="1276350"/>
        <a:ext cx="53149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190500</xdr:colOff>
      <xdr:row>7</xdr:row>
      <xdr:rowOff>114300</xdr:rowOff>
    </xdr:from>
    <xdr:to>
      <xdr:col>16</xdr:col>
      <xdr:colOff>390525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5181600" y="11334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tec00080&amp;mode=view&amp;language=en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tec00081&amp;mode=view&amp;language=en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3"/>
  </sheetPr>
  <dimension ref="A4:A4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4" ht="12.75">
      <c r="A4" s="132" t="s">
        <v>124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T5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14.28125" style="4" customWidth="1"/>
    <col min="5" max="6" width="6.8515625" style="4" customWidth="1"/>
    <col min="7" max="7" width="11.00390625" style="4" customWidth="1"/>
    <col min="8" max="9" width="6.8515625" style="4" customWidth="1"/>
    <col min="10" max="10" width="10.140625" style="4" customWidth="1"/>
    <col min="11" max="12" width="6.8515625" style="4" customWidth="1"/>
    <col min="13" max="13" width="1.7109375" style="4" customWidth="1"/>
    <col min="14" max="16384" width="9.140625" style="4" customWidth="1"/>
  </cols>
  <sheetData>
    <row r="1" spans="1:13" ht="12.75">
      <c r="A1" s="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" s="6" customFormat="1" ht="11.25">
      <c r="A2" s="156"/>
      <c r="B2" s="12"/>
    </row>
    <row r="3" s="6" customFormat="1" ht="11.25">
      <c r="D3" s="6" t="s">
        <v>92</v>
      </c>
    </row>
    <row r="4" s="6" customFormat="1" ht="11.25">
      <c r="D4" s="6" t="s">
        <v>93</v>
      </c>
    </row>
    <row r="5" s="6" customFormat="1" ht="11.25"/>
    <row r="6" s="6" customFormat="1" ht="11.25">
      <c r="D6" s="6" t="s">
        <v>116</v>
      </c>
    </row>
    <row r="7" s="6" customFormat="1" ht="11.25">
      <c r="D7" s="6" t="s">
        <v>5</v>
      </c>
    </row>
    <row r="8" s="6" customFormat="1" ht="11.25"/>
    <row r="9" spans="5:14" ht="11.25">
      <c r="E9" s="6"/>
      <c r="F9" s="6"/>
      <c r="G9" s="6"/>
      <c r="H9" s="6"/>
      <c r="I9" s="6"/>
      <c r="J9" s="6"/>
      <c r="K9" s="6"/>
      <c r="L9" s="6"/>
      <c r="M9" s="6"/>
      <c r="N9" s="6"/>
    </row>
    <row r="10" spans="3:13" ht="11.25" customHeight="1">
      <c r="C10" s="61"/>
      <c r="D10" s="61"/>
      <c r="E10" s="134" t="s">
        <v>44</v>
      </c>
      <c r="F10" s="135"/>
      <c r="G10" s="135"/>
      <c r="H10" s="134" t="s">
        <v>45</v>
      </c>
      <c r="I10" s="135"/>
      <c r="J10" s="136"/>
      <c r="K10" s="135" t="s">
        <v>46</v>
      </c>
      <c r="L10" s="135"/>
      <c r="M10" s="135"/>
    </row>
    <row r="11" spans="3:14" ht="33.75" customHeight="1">
      <c r="C11" s="16"/>
      <c r="D11" s="18"/>
      <c r="E11" s="102">
        <v>2005</v>
      </c>
      <c r="F11" s="103">
        <v>2010</v>
      </c>
      <c r="G11" s="104" t="s">
        <v>96</v>
      </c>
      <c r="H11" s="102">
        <v>2005</v>
      </c>
      <c r="I11" s="103">
        <v>2010</v>
      </c>
      <c r="J11" s="104" t="s">
        <v>96</v>
      </c>
      <c r="K11" s="103">
        <v>2005</v>
      </c>
      <c r="L11" s="103">
        <v>2010</v>
      </c>
      <c r="M11" s="92"/>
      <c r="N11" s="6"/>
    </row>
    <row r="12" spans="3:20" s="13" customFormat="1" ht="9.75" customHeight="1">
      <c r="C12" s="64"/>
      <c r="D12" s="65" t="s">
        <v>8</v>
      </c>
      <c r="E12" s="111">
        <v>405.199936678696</v>
      </c>
      <c r="F12" s="112">
        <v>527.7157422112971</v>
      </c>
      <c r="G12" s="126">
        <v>10.435839481052314</v>
      </c>
      <c r="H12" s="111">
        <v>351.937560231025</v>
      </c>
      <c r="I12" s="112">
        <v>454.171677664109</v>
      </c>
      <c r="J12" s="126">
        <v>9.550655572786075</v>
      </c>
      <c r="K12" s="112">
        <v>53.2623764476709</v>
      </c>
      <c r="L12" s="112">
        <v>73.5440645471881</v>
      </c>
      <c r="M12" s="64"/>
      <c r="O12" s="60"/>
      <c r="P12" s="60"/>
      <c r="R12" s="60"/>
      <c r="S12" s="60"/>
      <c r="T12" s="60"/>
    </row>
    <row r="13" spans="3:20" s="13" customFormat="1" ht="9.75" customHeight="1">
      <c r="C13" s="32"/>
      <c r="D13" s="69" t="s">
        <v>121</v>
      </c>
      <c r="E13" s="113">
        <v>405.44350618522</v>
      </c>
      <c r="F13" s="93">
        <v>513.834834252</v>
      </c>
      <c r="G13" s="105">
        <v>8.931534913283123</v>
      </c>
      <c r="H13" s="113">
        <v>369.862200131738</v>
      </c>
      <c r="I13" s="93">
        <v>474.066650305</v>
      </c>
      <c r="J13" s="127">
        <v>8.296171079640754</v>
      </c>
      <c r="K13" s="93">
        <v>35.5813060534814</v>
      </c>
      <c r="L13" s="93">
        <v>39.768183946999955</v>
      </c>
      <c r="M13" s="32"/>
      <c r="O13" s="60"/>
      <c r="P13" s="60"/>
      <c r="R13" s="60"/>
      <c r="S13" s="60"/>
      <c r="T13" s="60"/>
    </row>
    <row r="14" spans="3:20" s="13" customFormat="1" ht="9.75" customHeight="1">
      <c r="C14" s="36"/>
      <c r="D14" s="53" t="s">
        <v>12</v>
      </c>
      <c r="E14" s="114">
        <v>45.164</v>
      </c>
      <c r="F14" s="94">
        <v>64.553</v>
      </c>
      <c r="G14" s="106">
        <v>9.797084686952529</v>
      </c>
      <c r="H14" s="114">
        <v>41.163</v>
      </c>
      <c r="I14" s="94">
        <v>59.236</v>
      </c>
      <c r="J14" s="106">
        <v>12.560331395127884</v>
      </c>
      <c r="K14" s="94">
        <v>4.001</v>
      </c>
      <c r="L14" s="94">
        <v>5.317</v>
      </c>
      <c r="M14" s="36"/>
      <c r="O14" s="60"/>
      <c r="P14" s="60"/>
      <c r="R14" s="60"/>
      <c r="S14" s="60"/>
      <c r="T14" s="60"/>
    </row>
    <row r="15" spans="3:20" s="13" customFormat="1" ht="9.75" customHeight="1">
      <c r="C15" s="23"/>
      <c r="D15" s="24" t="s">
        <v>37</v>
      </c>
      <c r="E15" s="115">
        <v>3.56416811534921</v>
      </c>
      <c r="F15" s="95">
        <v>5.282</v>
      </c>
      <c r="G15" s="107">
        <v>7.4865841223598135</v>
      </c>
      <c r="H15" s="115">
        <v>2.74521934758155</v>
      </c>
      <c r="I15" s="95">
        <v>3.38</v>
      </c>
      <c r="J15" s="107">
        <v>-6.550692677410064</v>
      </c>
      <c r="K15" s="95">
        <v>0.818948767767665</v>
      </c>
      <c r="L15" s="95">
        <v>1.9020000000000001</v>
      </c>
      <c r="M15" s="23"/>
      <c r="O15" s="60"/>
      <c r="P15" s="60"/>
      <c r="R15" s="60"/>
      <c r="S15" s="60"/>
      <c r="T15" s="60"/>
    </row>
    <row r="16" spans="3:20" s="13" customFormat="1" ht="9.75" customHeight="1">
      <c r="C16" s="23"/>
      <c r="D16" s="24" t="s">
        <v>29</v>
      </c>
      <c r="E16" s="115">
        <v>9.48262373245584</v>
      </c>
      <c r="F16" s="95">
        <v>16.35</v>
      </c>
      <c r="G16" s="107">
        <v>12.176560694572085</v>
      </c>
      <c r="H16" s="115">
        <v>8.24237123094486</v>
      </c>
      <c r="I16" s="95">
        <v>13.743</v>
      </c>
      <c r="J16" s="107">
        <v>1.3915613877481523</v>
      </c>
      <c r="K16" s="95">
        <v>1.24025250151097</v>
      </c>
      <c r="L16" s="95">
        <v>2.607000000000001</v>
      </c>
      <c r="M16" s="23"/>
      <c r="O16" s="60"/>
      <c r="P16" s="60"/>
      <c r="R16" s="60"/>
      <c r="S16" s="60"/>
      <c r="T16" s="60"/>
    </row>
    <row r="17" spans="3:20" s="13" customFormat="1" ht="9.75" customHeight="1">
      <c r="C17" s="23"/>
      <c r="D17" s="24" t="s">
        <v>17</v>
      </c>
      <c r="E17" s="115">
        <v>34.9558495933868</v>
      </c>
      <c r="F17" s="95">
        <v>45.22</v>
      </c>
      <c r="G17" s="107">
        <v>13.790781625432215</v>
      </c>
      <c r="H17" s="115">
        <v>29.8141388657773</v>
      </c>
      <c r="I17" s="95">
        <v>38.277</v>
      </c>
      <c r="J17" s="107">
        <v>4.685649946191534</v>
      </c>
      <c r="K17" s="95">
        <v>5.14184492337421</v>
      </c>
      <c r="L17" s="95">
        <v>6.942999999999998</v>
      </c>
      <c r="M17" s="23"/>
      <c r="O17" s="60"/>
      <c r="P17" s="60"/>
      <c r="R17" s="60"/>
      <c r="S17" s="60"/>
      <c r="T17" s="60"/>
    </row>
    <row r="18" spans="3:20" s="13" customFormat="1" ht="9.75" customHeight="1">
      <c r="C18" s="23"/>
      <c r="D18" s="24" t="s">
        <v>22</v>
      </c>
      <c r="E18" s="115">
        <v>134.256</v>
      </c>
      <c r="F18" s="95">
        <v>179.379</v>
      </c>
      <c r="G18" s="107">
        <v>8.165849599305343</v>
      </c>
      <c r="H18" s="115">
        <v>170.41</v>
      </c>
      <c r="I18" s="95">
        <v>198.703</v>
      </c>
      <c r="J18" s="107">
        <v>8.697293275858296</v>
      </c>
      <c r="K18" s="95">
        <v>-36.154</v>
      </c>
      <c r="L18" s="95">
        <v>-19.324000000000012</v>
      </c>
      <c r="M18" s="23"/>
      <c r="O18" s="60"/>
      <c r="P18" s="60"/>
      <c r="R18" s="60"/>
      <c r="S18" s="60"/>
      <c r="T18" s="60"/>
    </row>
    <row r="19" spans="3:20" s="13" customFormat="1" ht="9.75" customHeight="1">
      <c r="C19" s="23"/>
      <c r="D19" s="24" t="s">
        <v>32</v>
      </c>
      <c r="E19" s="115">
        <v>2.61197282476704</v>
      </c>
      <c r="F19" s="95">
        <v>3.403</v>
      </c>
      <c r="G19" s="107">
        <v>7.736285872619058</v>
      </c>
      <c r="H19" s="115">
        <v>1.77268607876471</v>
      </c>
      <c r="I19" s="95">
        <v>2.093</v>
      </c>
      <c r="J19" s="107">
        <v>15.433983893619876</v>
      </c>
      <c r="K19" s="95">
        <v>0.839286746002326</v>
      </c>
      <c r="L19" s="95">
        <v>1.31</v>
      </c>
      <c r="M19" s="23"/>
      <c r="O19" s="60"/>
      <c r="P19" s="60"/>
      <c r="R19" s="60"/>
      <c r="S19" s="60"/>
      <c r="T19" s="60"/>
    </row>
    <row r="20" spans="3:20" s="13" customFormat="1" ht="9.75" customHeight="1">
      <c r="C20" s="23"/>
      <c r="D20" s="24" t="s">
        <v>13</v>
      </c>
      <c r="E20" s="115">
        <v>48.219</v>
      </c>
      <c r="F20" s="95">
        <v>73.322</v>
      </c>
      <c r="G20" s="107">
        <v>10.036918089864033</v>
      </c>
      <c r="H20" s="115">
        <v>57.521</v>
      </c>
      <c r="I20" s="95">
        <v>81.842</v>
      </c>
      <c r="J20" s="107">
        <v>9.051419739103785</v>
      </c>
      <c r="K20" s="95">
        <v>-9.302</v>
      </c>
      <c r="L20" s="95">
        <v>-8.52</v>
      </c>
      <c r="M20" s="23"/>
      <c r="O20" s="60"/>
      <c r="P20" s="60"/>
      <c r="R20" s="60"/>
      <c r="S20" s="60"/>
      <c r="T20" s="60"/>
    </row>
    <row r="21" spans="3:20" s="13" customFormat="1" ht="9.75" customHeight="1">
      <c r="C21" s="23"/>
      <c r="D21" s="24" t="s">
        <v>26</v>
      </c>
      <c r="E21" s="115">
        <v>27.55936</v>
      </c>
      <c r="F21" s="95">
        <v>28.477</v>
      </c>
      <c r="G21" s="107">
        <v>5.538423109123327</v>
      </c>
      <c r="H21" s="115">
        <v>11.85926</v>
      </c>
      <c r="I21" s="95">
        <v>15.229</v>
      </c>
      <c r="J21" s="107">
        <v>6.189149029487383</v>
      </c>
      <c r="K21" s="95">
        <v>15.7001</v>
      </c>
      <c r="L21" s="95">
        <v>13.248000000000001</v>
      </c>
      <c r="M21" s="23"/>
      <c r="O21" s="60"/>
      <c r="P21" s="60"/>
      <c r="R21" s="60"/>
      <c r="S21" s="60"/>
      <c r="T21" s="60"/>
    </row>
    <row r="22" spans="3:20" s="13" customFormat="1" ht="9.75" customHeight="1">
      <c r="C22" s="23"/>
      <c r="D22" s="24" t="s">
        <v>24</v>
      </c>
      <c r="E22" s="115">
        <v>76.247</v>
      </c>
      <c r="F22" s="95">
        <v>93.694</v>
      </c>
      <c r="G22" s="107">
        <v>6.4015353691359005</v>
      </c>
      <c r="H22" s="115">
        <v>54.008</v>
      </c>
      <c r="I22" s="95">
        <v>65.749</v>
      </c>
      <c r="J22" s="107">
        <v>4.814360184284781</v>
      </c>
      <c r="K22" s="95">
        <v>22.24</v>
      </c>
      <c r="L22" s="95">
        <v>27.945</v>
      </c>
      <c r="M22" s="23"/>
      <c r="O22" s="60"/>
      <c r="P22" s="60"/>
      <c r="R22" s="60"/>
      <c r="S22" s="60"/>
      <c r="T22" s="60"/>
    </row>
    <row r="23" spans="3:20" s="13" customFormat="1" ht="9.75" customHeight="1">
      <c r="C23" s="23"/>
      <c r="D23" s="24" t="s">
        <v>23</v>
      </c>
      <c r="E23" s="115">
        <v>98.369</v>
      </c>
      <c r="F23" s="95">
        <v>108.509</v>
      </c>
      <c r="G23" s="107">
        <v>5.436578113764891</v>
      </c>
      <c r="H23" s="115">
        <v>86.062</v>
      </c>
      <c r="I23" s="95">
        <v>98.021</v>
      </c>
      <c r="J23" s="107">
        <v>7.242809159637203</v>
      </c>
      <c r="K23" s="95">
        <v>12.307</v>
      </c>
      <c r="L23" s="95">
        <v>10.488</v>
      </c>
      <c r="M23" s="23"/>
      <c r="O23" s="60"/>
      <c r="P23" s="60"/>
      <c r="R23" s="60"/>
      <c r="S23" s="60"/>
      <c r="T23" s="60"/>
    </row>
    <row r="24" spans="3:20" s="13" customFormat="1" ht="9.75" customHeight="1">
      <c r="C24" s="23"/>
      <c r="D24" s="24" t="s">
        <v>25</v>
      </c>
      <c r="E24" s="115">
        <v>71.896</v>
      </c>
      <c r="F24" s="95">
        <v>74.231</v>
      </c>
      <c r="G24" s="107">
        <v>8.22318957129148</v>
      </c>
      <c r="H24" s="115">
        <v>72.432</v>
      </c>
      <c r="I24" s="95">
        <v>83.145</v>
      </c>
      <c r="J24" s="107">
        <v>5.989094513157014</v>
      </c>
      <c r="K24" s="95">
        <v>-0.536</v>
      </c>
      <c r="L24" s="95">
        <v>-8.914000000000001</v>
      </c>
      <c r="M24" s="23"/>
      <c r="O24" s="60"/>
      <c r="P24" s="60"/>
      <c r="R24" s="60"/>
      <c r="S24" s="60"/>
      <c r="T24" s="60"/>
    </row>
    <row r="25" spans="3:20" s="13" customFormat="1" ht="9.75" customHeight="1">
      <c r="C25" s="23"/>
      <c r="D25" s="24" t="s">
        <v>27</v>
      </c>
      <c r="E25" s="115">
        <v>5.23852781582095</v>
      </c>
      <c r="F25" s="95">
        <v>8.72</v>
      </c>
      <c r="G25" s="107">
        <v>22.656411540392924</v>
      </c>
      <c r="H25" s="115">
        <v>2.17866615814017</v>
      </c>
      <c r="I25" s="95">
        <v>3.149</v>
      </c>
      <c r="J25" s="107">
        <v>6.08265620999582</v>
      </c>
      <c r="K25" s="95">
        <v>3.05984432155054</v>
      </c>
      <c r="L25" s="95">
        <v>5.571000000000001</v>
      </c>
      <c r="M25" s="23"/>
      <c r="O25" s="60"/>
      <c r="P25" s="60"/>
      <c r="R25" s="60"/>
      <c r="S25" s="60"/>
      <c r="T25" s="60"/>
    </row>
    <row r="26" spans="3:20" s="13" customFormat="1" ht="9.75" customHeight="1">
      <c r="C26" s="23"/>
      <c r="D26" s="24" t="s">
        <v>20</v>
      </c>
      <c r="E26" s="115">
        <v>1.75955185291582</v>
      </c>
      <c r="F26" s="95">
        <v>2.773</v>
      </c>
      <c r="G26" s="107">
        <v>1.0276768198247948</v>
      </c>
      <c r="H26" s="115">
        <v>1.26687733409939</v>
      </c>
      <c r="I26" s="95">
        <v>1.66</v>
      </c>
      <c r="J26" s="107">
        <v>2.1326939843072523</v>
      </c>
      <c r="K26" s="95">
        <v>0.492674518816432</v>
      </c>
      <c r="L26" s="95">
        <v>1.1130000000000002</v>
      </c>
      <c r="M26" s="23"/>
      <c r="O26" s="60"/>
      <c r="P26" s="60"/>
      <c r="R26" s="60"/>
      <c r="S26" s="60"/>
      <c r="T26" s="60"/>
    </row>
    <row r="27" spans="3:20" s="13" customFormat="1" ht="9.75" customHeight="1">
      <c r="C27" s="23"/>
      <c r="D27" s="24" t="s">
        <v>19</v>
      </c>
      <c r="E27" s="115">
        <v>2.5027282205746</v>
      </c>
      <c r="F27" s="95">
        <v>3.115</v>
      </c>
      <c r="G27" s="107">
        <v>17.241698060555354</v>
      </c>
      <c r="H27" s="115">
        <v>1.65528266913809</v>
      </c>
      <c r="I27" s="95">
        <v>2.136</v>
      </c>
      <c r="J27" s="107">
        <v>-0.17608101578310134</v>
      </c>
      <c r="K27" s="95">
        <v>0.847445551436515</v>
      </c>
      <c r="L27" s="95">
        <v>0.9790000000000001</v>
      </c>
      <c r="M27" s="23"/>
      <c r="O27" s="60"/>
      <c r="P27" s="60"/>
      <c r="R27" s="60"/>
      <c r="S27" s="60"/>
      <c r="T27" s="60"/>
    </row>
    <row r="28" spans="3:20" s="13" customFormat="1" ht="9.75" customHeight="1">
      <c r="C28" s="23"/>
      <c r="D28" s="24" t="s">
        <v>11</v>
      </c>
      <c r="E28" s="115">
        <v>32.5484</v>
      </c>
      <c r="F28" s="95">
        <v>50.951</v>
      </c>
      <c r="G28" s="107">
        <v>17.380226139683177</v>
      </c>
      <c r="H28" s="115">
        <v>19.4939</v>
      </c>
      <c r="I28" s="95">
        <v>28.196</v>
      </c>
      <c r="J28" s="107">
        <v>10.129009830994384</v>
      </c>
      <c r="K28" s="95">
        <v>13.0545</v>
      </c>
      <c r="L28" s="95">
        <v>22.755</v>
      </c>
      <c r="M28" s="23"/>
      <c r="O28" s="60"/>
      <c r="P28" s="60"/>
      <c r="R28" s="60"/>
      <c r="S28" s="60"/>
      <c r="T28" s="60"/>
    </row>
    <row r="29" spans="3:20" s="13" customFormat="1" ht="9.75" customHeight="1">
      <c r="C29" s="23"/>
      <c r="D29" s="24" t="s">
        <v>34</v>
      </c>
      <c r="E29" s="115">
        <v>10.352606329369</v>
      </c>
      <c r="F29" s="95">
        <v>14.384</v>
      </c>
      <c r="G29" s="107">
        <v>8.484349504198864</v>
      </c>
      <c r="H29" s="115">
        <v>9.2213948800645</v>
      </c>
      <c r="I29" s="95">
        <v>11.98</v>
      </c>
      <c r="J29" s="107">
        <v>0.5728997434438806</v>
      </c>
      <c r="K29" s="95">
        <v>1.13121144930457</v>
      </c>
      <c r="L29" s="95">
        <v>2.404</v>
      </c>
      <c r="M29" s="23"/>
      <c r="O29" s="60"/>
      <c r="P29" s="60"/>
      <c r="R29" s="60"/>
      <c r="S29" s="60"/>
      <c r="T29" s="60"/>
    </row>
    <row r="30" spans="3:20" s="13" customFormat="1" ht="9.75" customHeight="1">
      <c r="C30" s="23"/>
      <c r="D30" s="24" t="s">
        <v>30</v>
      </c>
      <c r="E30" s="115">
        <v>1.61717</v>
      </c>
      <c r="F30" s="95">
        <v>3.009</v>
      </c>
      <c r="G30" s="107">
        <v>19.43651685170264</v>
      </c>
      <c r="H30" s="115">
        <v>0.969502</v>
      </c>
      <c r="I30" s="95">
        <v>1.94</v>
      </c>
      <c r="J30" s="107">
        <v>25.983024761508933</v>
      </c>
      <c r="K30" s="95">
        <v>0.647668</v>
      </c>
      <c r="L30" s="95">
        <v>1.069</v>
      </c>
      <c r="M30" s="23"/>
      <c r="O30" s="60"/>
      <c r="P30" s="60"/>
      <c r="R30" s="60"/>
      <c r="S30" s="60"/>
      <c r="T30" s="60"/>
    </row>
    <row r="31" spans="3:20" s="13" customFormat="1" ht="9.75" customHeight="1">
      <c r="C31" s="23"/>
      <c r="D31" s="24" t="s">
        <v>14</v>
      </c>
      <c r="E31" s="115">
        <v>73.997566517</v>
      </c>
      <c r="F31" s="95">
        <v>71.995</v>
      </c>
      <c r="G31" s="107">
        <v>-12.119662859781153</v>
      </c>
      <c r="H31" s="115">
        <v>67.933644027</v>
      </c>
      <c r="I31" s="95">
        <v>64.316</v>
      </c>
      <c r="J31" s="107">
        <v>-17.536769088180623</v>
      </c>
      <c r="K31" s="95">
        <v>6.063922489</v>
      </c>
      <c r="L31" s="95">
        <v>7.679000000000002</v>
      </c>
      <c r="M31" s="23"/>
      <c r="O31" s="60"/>
      <c r="P31" s="60"/>
      <c r="R31" s="60"/>
      <c r="S31" s="60"/>
      <c r="T31" s="60"/>
    </row>
    <row r="32" spans="3:20" s="13" customFormat="1" ht="9.75" customHeight="1">
      <c r="C32" s="23"/>
      <c r="D32" s="24" t="s">
        <v>15</v>
      </c>
      <c r="E32" s="115">
        <v>34.132</v>
      </c>
      <c r="F32" s="95">
        <v>41.167</v>
      </c>
      <c r="G32" s="107">
        <v>4.60158552698445</v>
      </c>
      <c r="H32" s="115">
        <v>24.76</v>
      </c>
      <c r="I32" s="95">
        <v>27.838</v>
      </c>
      <c r="J32" s="107">
        <v>5.021315124306787</v>
      </c>
      <c r="K32" s="95">
        <v>9.372</v>
      </c>
      <c r="L32" s="95">
        <v>13.329</v>
      </c>
      <c r="M32" s="23"/>
      <c r="O32" s="60"/>
      <c r="P32" s="60"/>
      <c r="R32" s="60"/>
      <c r="S32" s="60"/>
      <c r="T32" s="60"/>
    </row>
    <row r="33" spans="3:20" s="13" customFormat="1" ht="9.75" customHeight="1">
      <c r="C33" s="23"/>
      <c r="D33" s="24" t="s">
        <v>35</v>
      </c>
      <c r="E33" s="115">
        <v>13.1026597066865</v>
      </c>
      <c r="F33" s="95">
        <v>24.528</v>
      </c>
      <c r="G33" s="107">
        <v>18.621622636449537</v>
      </c>
      <c r="H33" s="115">
        <v>12.5152870991797</v>
      </c>
      <c r="I33" s="95">
        <v>21.899</v>
      </c>
      <c r="J33" s="107">
        <v>26.898198227150235</v>
      </c>
      <c r="K33" s="95">
        <v>0.587372607506835</v>
      </c>
      <c r="L33" s="95">
        <v>2.628999999999998</v>
      </c>
      <c r="M33" s="23"/>
      <c r="O33" s="60"/>
      <c r="P33" s="60"/>
      <c r="R33" s="60"/>
      <c r="S33" s="60"/>
      <c r="T33" s="60"/>
    </row>
    <row r="34" spans="3:20" s="13" customFormat="1" ht="9.75" customHeight="1">
      <c r="C34" s="23"/>
      <c r="D34" s="24" t="s">
        <v>31</v>
      </c>
      <c r="E34" s="115">
        <v>12.22728</v>
      </c>
      <c r="F34" s="95">
        <v>17.575</v>
      </c>
      <c r="G34" s="107">
        <v>7.864569971731197</v>
      </c>
      <c r="H34" s="115">
        <v>8.31566</v>
      </c>
      <c r="I34" s="95">
        <v>10.866</v>
      </c>
      <c r="J34" s="107">
        <v>5.387404915169243</v>
      </c>
      <c r="K34" s="95">
        <v>3.91162</v>
      </c>
      <c r="L34" s="95">
        <v>6.709</v>
      </c>
      <c r="M34" s="23"/>
      <c r="O34" s="60"/>
      <c r="P34" s="60"/>
      <c r="R34" s="60"/>
      <c r="S34" s="60"/>
      <c r="T34" s="60"/>
    </row>
    <row r="35" spans="3:20" s="13" customFormat="1" ht="9.75" customHeight="1">
      <c r="C35" s="23"/>
      <c r="D35" s="24" t="s">
        <v>36</v>
      </c>
      <c r="E35" s="115">
        <v>4.09539064873374</v>
      </c>
      <c r="F35" s="95">
        <v>6.474</v>
      </c>
      <c r="G35" s="107">
        <v>-8.301220685507994</v>
      </c>
      <c r="H35" s="115">
        <v>4.44033251401585</v>
      </c>
      <c r="I35" s="95">
        <v>7.111</v>
      </c>
      <c r="J35" s="107">
        <v>-3.2819141564814984</v>
      </c>
      <c r="K35" s="95">
        <v>-0.344941865282112</v>
      </c>
      <c r="L35" s="95">
        <v>-0.6369999999999996</v>
      </c>
      <c r="M35" s="23"/>
      <c r="O35" s="60"/>
      <c r="P35" s="60"/>
      <c r="R35" s="60"/>
      <c r="S35" s="60"/>
      <c r="T35" s="60"/>
    </row>
    <row r="36" spans="3:20" s="13" customFormat="1" ht="9.75" customHeight="1">
      <c r="C36" s="23"/>
      <c r="D36" s="24" t="s">
        <v>28</v>
      </c>
      <c r="E36" s="115">
        <v>3.213521</v>
      </c>
      <c r="F36" s="95">
        <v>4.363</v>
      </c>
      <c r="G36" s="107">
        <v>1.442114869302882</v>
      </c>
      <c r="H36" s="115">
        <v>2.293488</v>
      </c>
      <c r="I36" s="95">
        <v>3.307</v>
      </c>
      <c r="J36" s="107">
        <v>3.775586157899553</v>
      </c>
      <c r="K36" s="95">
        <v>0.920033</v>
      </c>
      <c r="L36" s="95">
        <v>1.0560000000000005</v>
      </c>
      <c r="M36" s="23"/>
      <c r="O36" s="60"/>
      <c r="P36" s="60"/>
      <c r="R36" s="60"/>
      <c r="S36" s="60"/>
      <c r="T36" s="60"/>
    </row>
    <row r="37" spans="3:20" s="13" customFormat="1" ht="9.75" customHeight="1">
      <c r="C37" s="23"/>
      <c r="D37" s="24" t="s">
        <v>33</v>
      </c>
      <c r="E37" s="115">
        <v>3.54190523070545</v>
      </c>
      <c r="F37" s="95">
        <v>4.409</v>
      </c>
      <c r="G37" s="107">
        <v>-2.5037386858598807</v>
      </c>
      <c r="H37" s="115">
        <v>3.28438560584471</v>
      </c>
      <c r="I37" s="95">
        <v>5.141</v>
      </c>
      <c r="J37" s="107">
        <v>-10.877141535437026</v>
      </c>
      <c r="K37" s="95">
        <v>0.257519624860747</v>
      </c>
      <c r="L37" s="95">
        <v>-0.7320000000000002</v>
      </c>
      <c r="M37" s="23"/>
      <c r="O37" s="60"/>
      <c r="P37" s="60"/>
      <c r="R37" s="60"/>
      <c r="S37" s="60"/>
      <c r="T37" s="60"/>
    </row>
    <row r="38" spans="3:20" s="13" customFormat="1" ht="9.75" customHeight="1">
      <c r="C38" s="23"/>
      <c r="D38" s="24" t="s">
        <v>18</v>
      </c>
      <c r="E38" s="115">
        <v>13.66589</v>
      </c>
      <c r="F38" s="95">
        <v>18.566</v>
      </c>
      <c r="G38" s="107">
        <v>-6.1518887652700265</v>
      </c>
      <c r="H38" s="115">
        <v>14.24905</v>
      </c>
      <c r="I38" s="95">
        <v>16.415</v>
      </c>
      <c r="J38" s="107">
        <v>-11.04803460320866</v>
      </c>
      <c r="K38" s="95">
        <v>-0.58316</v>
      </c>
      <c r="L38" s="95">
        <v>2.151</v>
      </c>
      <c r="M38" s="23"/>
      <c r="O38" s="60"/>
      <c r="P38" s="60"/>
      <c r="R38" s="60"/>
      <c r="S38" s="60"/>
      <c r="T38" s="60"/>
    </row>
    <row r="39" spans="3:20" s="13" customFormat="1" ht="9.75" customHeight="1">
      <c r="C39" s="23"/>
      <c r="D39" s="24" t="s">
        <v>16</v>
      </c>
      <c r="E39" s="115">
        <v>34.6535304130486</v>
      </c>
      <c r="F39" s="95">
        <v>48.607</v>
      </c>
      <c r="G39" s="107">
        <v>14.263012959011174</v>
      </c>
      <c r="H39" s="115">
        <v>28.4594169485682</v>
      </c>
      <c r="I39" s="95">
        <v>36.588</v>
      </c>
      <c r="J39" s="107">
        <v>11.669482597074309</v>
      </c>
      <c r="K39" s="95">
        <v>6.1941134644804</v>
      </c>
      <c r="L39" s="95">
        <v>12.018999999999998</v>
      </c>
      <c r="M39" s="23"/>
      <c r="O39" s="60"/>
      <c r="P39" s="60"/>
      <c r="R39" s="60"/>
      <c r="S39" s="60"/>
      <c r="T39" s="60"/>
    </row>
    <row r="40" spans="3:20" s="13" customFormat="1" ht="9.75" customHeight="1">
      <c r="C40" s="25"/>
      <c r="D40" s="26" t="s">
        <v>21</v>
      </c>
      <c r="E40" s="116">
        <v>167.03568294823</v>
      </c>
      <c r="F40" s="96">
        <v>179.658</v>
      </c>
      <c r="G40" s="108">
        <v>7.77955741998923</v>
      </c>
      <c r="H40" s="116">
        <v>131.064638783269</v>
      </c>
      <c r="I40" s="96">
        <v>127.468</v>
      </c>
      <c r="J40" s="108">
        <v>8.358624429899612</v>
      </c>
      <c r="K40" s="96">
        <v>35.9710441649605</v>
      </c>
      <c r="L40" s="96">
        <v>52.19</v>
      </c>
      <c r="M40" s="25"/>
      <c r="O40" s="60"/>
      <c r="P40" s="60"/>
      <c r="R40" s="60"/>
      <c r="S40" s="60"/>
      <c r="T40" s="60"/>
    </row>
    <row r="41" spans="4:20" s="13" customFormat="1" ht="9.75" customHeight="1">
      <c r="D41" s="70" t="s">
        <v>38</v>
      </c>
      <c r="E41" s="117">
        <v>1.644</v>
      </c>
      <c r="F41" s="118">
        <v>1.918</v>
      </c>
      <c r="G41" s="109">
        <v>14.919113241461957</v>
      </c>
      <c r="H41" s="117">
        <v>2.063</v>
      </c>
      <c r="I41" s="118">
        <v>1.636</v>
      </c>
      <c r="J41" s="109">
        <v>12.74982770503101</v>
      </c>
      <c r="K41" s="118">
        <v>-0.418</v>
      </c>
      <c r="L41" s="118">
        <v>0.282</v>
      </c>
      <c r="O41" s="60"/>
      <c r="P41" s="60"/>
      <c r="R41" s="60"/>
      <c r="S41" s="60"/>
      <c r="T41" s="60"/>
    </row>
    <row r="42" spans="3:20" s="13" customFormat="1" ht="9.75" customHeight="1">
      <c r="C42" s="25"/>
      <c r="D42" s="26" t="s">
        <v>0</v>
      </c>
      <c r="E42" s="116">
        <v>23.6</v>
      </c>
      <c r="F42" s="96">
        <v>29.994</v>
      </c>
      <c r="G42" s="108">
        <v>8.3</v>
      </c>
      <c r="H42" s="116">
        <v>23.7842730859511</v>
      </c>
      <c r="I42" s="96">
        <v>32.403</v>
      </c>
      <c r="J42" s="108">
        <v>22.5</v>
      </c>
      <c r="K42" s="96">
        <v>-0.2010188283474</v>
      </c>
      <c r="L42" s="96">
        <v>-2.407</v>
      </c>
      <c r="M42" s="25"/>
      <c r="O42" s="60"/>
      <c r="P42" s="60"/>
      <c r="R42" s="60"/>
      <c r="S42" s="60"/>
      <c r="T42" s="60"/>
    </row>
    <row r="43" spans="3:20" s="13" customFormat="1" ht="9.75" customHeight="1">
      <c r="C43" s="36"/>
      <c r="D43" s="53" t="s">
        <v>47</v>
      </c>
      <c r="E43" s="114">
        <v>8.036</v>
      </c>
      <c r="F43" s="94">
        <v>8.485</v>
      </c>
      <c r="G43" s="106">
        <v>0.4142011834319561</v>
      </c>
      <c r="H43" s="114">
        <v>2.735</v>
      </c>
      <c r="I43" s="94">
        <v>2.604</v>
      </c>
      <c r="J43" s="106">
        <v>-2.799552071668529</v>
      </c>
      <c r="K43" s="94">
        <v>5.303</v>
      </c>
      <c r="L43" s="94">
        <v>5.882</v>
      </c>
      <c r="M43" s="36"/>
      <c r="O43" s="60"/>
      <c r="P43" s="60"/>
      <c r="R43" s="60"/>
      <c r="S43" s="60"/>
      <c r="T43" s="60"/>
    </row>
    <row r="44" spans="3:20" s="13" customFormat="1" ht="9.75" customHeight="1">
      <c r="C44" s="25"/>
      <c r="D44" s="26" t="s">
        <v>6</v>
      </c>
      <c r="E44" s="116">
        <v>21.5</v>
      </c>
      <c r="F44" s="96">
        <v>25.856</v>
      </c>
      <c r="G44" s="108">
        <v>8.080090289679404</v>
      </c>
      <c r="H44" s="116">
        <v>9.24764890282131</v>
      </c>
      <c r="I44" s="96">
        <v>14.922</v>
      </c>
      <c r="J44" s="108">
        <v>23.271375464684013</v>
      </c>
      <c r="K44" s="96">
        <v>12.2699139940519</v>
      </c>
      <c r="L44" s="96">
        <v>10.934</v>
      </c>
      <c r="M44" s="25"/>
      <c r="O44" s="60"/>
      <c r="P44" s="60"/>
      <c r="R44" s="60"/>
      <c r="S44" s="60"/>
      <c r="T44" s="60"/>
    </row>
    <row r="45" spans="3:20" s="13" customFormat="1" ht="9.75" customHeight="1">
      <c r="C45" s="21"/>
      <c r="D45" s="22" t="s">
        <v>2</v>
      </c>
      <c r="E45" s="119">
        <v>88.8</v>
      </c>
      <c r="F45" s="120">
        <v>92.391</v>
      </c>
      <c r="G45" s="110">
        <v>0.4</v>
      </c>
      <c r="H45" s="119">
        <v>108.141030325173</v>
      </c>
      <c r="I45" s="120">
        <v>106.992</v>
      </c>
      <c r="J45" s="110">
        <v>0.2</v>
      </c>
      <c r="K45" s="120">
        <v>-19.3043478260869</v>
      </c>
      <c r="L45" s="120">
        <v>-14.602</v>
      </c>
      <c r="M45" s="21"/>
      <c r="O45" s="60"/>
      <c r="P45" s="60"/>
      <c r="R45" s="60"/>
      <c r="S45" s="60"/>
      <c r="T45" s="60"/>
    </row>
    <row r="46" spans="3:20" s="13" customFormat="1" ht="9.75" customHeight="1">
      <c r="C46" s="25"/>
      <c r="D46" s="26" t="s">
        <v>3</v>
      </c>
      <c r="E46" s="116">
        <v>296.1</v>
      </c>
      <c r="F46" s="96">
        <v>357.448</v>
      </c>
      <c r="G46" s="108">
        <v>0.1</v>
      </c>
      <c r="H46" s="116">
        <v>242.463628325697</v>
      </c>
      <c r="I46" s="96">
        <v>265.181</v>
      </c>
      <c r="J46" s="108">
        <v>38</v>
      </c>
      <c r="K46" s="96">
        <v>53.6083916083916</v>
      </c>
      <c r="L46" s="96">
        <v>92.266</v>
      </c>
      <c r="M46" s="25"/>
      <c r="O46" s="60"/>
      <c r="P46" s="60"/>
      <c r="R46" s="60"/>
      <c r="S46" s="60"/>
      <c r="T46" s="60"/>
    </row>
    <row r="47" spans="3:13" ht="9.75" customHeight="1">
      <c r="C47" s="13"/>
      <c r="E47" s="47"/>
      <c r="F47" s="47"/>
      <c r="G47" s="47"/>
      <c r="M47" s="13"/>
    </row>
    <row r="48" spans="3:13" ht="22.5" customHeight="1">
      <c r="C48" s="13"/>
      <c r="D48" s="133" t="s">
        <v>117</v>
      </c>
      <c r="E48" s="133"/>
      <c r="F48" s="133"/>
      <c r="G48" s="133"/>
      <c r="H48" s="133"/>
      <c r="I48" s="133"/>
      <c r="J48" s="133"/>
      <c r="K48" s="133"/>
      <c r="L48" s="133"/>
      <c r="M48" s="13"/>
    </row>
    <row r="49" spans="3:13" ht="11.25" customHeight="1">
      <c r="C49" s="13"/>
      <c r="D49" s="5" t="s">
        <v>115</v>
      </c>
      <c r="E49" s="47"/>
      <c r="F49" s="47"/>
      <c r="G49" s="47"/>
      <c r="M49" s="13"/>
    </row>
    <row r="50" spans="3:14" ht="11.25" customHeight="1">
      <c r="C50" s="13"/>
      <c r="D50" s="5"/>
      <c r="E50" s="5"/>
      <c r="F50" s="5"/>
      <c r="G50" s="5"/>
      <c r="H50" s="71"/>
      <c r="I50" s="5"/>
      <c r="J50" s="5"/>
      <c r="M50" s="13"/>
      <c r="N50" s="156" t="s">
        <v>125</v>
      </c>
    </row>
    <row r="51" ht="11.25" customHeight="1"/>
    <row r="52" ht="11.25" customHeight="1"/>
    <row r="53" ht="11.25" customHeight="1"/>
    <row r="54" ht="11.25" customHeight="1"/>
    <row r="55" ht="11.25" customHeight="1">
      <c r="A55" s="6" t="s">
        <v>119</v>
      </c>
    </row>
    <row r="56" ht="11.25" customHeight="1">
      <c r="A56" s="28" t="s">
        <v>95</v>
      </c>
    </row>
    <row r="57" ht="11.25" customHeight="1">
      <c r="A57" s="28" t="s">
        <v>97</v>
      </c>
    </row>
    <row r="58" ht="11.25" customHeight="1">
      <c r="A58" s="28" t="s">
        <v>98</v>
      </c>
    </row>
  </sheetData>
  <mergeCells count="4">
    <mergeCell ref="D48:L48"/>
    <mergeCell ref="E10:G10"/>
    <mergeCell ref="H10:J10"/>
    <mergeCell ref="K10:M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1:Z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13.8515625" style="4" customWidth="1"/>
    <col min="5" max="5" width="10.421875" style="4" customWidth="1"/>
    <col min="6" max="6" width="12.7109375" style="4" customWidth="1"/>
    <col min="7" max="7" width="10.421875" style="4" customWidth="1"/>
    <col min="8" max="8" width="12.7109375" style="4" customWidth="1"/>
    <col min="9" max="9" width="10.00390625" style="4" customWidth="1"/>
    <col min="10" max="10" width="1.7109375" style="4" customWidth="1"/>
    <col min="11" max="16384" width="9.140625" style="4" customWidth="1"/>
  </cols>
  <sheetData>
    <row r="1" spans="1:11" ht="12.75">
      <c r="A1" s="3"/>
      <c r="B1" s="5"/>
      <c r="C1" s="5"/>
      <c r="D1" s="5"/>
      <c r="E1" s="5"/>
      <c r="F1" s="5"/>
      <c r="G1" s="5"/>
      <c r="H1" s="5"/>
      <c r="I1" s="5"/>
      <c r="J1" s="5"/>
      <c r="K1" s="5"/>
    </row>
    <row r="2" spans="1:2" s="6" customFormat="1" ht="11.25">
      <c r="A2" s="156"/>
      <c r="B2" s="12"/>
    </row>
    <row r="3" s="6" customFormat="1" ht="11.25">
      <c r="D3" s="6" t="s">
        <v>92</v>
      </c>
    </row>
    <row r="4" s="6" customFormat="1" ht="11.25">
      <c r="D4" s="6" t="s">
        <v>93</v>
      </c>
    </row>
    <row r="5" spans="4:11" s="6" customFormat="1" ht="12.75">
      <c r="D5" s="1"/>
      <c r="K5" s="59"/>
    </row>
    <row r="6" s="6" customFormat="1" ht="11.25">
      <c r="D6" s="6" t="s">
        <v>100</v>
      </c>
    </row>
    <row r="7" s="6" customFormat="1" ht="11.25"/>
    <row r="8" s="6" customFormat="1" ht="11.25"/>
    <row r="10" spans="3:10" ht="11.25" customHeight="1">
      <c r="C10" s="61"/>
      <c r="D10" s="61"/>
      <c r="E10" s="137" t="s">
        <v>44</v>
      </c>
      <c r="F10" s="138"/>
      <c r="G10" s="137" t="s">
        <v>45</v>
      </c>
      <c r="H10" s="139"/>
      <c r="I10" s="123" t="s">
        <v>111</v>
      </c>
      <c r="J10" s="62"/>
    </row>
    <row r="11" spans="3:10" ht="22.5" customHeight="1">
      <c r="C11" s="16"/>
      <c r="D11" s="63"/>
      <c r="E11" s="91" t="s">
        <v>5</v>
      </c>
      <c r="F11" s="124" t="s">
        <v>48</v>
      </c>
      <c r="G11" s="91" t="s">
        <v>5</v>
      </c>
      <c r="H11" s="124" t="s">
        <v>49</v>
      </c>
      <c r="I11" s="121" t="s">
        <v>5</v>
      </c>
      <c r="J11" s="122"/>
    </row>
    <row r="12" spans="3:26" s="13" customFormat="1" ht="9.75" customHeight="1">
      <c r="C12" s="64"/>
      <c r="D12" s="65" t="s">
        <v>9</v>
      </c>
      <c r="E12" s="143">
        <v>477.8483</v>
      </c>
      <c r="F12" s="147">
        <v>100</v>
      </c>
      <c r="G12" s="143">
        <v>414.5769</v>
      </c>
      <c r="H12" s="147">
        <v>100</v>
      </c>
      <c r="I12" s="151">
        <v>63.2714</v>
      </c>
      <c r="J12" s="66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3:26" s="13" customFormat="1" ht="9.75" customHeight="1">
      <c r="C13" s="36"/>
      <c r="D13" s="53" t="s">
        <v>12</v>
      </c>
      <c r="E13" s="144">
        <v>18.357</v>
      </c>
      <c r="F13" s="148">
        <v>3.8415957532966005</v>
      </c>
      <c r="G13" s="144">
        <v>14.794</v>
      </c>
      <c r="H13" s="148">
        <v>3.5684573839015146</v>
      </c>
      <c r="I13" s="152">
        <v>3.563</v>
      </c>
      <c r="J13" s="39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3:26" s="13" customFormat="1" ht="9.75" customHeight="1">
      <c r="C14" s="23"/>
      <c r="D14" s="24" t="s">
        <v>37</v>
      </c>
      <c r="E14" s="145">
        <v>1.3882</v>
      </c>
      <c r="F14" s="149">
        <v>0.290510607655191</v>
      </c>
      <c r="G14" s="145">
        <v>1.2302</v>
      </c>
      <c r="H14" s="149">
        <v>0.29673626292251204</v>
      </c>
      <c r="I14" s="153">
        <v>0.158</v>
      </c>
      <c r="J14" s="4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3:26" s="13" customFormat="1" ht="9.75" customHeight="1">
      <c r="C15" s="23"/>
      <c r="D15" s="24" t="s">
        <v>29</v>
      </c>
      <c r="E15" s="145">
        <v>3.9244</v>
      </c>
      <c r="F15" s="149">
        <v>0.8212648240037685</v>
      </c>
      <c r="G15" s="145">
        <v>4.5854</v>
      </c>
      <c r="H15" s="149">
        <v>1.1060432937773426</v>
      </c>
      <c r="I15" s="153">
        <v>-0.661</v>
      </c>
      <c r="J15" s="4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3:26" s="13" customFormat="1" ht="9.75" customHeight="1">
      <c r="C16" s="23"/>
      <c r="D16" s="24" t="s">
        <v>17</v>
      </c>
      <c r="E16" s="145">
        <v>20.670900000000003</v>
      </c>
      <c r="F16" s="149">
        <v>4.325828929390354</v>
      </c>
      <c r="G16" s="145">
        <v>16.2675</v>
      </c>
      <c r="H16" s="149">
        <v>3.923879984630113</v>
      </c>
      <c r="I16" s="153">
        <v>4.4035</v>
      </c>
      <c r="J16" s="4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3:10" s="13" customFormat="1" ht="9.75" customHeight="1">
      <c r="C17" s="23"/>
      <c r="D17" s="24" t="s">
        <v>22</v>
      </c>
      <c r="E17" s="145">
        <v>78.413</v>
      </c>
      <c r="F17" s="149">
        <v>16.409601122364567</v>
      </c>
      <c r="G17" s="145">
        <v>75.551</v>
      </c>
      <c r="H17" s="149">
        <v>18.22363957084922</v>
      </c>
      <c r="I17" s="153">
        <v>2.862</v>
      </c>
      <c r="J17" s="45"/>
    </row>
    <row r="18" spans="3:10" s="13" customFormat="1" ht="9.75" customHeight="1">
      <c r="C18" s="23"/>
      <c r="D18" s="24" t="s">
        <v>32</v>
      </c>
      <c r="E18" s="145">
        <v>0.9296</v>
      </c>
      <c r="F18" s="149">
        <v>0.1945387270395228</v>
      </c>
      <c r="G18" s="145">
        <v>0.4086</v>
      </c>
      <c r="H18" s="149">
        <v>0.09855831330689191</v>
      </c>
      <c r="I18" s="153">
        <v>0.521</v>
      </c>
      <c r="J18" s="45"/>
    </row>
    <row r="19" spans="3:10" s="13" customFormat="1" ht="9.75" customHeight="1">
      <c r="C19" s="23"/>
      <c r="D19" s="24" t="s">
        <v>13</v>
      </c>
      <c r="E19" s="145">
        <v>24.5</v>
      </c>
      <c r="F19" s="149">
        <v>5.127150185529592</v>
      </c>
      <c r="G19" s="145">
        <v>36.02</v>
      </c>
      <c r="H19" s="149">
        <v>8.688376028669229</v>
      </c>
      <c r="I19" s="153">
        <v>-11.52</v>
      </c>
      <c r="J19" s="45"/>
    </row>
    <row r="20" spans="3:10" s="13" customFormat="1" ht="9.75" customHeight="1">
      <c r="C20" s="23"/>
      <c r="D20" s="24" t="s">
        <v>26</v>
      </c>
      <c r="E20" s="145">
        <v>12.140799999999999</v>
      </c>
      <c r="F20" s="149">
        <v>2.540722651937864</v>
      </c>
      <c r="G20" s="145">
        <v>6.344</v>
      </c>
      <c r="H20" s="149">
        <v>1.5302348008294722</v>
      </c>
      <c r="I20" s="153">
        <v>5.7968</v>
      </c>
      <c r="J20" s="67"/>
    </row>
    <row r="21" spans="3:10" s="13" customFormat="1" ht="9.75" customHeight="1">
      <c r="C21" s="23"/>
      <c r="D21" s="24" t="s">
        <v>24</v>
      </c>
      <c r="E21" s="145">
        <v>25.87</v>
      </c>
      <c r="F21" s="149">
        <v>5.413852053046961</v>
      </c>
      <c r="G21" s="145">
        <v>20.726</v>
      </c>
      <c r="H21" s="149">
        <v>4.999313758195403</v>
      </c>
      <c r="I21" s="153">
        <v>5.144</v>
      </c>
      <c r="J21" s="45"/>
    </row>
    <row r="22" spans="3:10" s="13" customFormat="1" ht="9.75" customHeight="1">
      <c r="C22" s="23"/>
      <c r="D22" s="24" t="s">
        <v>23</v>
      </c>
      <c r="E22" s="145">
        <v>51.756</v>
      </c>
      <c r="F22" s="149">
        <v>10.831052449072228</v>
      </c>
      <c r="G22" s="145">
        <v>44.131</v>
      </c>
      <c r="H22" s="149">
        <v>10.644828498645245</v>
      </c>
      <c r="I22" s="153">
        <v>7.625</v>
      </c>
      <c r="J22" s="45"/>
    </row>
    <row r="23" spans="3:10" s="13" customFormat="1" ht="9.75" customHeight="1">
      <c r="C23" s="23"/>
      <c r="D23" s="24" t="s">
        <v>25</v>
      </c>
      <c r="E23" s="145">
        <v>29.105</v>
      </c>
      <c r="F23" s="149">
        <v>6.0908451489730115</v>
      </c>
      <c r="G23" s="145">
        <v>33.124300000000005</v>
      </c>
      <c r="H23" s="149">
        <v>7.989904888574352</v>
      </c>
      <c r="I23" s="153">
        <v>-4.0193</v>
      </c>
      <c r="J23" s="45"/>
    </row>
    <row r="24" spans="3:10" s="13" customFormat="1" ht="9.75" customHeight="1">
      <c r="C24" s="23"/>
      <c r="D24" s="24" t="s">
        <v>27</v>
      </c>
      <c r="E24" s="145">
        <v>3.4229000000000003</v>
      </c>
      <c r="F24" s="149">
        <v>0.7163151987775199</v>
      </c>
      <c r="G24" s="145">
        <v>1.1887999999999999</v>
      </c>
      <c r="H24" s="149">
        <v>0.2867501783143248</v>
      </c>
      <c r="I24" s="153">
        <v>2.2340999999999998</v>
      </c>
      <c r="J24" s="45"/>
    </row>
    <row r="25" spans="3:10" s="13" customFormat="1" ht="9.75" customHeight="1">
      <c r="C25" s="23"/>
      <c r="D25" s="24" t="s">
        <v>20</v>
      </c>
      <c r="E25" s="145">
        <v>1.3560999999999999</v>
      </c>
      <c r="F25" s="149">
        <v>0.2837929945549665</v>
      </c>
      <c r="G25" s="145">
        <v>0.6617999999999999</v>
      </c>
      <c r="H25" s="149">
        <v>0.1596326278671098</v>
      </c>
      <c r="I25" s="153">
        <v>0.6942999999999999</v>
      </c>
      <c r="J25" s="45"/>
    </row>
    <row r="26" spans="3:10" s="13" customFormat="1" ht="9.75" customHeight="1">
      <c r="C26" s="23"/>
      <c r="D26" s="24" t="s">
        <v>19</v>
      </c>
      <c r="E26" s="145">
        <v>0.9369</v>
      </c>
      <c r="F26" s="149">
        <v>0.19606640852337445</v>
      </c>
      <c r="G26" s="145">
        <v>0.9706</v>
      </c>
      <c r="H26" s="149">
        <v>0.23411820581416862</v>
      </c>
      <c r="I26" s="153">
        <v>-0.0338</v>
      </c>
      <c r="J26" s="45"/>
    </row>
    <row r="27" spans="3:10" s="13" customFormat="1" ht="9.75" customHeight="1">
      <c r="C27" s="23"/>
      <c r="D27" s="24" t="s">
        <v>11</v>
      </c>
      <c r="E27" s="145">
        <v>11.1594</v>
      </c>
      <c r="F27" s="149">
        <v>2.3353436645060786</v>
      </c>
      <c r="G27" s="145">
        <v>8.0109</v>
      </c>
      <c r="H27" s="149">
        <v>1.9323073716842398</v>
      </c>
      <c r="I27" s="153">
        <v>3.1485</v>
      </c>
      <c r="J27" s="45"/>
    </row>
    <row r="28" spans="3:10" s="13" customFormat="1" ht="9.75" customHeight="1">
      <c r="C28" s="23"/>
      <c r="D28" s="24" t="s">
        <v>34</v>
      </c>
      <c r="E28" s="145">
        <v>4.1558</v>
      </c>
      <c r="F28" s="149">
        <v>0.8696902343275051</v>
      </c>
      <c r="G28" s="145">
        <v>3.6825</v>
      </c>
      <c r="H28" s="149">
        <v>0.8882549896050649</v>
      </c>
      <c r="I28" s="153">
        <v>0.4732</v>
      </c>
      <c r="J28" s="45"/>
    </row>
    <row r="29" spans="3:10" s="13" customFormat="1" ht="9.75" customHeight="1">
      <c r="C29" s="23"/>
      <c r="D29" s="24" t="s">
        <v>30</v>
      </c>
      <c r="E29" s="145">
        <v>0.6737000000000001</v>
      </c>
      <c r="F29" s="149">
        <v>0.14098616653025658</v>
      </c>
      <c r="G29" s="145">
        <v>0.4422</v>
      </c>
      <c r="H29" s="149">
        <v>0.10666296168455117</v>
      </c>
      <c r="I29" s="153">
        <v>0.2315</v>
      </c>
      <c r="J29" s="45"/>
    </row>
    <row r="30" spans="3:10" s="13" customFormat="1" ht="9.75" customHeight="1">
      <c r="C30" s="23"/>
      <c r="D30" s="24" t="s">
        <v>14</v>
      </c>
      <c r="E30" s="145">
        <v>32.5872</v>
      </c>
      <c r="F30" s="149">
        <v>6.819570143913873</v>
      </c>
      <c r="G30" s="145">
        <v>37.754</v>
      </c>
      <c r="H30" s="149">
        <v>9.106633775302</v>
      </c>
      <c r="I30" s="153">
        <v>-5.1668</v>
      </c>
      <c r="J30" s="45"/>
    </row>
    <row r="31" spans="3:10" s="13" customFormat="1" ht="9.75" customHeight="1">
      <c r="C31" s="23"/>
      <c r="D31" s="24" t="s">
        <v>15</v>
      </c>
      <c r="E31" s="145">
        <v>9.222</v>
      </c>
      <c r="F31" s="149">
        <v>1.9299011841205673</v>
      </c>
      <c r="G31" s="145">
        <v>7.229</v>
      </c>
      <c r="H31" s="149">
        <v>1.7437054500624611</v>
      </c>
      <c r="I31" s="153">
        <v>1.993</v>
      </c>
      <c r="J31" s="45"/>
    </row>
    <row r="32" spans="3:10" s="13" customFormat="1" ht="9.75" customHeight="1">
      <c r="C32" s="23"/>
      <c r="D32" s="24" t="s">
        <v>35</v>
      </c>
      <c r="E32" s="145">
        <v>5.5171</v>
      </c>
      <c r="F32" s="149">
        <v>1.154571440350421</v>
      </c>
      <c r="G32" s="145">
        <v>4.0297</v>
      </c>
      <c r="H32" s="149">
        <v>0.972003022840877</v>
      </c>
      <c r="I32" s="153">
        <v>1.4874</v>
      </c>
      <c r="J32" s="45"/>
    </row>
    <row r="33" spans="3:10" s="13" customFormat="1" ht="9.75" customHeight="1">
      <c r="C33" s="23"/>
      <c r="D33" s="24" t="s">
        <v>31</v>
      </c>
      <c r="E33" s="145">
        <v>4.2987</v>
      </c>
      <c r="F33" s="149">
        <v>0.8995951225524921</v>
      </c>
      <c r="G33" s="145">
        <v>2.8566</v>
      </c>
      <c r="H33" s="149">
        <v>0.6890398379649227</v>
      </c>
      <c r="I33" s="153">
        <v>1.4421</v>
      </c>
      <c r="J33" s="45"/>
    </row>
    <row r="34" spans="3:10" s="13" customFormat="1" ht="9.75" customHeight="1">
      <c r="C34" s="23"/>
      <c r="D34" s="24" t="s">
        <v>36</v>
      </c>
      <c r="E34" s="145">
        <v>1.6658</v>
      </c>
      <c r="F34" s="149">
        <v>0.3486043583287834</v>
      </c>
      <c r="G34" s="145">
        <v>1.9673</v>
      </c>
      <c r="H34" s="149">
        <v>0.47453198670741176</v>
      </c>
      <c r="I34" s="153">
        <v>-0.3014</v>
      </c>
      <c r="J34" s="45"/>
    </row>
    <row r="35" spans="3:10" s="13" customFormat="1" ht="9.75" customHeight="1">
      <c r="C35" s="23"/>
      <c r="D35" s="24" t="s">
        <v>28</v>
      </c>
      <c r="E35" s="145">
        <v>1.336</v>
      </c>
      <c r="F35" s="149">
        <v>0.2795866386884708</v>
      </c>
      <c r="G35" s="145">
        <v>1.2154</v>
      </c>
      <c r="H35" s="149">
        <v>0.29316635827997173</v>
      </c>
      <c r="I35" s="153">
        <v>0.1206</v>
      </c>
      <c r="J35" s="45"/>
    </row>
    <row r="36" spans="3:10" s="13" customFormat="1" ht="9.75" customHeight="1">
      <c r="C36" s="23"/>
      <c r="D36" s="24" t="s">
        <v>33</v>
      </c>
      <c r="E36" s="145">
        <v>0.9289</v>
      </c>
      <c r="F36" s="149">
        <v>0.19439223703422193</v>
      </c>
      <c r="G36" s="145">
        <v>0.7676000000000001</v>
      </c>
      <c r="H36" s="149">
        <v>0.18515262186581066</v>
      </c>
      <c r="I36" s="153">
        <v>0.16140000000000002</v>
      </c>
      <c r="J36" s="45"/>
    </row>
    <row r="37" spans="3:10" s="13" customFormat="1" ht="9.75" customHeight="1">
      <c r="C37" s="23"/>
      <c r="D37" s="24" t="s">
        <v>18</v>
      </c>
      <c r="E37" s="145">
        <v>12.003200000000001</v>
      </c>
      <c r="F37" s="149">
        <v>2.511926902324441</v>
      </c>
      <c r="G37" s="145">
        <v>6.3891</v>
      </c>
      <c r="H37" s="149">
        <v>1.5411133615982946</v>
      </c>
      <c r="I37" s="153">
        <v>5.6141000000000005</v>
      </c>
      <c r="J37" s="45"/>
    </row>
    <row r="38" spans="3:10" s="13" customFormat="1" ht="9.75" customHeight="1">
      <c r="C38" s="23"/>
      <c r="D38" s="24" t="s">
        <v>16</v>
      </c>
      <c r="E38" s="145">
        <v>20.7852</v>
      </c>
      <c r="F38" s="149">
        <v>4.349748654541619</v>
      </c>
      <c r="G38" s="145">
        <v>12.850700000000002</v>
      </c>
      <c r="H38" s="149">
        <v>3.0997144317495744</v>
      </c>
      <c r="I38" s="153">
        <v>7.9346000000000005</v>
      </c>
      <c r="J38" s="45"/>
    </row>
    <row r="39" spans="3:10" s="13" customFormat="1" ht="9.75" customHeight="1">
      <c r="C39" s="25"/>
      <c r="D39" s="26" t="s">
        <v>21</v>
      </c>
      <c r="E39" s="146">
        <v>100.3726</v>
      </c>
      <c r="F39" s="150">
        <v>21.005118151513777</v>
      </c>
      <c r="G39" s="146">
        <v>58.253099999999996</v>
      </c>
      <c r="H39" s="150">
        <v>14.05121703597089</v>
      </c>
      <c r="I39" s="154">
        <v>42.1196</v>
      </c>
      <c r="J39" s="68"/>
    </row>
    <row r="40" spans="3:7" ht="9.75" customHeight="1">
      <c r="C40" s="13"/>
      <c r="D40" s="13"/>
      <c r="E40" s="47"/>
      <c r="F40" s="47"/>
      <c r="G40" s="47"/>
    </row>
    <row r="41" spans="3:7" ht="11.25" customHeight="1">
      <c r="C41" s="13"/>
      <c r="D41" s="13" t="s">
        <v>86</v>
      </c>
      <c r="E41" s="47"/>
      <c r="F41" s="47"/>
      <c r="G41" s="47"/>
    </row>
    <row r="42" spans="3:7" ht="11.25" customHeight="1">
      <c r="C42" s="13"/>
      <c r="D42" s="4" t="s">
        <v>112</v>
      </c>
      <c r="E42" s="47"/>
      <c r="F42" s="47"/>
      <c r="G42" s="47"/>
    </row>
    <row r="43" ht="11.25" customHeight="1">
      <c r="K43" s="156" t="s">
        <v>125</v>
      </c>
    </row>
    <row r="44" ht="11.25" customHeight="1"/>
    <row r="45" ht="11.25">
      <c r="A45" s="6" t="s">
        <v>120</v>
      </c>
    </row>
    <row r="46" ht="11.25">
      <c r="A46" s="28" t="s">
        <v>99</v>
      </c>
    </row>
  </sheetData>
  <mergeCells count="2">
    <mergeCell ref="E10:F10"/>
    <mergeCell ref="G10:H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5"/>
  <dimension ref="A1:Y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13.8515625" style="4" customWidth="1"/>
    <col min="5" max="5" width="10.421875" style="4" customWidth="1"/>
    <col min="6" max="6" width="12.7109375" style="4" customWidth="1"/>
    <col min="7" max="7" width="10.421875" style="4" customWidth="1"/>
    <col min="8" max="8" width="12.7109375" style="4" customWidth="1"/>
    <col min="9" max="9" width="10.00390625" style="4" customWidth="1"/>
    <col min="10" max="10" width="1.7109375" style="4" customWidth="1"/>
    <col min="11" max="16384" width="9.140625" style="4" customWidth="1"/>
  </cols>
  <sheetData>
    <row r="1" spans="1:10" ht="12.75">
      <c r="A1" s="3"/>
      <c r="B1" s="5"/>
      <c r="C1" s="5"/>
      <c r="D1" s="5"/>
      <c r="E1" s="5"/>
      <c r="F1" s="5"/>
      <c r="G1" s="5"/>
      <c r="H1" s="5"/>
      <c r="I1" s="5"/>
      <c r="J1" s="5"/>
    </row>
    <row r="2" spans="1:2" s="6" customFormat="1" ht="11.25">
      <c r="A2" s="156"/>
      <c r="B2" s="12"/>
    </row>
    <row r="3" s="6" customFormat="1" ht="11.25">
      <c r="D3" s="6" t="s">
        <v>92</v>
      </c>
    </row>
    <row r="4" s="6" customFormat="1" ht="11.25">
      <c r="D4" s="6" t="s">
        <v>93</v>
      </c>
    </row>
    <row r="5" spans="4:11" s="6" customFormat="1" ht="12.75">
      <c r="D5" s="1"/>
      <c r="K5" s="59"/>
    </row>
    <row r="6" s="6" customFormat="1" ht="11.25">
      <c r="D6" s="6" t="s">
        <v>102</v>
      </c>
    </row>
    <row r="7" spans="5:7" s="6" customFormat="1" ht="11.25">
      <c r="E7" s="60"/>
      <c r="G7" s="60"/>
    </row>
    <row r="8" spans="5:7" s="6" customFormat="1" ht="11.25">
      <c r="E8" s="60"/>
      <c r="G8" s="60"/>
    </row>
    <row r="10" spans="3:10" ht="11.25" customHeight="1">
      <c r="C10" s="61"/>
      <c r="D10" s="61"/>
      <c r="E10" s="137" t="s">
        <v>44</v>
      </c>
      <c r="F10" s="138"/>
      <c r="G10" s="137" t="s">
        <v>45</v>
      </c>
      <c r="H10" s="139"/>
      <c r="I10" s="123" t="s">
        <v>111</v>
      </c>
      <c r="J10" s="62"/>
    </row>
    <row r="11" spans="3:10" ht="22.5" customHeight="1">
      <c r="C11" s="16"/>
      <c r="D11" s="63"/>
      <c r="E11" s="91" t="s">
        <v>5</v>
      </c>
      <c r="F11" s="124" t="s">
        <v>48</v>
      </c>
      <c r="G11" s="91" t="s">
        <v>5</v>
      </c>
      <c r="H11" s="124" t="s">
        <v>49</v>
      </c>
      <c r="I11" s="121" t="s">
        <v>5</v>
      </c>
      <c r="J11" s="122"/>
    </row>
    <row r="12" spans="3:25" s="13" customFormat="1" ht="9.75" customHeight="1">
      <c r="C12" s="64"/>
      <c r="D12" s="65" t="s">
        <v>9</v>
      </c>
      <c r="E12" s="143">
        <v>637.7887</v>
      </c>
      <c r="F12" s="147">
        <v>100</v>
      </c>
      <c r="G12" s="143">
        <v>595.8068000000001</v>
      </c>
      <c r="H12" s="155">
        <v>100</v>
      </c>
      <c r="I12" s="151">
        <v>41.9819</v>
      </c>
      <c r="J12" s="66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3:25" s="13" customFormat="1" ht="9.75" customHeight="1">
      <c r="C13" s="36"/>
      <c r="D13" s="53" t="s">
        <v>12</v>
      </c>
      <c r="E13" s="144">
        <v>40.436</v>
      </c>
      <c r="F13" s="148">
        <v>6.340030797033563</v>
      </c>
      <c r="G13" s="144">
        <v>37.832</v>
      </c>
      <c r="H13" s="106">
        <v>6.349709335308022</v>
      </c>
      <c r="I13" s="152">
        <v>2.604</v>
      </c>
      <c r="J13" s="39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3:25" s="13" customFormat="1" ht="9.75" customHeight="1">
      <c r="C14" s="23"/>
      <c r="D14" s="24" t="s">
        <v>37</v>
      </c>
      <c r="E14" s="145">
        <v>3.5259</v>
      </c>
      <c r="F14" s="149">
        <v>0.5528319959259235</v>
      </c>
      <c r="G14" s="145">
        <v>2.3861999999999997</v>
      </c>
      <c r="H14" s="107">
        <v>0.4004989536876718</v>
      </c>
      <c r="I14" s="153">
        <v>1.1392</v>
      </c>
      <c r="J14" s="4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3:25" s="13" customFormat="1" ht="9.75" customHeight="1">
      <c r="C15" s="23"/>
      <c r="D15" s="24" t="s">
        <v>29</v>
      </c>
      <c r="E15" s="145">
        <v>10.650799999999998</v>
      </c>
      <c r="F15" s="149">
        <v>1.6699574639688661</v>
      </c>
      <c r="G15" s="145">
        <v>8.969</v>
      </c>
      <c r="H15" s="107">
        <v>1.5053537488998108</v>
      </c>
      <c r="I15" s="153">
        <v>1.6818</v>
      </c>
      <c r="J15" s="4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3:25" s="13" customFormat="1" ht="9.75" customHeight="1">
      <c r="C16" s="23"/>
      <c r="D16" s="24" t="s">
        <v>17</v>
      </c>
      <c r="E16" s="145">
        <v>19.0687</v>
      </c>
      <c r="F16" s="149">
        <v>2.989814651780441</v>
      </c>
      <c r="G16" s="145">
        <v>20.296400000000002</v>
      </c>
      <c r="H16" s="107">
        <v>3.4065405094403083</v>
      </c>
      <c r="I16" s="153">
        <v>-1.2277</v>
      </c>
      <c r="J16" s="4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3:10" s="13" customFormat="1" ht="9.75" customHeight="1">
      <c r="C17" s="23"/>
      <c r="D17" s="24" t="s">
        <v>22</v>
      </c>
      <c r="E17" s="145">
        <v>87.423</v>
      </c>
      <c r="F17" s="149">
        <v>13.70720428254687</v>
      </c>
      <c r="G17" s="145">
        <v>107.253</v>
      </c>
      <c r="H17" s="107">
        <v>18.001305121056017</v>
      </c>
      <c r="I17" s="153">
        <v>-19.829</v>
      </c>
      <c r="J17" s="45"/>
    </row>
    <row r="18" spans="3:10" s="13" customFormat="1" ht="9.75" customHeight="1">
      <c r="C18" s="23"/>
      <c r="D18" s="24" t="s">
        <v>32</v>
      </c>
      <c r="E18" s="145">
        <v>2.2291</v>
      </c>
      <c r="F18" s="149">
        <v>0.34950446754544257</v>
      </c>
      <c r="G18" s="145">
        <v>1.4045999999999998</v>
      </c>
      <c r="H18" s="107">
        <v>0.23574756112216236</v>
      </c>
      <c r="I18" s="153">
        <v>0.8245</v>
      </c>
      <c r="J18" s="45"/>
    </row>
    <row r="19" spans="3:10" s="13" customFormat="1" ht="9.75" customHeight="1">
      <c r="C19" s="23"/>
      <c r="D19" s="24" t="s">
        <v>13</v>
      </c>
      <c r="E19" s="145">
        <v>42.133</v>
      </c>
      <c r="F19" s="149">
        <v>6.606106379746146</v>
      </c>
      <c r="G19" s="145">
        <v>39.03</v>
      </c>
      <c r="H19" s="107">
        <v>6.550781226397549</v>
      </c>
      <c r="I19" s="153">
        <v>3.103</v>
      </c>
      <c r="J19" s="45"/>
    </row>
    <row r="20" spans="3:10" s="13" customFormat="1" ht="9.75" customHeight="1">
      <c r="C20" s="23"/>
      <c r="D20" s="24" t="s">
        <v>26</v>
      </c>
      <c r="E20" s="145">
        <v>14.8418</v>
      </c>
      <c r="F20" s="149">
        <v>2.327071646142367</v>
      </c>
      <c r="G20" s="145">
        <v>7.9974</v>
      </c>
      <c r="H20" s="107">
        <v>1.3422807527540805</v>
      </c>
      <c r="I20" s="153">
        <v>6.844399999999999</v>
      </c>
      <c r="J20" s="67"/>
    </row>
    <row r="21" spans="3:10" s="13" customFormat="1" ht="9.75" customHeight="1">
      <c r="C21" s="23"/>
      <c r="D21" s="24" t="s">
        <v>24</v>
      </c>
      <c r="E21" s="145">
        <v>62.187</v>
      </c>
      <c r="F21" s="149">
        <v>9.750407932909443</v>
      </c>
      <c r="G21" s="145">
        <v>42.002</v>
      </c>
      <c r="H21" s="107">
        <v>7.049600642355877</v>
      </c>
      <c r="I21" s="153">
        <v>20.185</v>
      </c>
      <c r="J21" s="45"/>
    </row>
    <row r="22" spans="3:10" s="13" customFormat="1" ht="9.75" customHeight="1">
      <c r="C22" s="23"/>
      <c r="D22" s="24" t="s">
        <v>23</v>
      </c>
      <c r="E22" s="145">
        <v>51.157</v>
      </c>
      <c r="F22" s="149">
        <v>8.020995041147641</v>
      </c>
      <c r="G22" s="145">
        <v>47.27</v>
      </c>
      <c r="H22" s="107">
        <v>7.93377987629547</v>
      </c>
      <c r="I22" s="153">
        <v>3.887</v>
      </c>
      <c r="J22" s="45"/>
    </row>
    <row r="23" spans="3:10" s="13" customFormat="1" ht="9.75" customHeight="1">
      <c r="C23" s="23"/>
      <c r="D23" s="24" t="s">
        <v>25</v>
      </c>
      <c r="E23" s="145">
        <v>39.485699999999994</v>
      </c>
      <c r="F23" s="149">
        <v>6.191031606549316</v>
      </c>
      <c r="G23" s="145">
        <v>45.3225</v>
      </c>
      <c r="H23" s="107">
        <v>7.6069121735435035</v>
      </c>
      <c r="I23" s="153">
        <v>-5.8368</v>
      </c>
      <c r="J23" s="45"/>
    </row>
    <row r="24" spans="3:10" s="13" customFormat="1" ht="9.75" customHeight="1">
      <c r="C24" s="23"/>
      <c r="D24" s="24" t="s">
        <v>27</v>
      </c>
      <c r="E24" s="145">
        <v>3.6864</v>
      </c>
      <c r="F24" s="149">
        <v>0.5779970701895472</v>
      </c>
      <c r="G24" s="145">
        <v>1.7795999999999998</v>
      </c>
      <c r="H24" s="107">
        <v>0.29868742686387595</v>
      </c>
      <c r="I24" s="153">
        <v>1.9067</v>
      </c>
      <c r="J24" s="45"/>
    </row>
    <row r="25" spans="3:10" s="13" customFormat="1" ht="9.75" customHeight="1">
      <c r="C25" s="23"/>
      <c r="D25" s="24" t="s">
        <v>20</v>
      </c>
      <c r="E25" s="145">
        <v>1.3887</v>
      </c>
      <c r="F25" s="149">
        <v>0.2177366892828299</v>
      </c>
      <c r="G25" s="145">
        <v>0.9622</v>
      </c>
      <c r="H25" s="107">
        <v>0.16149530351113817</v>
      </c>
      <c r="I25" s="153">
        <v>0.4265</v>
      </c>
      <c r="J25" s="45"/>
    </row>
    <row r="26" spans="3:10" s="13" customFormat="1" ht="9.75" customHeight="1">
      <c r="C26" s="23"/>
      <c r="D26" s="24" t="s">
        <v>19</v>
      </c>
      <c r="E26" s="145">
        <v>1.723</v>
      </c>
      <c r="F26" s="149">
        <v>0.2701521679515489</v>
      </c>
      <c r="G26" s="145">
        <v>1.1692</v>
      </c>
      <c r="H26" s="107">
        <v>0.19623810940056405</v>
      </c>
      <c r="I26" s="153">
        <v>0.5538</v>
      </c>
      <c r="J26" s="45"/>
    </row>
    <row r="27" spans="3:10" s="13" customFormat="1" ht="9.75" customHeight="1">
      <c r="C27" s="23"/>
      <c r="D27" s="24" t="s">
        <v>11</v>
      </c>
      <c r="E27" s="145">
        <v>32.2474</v>
      </c>
      <c r="F27" s="149">
        <v>5.056125955194879</v>
      </c>
      <c r="G27" s="145">
        <v>17.5918</v>
      </c>
      <c r="H27" s="107">
        <v>2.952601413746872</v>
      </c>
      <c r="I27" s="153">
        <v>14.655700000000001</v>
      </c>
      <c r="J27" s="45"/>
    </row>
    <row r="28" spans="3:10" s="13" customFormat="1" ht="9.75" customHeight="1">
      <c r="C28" s="23"/>
      <c r="D28" s="24" t="s">
        <v>34</v>
      </c>
      <c r="E28" s="145">
        <v>9.103299999999999</v>
      </c>
      <c r="F28" s="149">
        <v>1.427322246380345</v>
      </c>
      <c r="G28" s="145">
        <v>8.2292</v>
      </c>
      <c r="H28" s="107">
        <v>1.3811859817645586</v>
      </c>
      <c r="I28" s="153">
        <v>0.8741</v>
      </c>
      <c r="J28" s="45"/>
    </row>
    <row r="29" spans="3:10" s="13" customFormat="1" ht="9.75" customHeight="1">
      <c r="C29" s="23"/>
      <c r="D29" s="24" t="s">
        <v>30</v>
      </c>
      <c r="E29" s="145">
        <v>1.8457000000000001</v>
      </c>
      <c r="F29" s="149">
        <v>0.2893905144446743</v>
      </c>
      <c r="G29" s="145">
        <v>1.0977000000000001</v>
      </c>
      <c r="H29" s="107">
        <v>0.184237574999144</v>
      </c>
      <c r="I29" s="153">
        <v>0.748</v>
      </c>
      <c r="J29" s="45"/>
    </row>
    <row r="30" spans="3:10" s="13" customFormat="1" ht="9.75" customHeight="1">
      <c r="C30" s="23"/>
      <c r="D30" s="24" t="s">
        <v>14</v>
      </c>
      <c r="E30" s="145">
        <v>49.3367</v>
      </c>
      <c r="F30" s="149">
        <v>7.735587036897957</v>
      </c>
      <c r="G30" s="145">
        <v>40.2395</v>
      </c>
      <c r="H30" s="107">
        <v>6.753783273369823</v>
      </c>
      <c r="I30" s="153">
        <v>9.0972</v>
      </c>
      <c r="J30" s="45"/>
    </row>
    <row r="31" spans="3:10" s="13" customFormat="1" ht="9.75" customHeight="1">
      <c r="C31" s="23"/>
      <c r="D31" s="24" t="s">
        <v>15</v>
      </c>
      <c r="E31" s="145">
        <v>30.134</v>
      </c>
      <c r="F31" s="149">
        <v>4.724762291962841</v>
      </c>
      <c r="G31" s="145">
        <v>19.278</v>
      </c>
      <c r="H31" s="107">
        <v>3.2356126180500113</v>
      </c>
      <c r="I31" s="153">
        <v>10.856</v>
      </c>
      <c r="J31" s="45"/>
    </row>
    <row r="32" spans="3:10" s="13" customFormat="1" ht="9.75" customHeight="1">
      <c r="C32" s="23"/>
      <c r="D32" s="24" t="s">
        <v>35</v>
      </c>
      <c r="E32" s="145">
        <v>15.1604</v>
      </c>
      <c r="F32" s="149">
        <v>2.3770254944937097</v>
      </c>
      <c r="G32" s="145">
        <v>13.2277</v>
      </c>
      <c r="H32" s="107">
        <v>2.220132432191106</v>
      </c>
      <c r="I32" s="153">
        <v>1.9329</v>
      </c>
      <c r="J32" s="45"/>
    </row>
    <row r="33" spans="3:10" s="13" customFormat="1" ht="9.75" customHeight="1">
      <c r="C33" s="23"/>
      <c r="D33" s="24" t="s">
        <v>31</v>
      </c>
      <c r="E33" s="145">
        <v>11.9949</v>
      </c>
      <c r="F33" s="149">
        <v>1.880701241649468</v>
      </c>
      <c r="G33" s="145">
        <v>7.4539</v>
      </c>
      <c r="H33" s="107">
        <v>1.2510599073390904</v>
      </c>
      <c r="I33" s="153">
        <v>4.541</v>
      </c>
      <c r="J33" s="45"/>
    </row>
    <row r="34" spans="3:10" s="13" customFormat="1" ht="9.75" customHeight="1">
      <c r="C34" s="23"/>
      <c r="D34" s="24" t="s">
        <v>36</v>
      </c>
      <c r="E34" s="145">
        <v>5.3942</v>
      </c>
      <c r="F34" s="149">
        <v>0.8457660036936997</v>
      </c>
      <c r="G34" s="145">
        <v>5.385</v>
      </c>
      <c r="H34" s="107">
        <v>0.9038164720510069</v>
      </c>
      <c r="I34" s="153">
        <v>0.0092</v>
      </c>
      <c r="J34" s="45"/>
    </row>
    <row r="35" spans="3:10" s="13" customFormat="1" ht="9.75" customHeight="1">
      <c r="C35" s="23"/>
      <c r="D35" s="24" t="s">
        <v>28</v>
      </c>
      <c r="E35" s="145">
        <v>2.965</v>
      </c>
      <c r="F35" s="149">
        <v>0.4648875089822068</v>
      </c>
      <c r="G35" s="145">
        <v>1.9713</v>
      </c>
      <c r="H35" s="107">
        <v>0.33086228623103997</v>
      </c>
      <c r="I35" s="153">
        <v>0.9937</v>
      </c>
      <c r="J35" s="45"/>
    </row>
    <row r="36" spans="3:10" s="13" customFormat="1" ht="9.75" customHeight="1">
      <c r="C36" s="23"/>
      <c r="D36" s="24" t="s">
        <v>33</v>
      </c>
      <c r="E36" s="145">
        <v>3.5933</v>
      </c>
      <c r="F36" s="149">
        <v>0.5633997591992459</v>
      </c>
      <c r="G36" s="145">
        <v>5.0009</v>
      </c>
      <c r="H36" s="107">
        <v>0.8393492655672945</v>
      </c>
      <c r="I36" s="153">
        <v>-1.4076</v>
      </c>
      <c r="J36" s="45"/>
    </row>
    <row r="37" spans="3:10" s="13" customFormat="1" ht="9.75" customHeight="1">
      <c r="C37" s="23"/>
      <c r="D37" s="24" t="s">
        <v>18</v>
      </c>
      <c r="E37" s="145">
        <v>7.7798</v>
      </c>
      <c r="F37" s="149">
        <v>1.219808378542925</v>
      </c>
      <c r="G37" s="145">
        <v>12.0647</v>
      </c>
      <c r="H37" s="107">
        <v>2.024934928570805</v>
      </c>
      <c r="I37" s="153">
        <v>-4.2848999999999995</v>
      </c>
      <c r="J37" s="45"/>
    </row>
    <row r="38" spans="3:10" s="13" customFormat="1" ht="9.75" customHeight="1">
      <c r="C38" s="23"/>
      <c r="D38" s="24" t="s">
        <v>16</v>
      </c>
      <c r="E38" s="145">
        <v>21.7543</v>
      </c>
      <c r="F38" s="149">
        <v>3.410894548617748</v>
      </c>
      <c r="G38" s="145">
        <v>19.9139</v>
      </c>
      <c r="H38" s="107">
        <v>3.34234184638376</v>
      </c>
      <c r="I38" s="153">
        <v>1.8405</v>
      </c>
      <c r="J38" s="45"/>
    </row>
    <row r="39" spans="3:10" s="13" customFormat="1" ht="9.75" customHeight="1">
      <c r="C39" s="25"/>
      <c r="D39" s="26" t="s">
        <v>21</v>
      </c>
      <c r="E39" s="146">
        <v>66.3176</v>
      </c>
      <c r="F39" s="150">
        <v>10.398051893989342</v>
      </c>
      <c r="G39" s="146">
        <v>59.3822</v>
      </c>
      <c r="H39" s="108">
        <v>9.966687187860224</v>
      </c>
      <c r="I39" s="154">
        <v>6.9354</v>
      </c>
      <c r="J39" s="68"/>
    </row>
    <row r="40" spans="3:7" ht="9.75" customHeight="1">
      <c r="C40" s="13"/>
      <c r="D40" s="13"/>
      <c r="E40" s="47"/>
      <c r="F40" s="47"/>
      <c r="G40" s="47"/>
    </row>
    <row r="41" spans="3:7" ht="11.25" customHeight="1">
      <c r="C41" s="13"/>
      <c r="D41" s="13" t="s">
        <v>86</v>
      </c>
      <c r="E41" s="47"/>
      <c r="F41" s="47"/>
      <c r="G41" s="47"/>
    </row>
    <row r="42" spans="3:7" ht="11.25" customHeight="1">
      <c r="C42" s="13"/>
      <c r="D42" s="4" t="s">
        <v>112</v>
      </c>
      <c r="E42" s="47"/>
      <c r="F42" s="47"/>
      <c r="G42" s="47"/>
    </row>
    <row r="43" ht="11.25" customHeight="1">
      <c r="K43" s="156" t="s">
        <v>125</v>
      </c>
    </row>
    <row r="44" ht="11.25" customHeight="1"/>
    <row r="45" ht="11.25">
      <c r="A45" s="6" t="s">
        <v>120</v>
      </c>
    </row>
    <row r="46" ht="11.25">
      <c r="A46" s="28" t="s">
        <v>101</v>
      </c>
    </row>
  </sheetData>
  <mergeCells count="2">
    <mergeCell ref="E10:F10"/>
    <mergeCell ref="G10:H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6"/>
  <dimension ref="A1:H2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20.8515625" style="4" customWidth="1"/>
    <col min="5" max="9" width="9.140625" style="4" customWidth="1"/>
    <col min="10" max="10" width="67.57421875" style="4" customWidth="1"/>
    <col min="11" max="16384" width="9.140625" style="4" customWidth="1"/>
  </cols>
  <sheetData>
    <row r="1" ht="12.75">
      <c r="A1" s="3"/>
    </row>
    <row r="2" s="6" customFormat="1" ht="11.25">
      <c r="A2" s="156"/>
    </row>
    <row r="3" s="6" customFormat="1" ht="11.25">
      <c r="D3" s="6" t="s">
        <v>92</v>
      </c>
    </row>
    <row r="4" s="6" customFormat="1" ht="11.25">
      <c r="D4" s="6" t="s">
        <v>93</v>
      </c>
    </row>
    <row r="5" s="6" customFormat="1" ht="11.25"/>
    <row r="6" s="6" customFormat="1" ht="11.25">
      <c r="D6" s="6" t="s">
        <v>105</v>
      </c>
    </row>
    <row r="7" s="6" customFormat="1" ht="11.25">
      <c r="D7" s="6" t="s">
        <v>50</v>
      </c>
    </row>
    <row r="8" s="6" customFormat="1" ht="11.25"/>
    <row r="9" ht="11.25"/>
    <row r="10" spans="5:6" ht="11.25">
      <c r="E10" s="8" t="s">
        <v>44</v>
      </c>
      <c r="F10" s="8" t="s">
        <v>45</v>
      </c>
    </row>
    <row r="11" spans="4:8" ht="56.25">
      <c r="D11" s="125" t="s">
        <v>51</v>
      </c>
      <c r="E11" s="35">
        <v>17.649513454374535</v>
      </c>
      <c r="F11" s="35">
        <v>14.45893391551724</v>
      </c>
      <c r="G11" s="58"/>
      <c r="H11" s="58"/>
    </row>
    <row r="12" spans="4:8" ht="56.25">
      <c r="D12" s="125" t="s">
        <v>53</v>
      </c>
      <c r="E12" s="35">
        <v>8.349867520717348</v>
      </c>
      <c r="F12" s="35">
        <v>8.839180378839243</v>
      </c>
      <c r="G12" s="58"/>
      <c r="H12" s="58"/>
    </row>
    <row r="13" spans="4:8" ht="22.5">
      <c r="D13" s="125" t="s">
        <v>54</v>
      </c>
      <c r="E13" s="35">
        <v>4.716894462112767</v>
      </c>
      <c r="F13" s="35">
        <v>3.8867578005431556</v>
      </c>
      <c r="G13" s="58"/>
      <c r="H13" s="58"/>
    </row>
    <row r="14" spans="4:8" ht="45">
      <c r="D14" s="125" t="s">
        <v>108</v>
      </c>
      <c r="E14" s="35">
        <v>2.392704965153167</v>
      </c>
      <c r="F14" s="35">
        <v>3.677460080385569</v>
      </c>
      <c r="G14" s="58"/>
      <c r="H14" s="58"/>
    </row>
    <row r="15" spans="4:8" ht="22.5">
      <c r="D15" s="125" t="s">
        <v>55</v>
      </c>
      <c r="E15" s="35">
        <v>27.11213998250072</v>
      </c>
      <c r="F15" s="35">
        <v>32.490160450329</v>
      </c>
      <c r="G15" s="58"/>
      <c r="H15" s="58"/>
    </row>
    <row r="16" spans="4:8" ht="22.5">
      <c r="D16" s="125" t="s">
        <v>56</v>
      </c>
      <c r="E16" s="35">
        <v>3.882801299073367</v>
      </c>
      <c r="F16" s="35">
        <v>5.630921549174592</v>
      </c>
      <c r="G16" s="58"/>
      <c r="H16" s="58"/>
    </row>
    <row r="17" spans="4:8" ht="22.5">
      <c r="D17" s="125" t="s">
        <v>57</v>
      </c>
      <c r="E17" s="35">
        <v>4.285627886507077</v>
      </c>
      <c r="F17" s="35">
        <v>3.0896559842094433</v>
      </c>
      <c r="G17" s="58"/>
      <c r="H17" s="58"/>
    </row>
    <row r="18" spans="4:8" ht="22.5">
      <c r="D18" s="125" t="s">
        <v>104</v>
      </c>
      <c r="E18" s="35">
        <v>4.502495875783172</v>
      </c>
      <c r="F18" s="35">
        <v>2.7599945872526903</v>
      </c>
      <c r="G18" s="58"/>
      <c r="H18" s="58"/>
    </row>
    <row r="19" spans="4:8" ht="33.75">
      <c r="D19" s="125" t="s">
        <v>58</v>
      </c>
      <c r="E19" s="35">
        <v>19.855359954194668</v>
      </c>
      <c r="F19" s="35">
        <v>18.083086636037848</v>
      </c>
      <c r="G19" s="58"/>
      <c r="H19" s="58"/>
    </row>
    <row r="20" spans="4:8" ht="56.25">
      <c r="D20" s="125" t="s">
        <v>59</v>
      </c>
      <c r="E20" s="35">
        <v>2.924945008698367</v>
      </c>
      <c r="F20" s="35">
        <v>1.9389165194684026</v>
      </c>
      <c r="G20" s="58"/>
      <c r="H20" s="58"/>
    </row>
    <row r="21" spans="4:6" ht="11.25">
      <c r="D21" s="11"/>
      <c r="E21" s="10"/>
      <c r="F21" s="10"/>
    </row>
    <row r="22" spans="1:6" ht="11.25">
      <c r="A22" s="156" t="s">
        <v>126</v>
      </c>
      <c r="D22" s="4" t="s">
        <v>112</v>
      </c>
      <c r="E22" s="10"/>
      <c r="F22" s="10"/>
    </row>
    <row r="23" ht="11.25">
      <c r="H23" s="156" t="s">
        <v>125</v>
      </c>
    </row>
    <row r="25" ht="11.25">
      <c r="A25" s="6" t="s">
        <v>120</v>
      </c>
    </row>
    <row r="26" ht="11.25">
      <c r="A26" s="28" t="s">
        <v>103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0"/>
  <dimension ref="A1:AC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47.8515625" style="4" customWidth="1"/>
    <col min="5" max="10" width="6.28125" style="4" customWidth="1"/>
    <col min="11" max="11" width="2.140625" style="4" customWidth="1"/>
    <col min="12" max="13" width="8.00390625" style="4" customWidth="1"/>
    <col min="14" max="16384" width="9.140625" style="4" customWidth="1"/>
  </cols>
  <sheetData>
    <row r="1" spans="1:13" ht="12.75">
      <c r="A1" s="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" s="6" customFormat="1" ht="11.25">
      <c r="A2" s="156"/>
      <c r="B2" s="12"/>
    </row>
    <row r="3" s="6" customFormat="1" ht="11.25">
      <c r="D3" s="6" t="s">
        <v>92</v>
      </c>
    </row>
    <row r="4" s="6" customFormat="1" ht="11.25">
      <c r="D4" s="6" t="s">
        <v>93</v>
      </c>
    </row>
    <row r="5" s="6" customFormat="1" ht="11.25"/>
    <row r="6" s="6" customFormat="1" ht="11.25">
      <c r="D6" s="6" t="s">
        <v>122</v>
      </c>
    </row>
    <row r="7" s="6" customFormat="1" ht="11.25">
      <c r="D7" s="6" t="s">
        <v>42</v>
      </c>
    </row>
    <row r="8" s="6" customFormat="1" ht="11.25"/>
    <row r="10" spans="3:11" s="13" customFormat="1" ht="11.25" customHeight="1">
      <c r="C10" s="29"/>
      <c r="D10" s="30"/>
      <c r="E10" s="97">
        <v>2005</v>
      </c>
      <c r="F10" s="97">
        <v>2006</v>
      </c>
      <c r="G10" s="97">
        <v>2007</v>
      </c>
      <c r="H10" s="97">
        <v>2008</v>
      </c>
      <c r="I10" s="97">
        <v>2009</v>
      </c>
      <c r="J10" s="97">
        <v>2010</v>
      </c>
      <c r="K10" s="31"/>
    </row>
    <row r="11" spans="3:29" s="13" customFormat="1" ht="9.75" customHeight="1">
      <c r="C11" s="32"/>
      <c r="D11" s="33" t="s">
        <v>60</v>
      </c>
      <c r="E11" s="93">
        <v>41.9</v>
      </c>
      <c r="F11" s="93">
        <v>42</v>
      </c>
      <c r="G11" s="93">
        <v>42.4</v>
      </c>
      <c r="H11" s="93">
        <v>42.7</v>
      </c>
      <c r="I11" s="93">
        <v>42.8</v>
      </c>
      <c r="J11" s="128">
        <v>43.6</v>
      </c>
      <c r="K11" s="34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3:29" s="13" customFormat="1" ht="9.75" customHeight="1">
      <c r="C12" s="36"/>
      <c r="D12" s="37" t="s">
        <v>61</v>
      </c>
      <c r="E12" s="94">
        <v>6.8</v>
      </c>
      <c r="F12" s="94">
        <v>6.6</v>
      </c>
      <c r="G12" s="94">
        <v>6.9</v>
      </c>
      <c r="H12" s="94">
        <v>7.2</v>
      </c>
      <c r="I12" s="94">
        <v>7.6</v>
      </c>
      <c r="J12" s="94" t="s">
        <v>7</v>
      </c>
      <c r="K12" s="39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3:29" s="13" customFormat="1" ht="9.75" customHeight="1">
      <c r="C13" s="40"/>
      <c r="D13" s="41" t="s">
        <v>1</v>
      </c>
      <c r="E13" s="98">
        <v>5.2</v>
      </c>
      <c r="F13" s="98">
        <v>5</v>
      </c>
      <c r="G13" s="98">
        <v>5.2</v>
      </c>
      <c r="H13" s="98">
        <v>5.6</v>
      </c>
      <c r="I13" s="98">
        <v>5.9</v>
      </c>
      <c r="J13" s="129">
        <v>5.7</v>
      </c>
      <c r="K13" s="42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3:29" s="13" customFormat="1" ht="9.75" customHeight="1">
      <c r="C14" s="23"/>
      <c r="D14" s="43" t="s">
        <v>62</v>
      </c>
      <c r="E14" s="95">
        <v>3.4</v>
      </c>
      <c r="F14" s="95">
        <v>3.9</v>
      </c>
      <c r="G14" s="95">
        <v>3.6</v>
      </c>
      <c r="H14" s="95">
        <v>3.8</v>
      </c>
      <c r="I14" s="95">
        <v>3.6</v>
      </c>
      <c r="J14" s="95" t="s">
        <v>7</v>
      </c>
      <c r="K14" s="4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3:12" s="13" customFormat="1" ht="9.75" customHeight="1">
      <c r="C15" s="23"/>
      <c r="D15" s="46" t="s">
        <v>107</v>
      </c>
      <c r="E15" s="95">
        <v>0.9</v>
      </c>
      <c r="F15" s="95">
        <v>0.9</v>
      </c>
      <c r="G15" s="95">
        <v>0.4</v>
      </c>
      <c r="H15" s="95">
        <v>0.5</v>
      </c>
      <c r="I15" s="95">
        <v>0.4</v>
      </c>
      <c r="J15" s="95" t="s">
        <v>7</v>
      </c>
      <c r="K15" s="44"/>
      <c r="L15" s="47"/>
    </row>
    <row r="16" spans="3:12" s="13" customFormat="1" ht="9.75" customHeight="1">
      <c r="C16" s="23"/>
      <c r="D16" s="46" t="s">
        <v>106</v>
      </c>
      <c r="E16" s="95">
        <v>1.8</v>
      </c>
      <c r="F16" s="95">
        <v>2</v>
      </c>
      <c r="G16" s="95">
        <v>2.2</v>
      </c>
      <c r="H16" s="95">
        <v>2.5</v>
      </c>
      <c r="I16" s="95">
        <v>2.3</v>
      </c>
      <c r="J16" s="95" t="s">
        <v>7</v>
      </c>
      <c r="K16" s="44"/>
      <c r="L16" s="47"/>
    </row>
    <row r="17" spans="3:12" s="13" customFormat="1" ht="9.75" customHeight="1">
      <c r="C17" s="25"/>
      <c r="D17" s="48" t="s">
        <v>94</v>
      </c>
      <c r="E17" s="96">
        <v>1.3</v>
      </c>
      <c r="F17" s="96">
        <v>1.4</v>
      </c>
      <c r="G17" s="96">
        <v>1.6</v>
      </c>
      <c r="H17" s="96">
        <v>1.8</v>
      </c>
      <c r="I17" s="96">
        <v>1.7</v>
      </c>
      <c r="J17" s="130">
        <v>1.9</v>
      </c>
      <c r="K17" s="49"/>
      <c r="L17" s="47"/>
    </row>
    <row r="18" spans="3:12" s="13" customFormat="1" ht="9.75" customHeight="1">
      <c r="C18" s="50"/>
      <c r="D18" s="51" t="s">
        <v>63</v>
      </c>
      <c r="E18" s="99">
        <v>2.5</v>
      </c>
      <c r="F18" s="99">
        <v>2.5</v>
      </c>
      <c r="G18" s="99">
        <v>2.8</v>
      </c>
      <c r="H18" s="99">
        <v>3</v>
      </c>
      <c r="I18" s="99">
        <v>3</v>
      </c>
      <c r="J18" s="99" t="s">
        <v>7</v>
      </c>
      <c r="K18" s="52"/>
      <c r="L18" s="47"/>
    </row>
    <row r="19" spans="3:12" s="13" customFormat="1" ht="9.75" customHeight="1">
      <c r="C19" s="36"/>
      <c r="D19" s="53" t="s">
        <v>64</v>
      </c>
      <c r="E19" s="94">
        <v>16.7</v>
      </c>
      <c r="F19" s="94">
        <v>16.4</v>
      </c>
      <c r="G19" s="94">
        <v>15.7</v>
      </c>
      <c r="H19" s="94">
        <v>15.3</v>
      </c>
      <c r="I19" s="94">
        <v>15.1</v>
      </c>
      <c r="J19" s="94" t="s">
        <v>7</v>
      </c>
      <c r="K19" s="38"/>
      <c r="L19" s="47"/>
    </row>
    <row r="20" spans="3:12" s="13" customFormat="1" ht="9.75" customHeight="1">
      <c r="C20" s="23"/>
      <c r="D20" s="46" t="s">
        <v>4</v>
      </c>
      <c r="E20" s="95">
        <v>0.9</v>
      </c>
      <c r="F20" s="95">
        <v>1</v>
      </c>
      <c r="G20" s="95">
        <v>1</v>
      </c>
      <c r="H20" s="95">
        <v>1</v>
      </c>
      <c r="I20" s="95">
        <v>1</v>
      </c>
      <c r="J20" s="131">
        <v>1</v>
      </c>
      <c r="K20" s="44"/>
      <c r="L20" s="47"/>
    </row>
    <row r="21" spans="3:11" s="13" customFormat="1" ht="9.75" customHeight="1">
      <c r="C21" s="23"/>
      <c r="D21" s="46" t="s">
        <v>3</v>
      </c>
      <c r="E21" s="95">
        <v>12.7</v>
      </c>
      <c r="F21" s="95">
        <v>12.4</v>
      </c>
      <c r="G21" s="95">
        <v>11.7</v>
      </c>
      <c r="H21" s="95">
        <v>10.9</v>
      </c>
      <c r="I21" s="95">
        <v>10.6</v>
      </c>
      <c r="J21" s="131">
        <v>10.5</v>
      </c>
      <c r="K21" s="23"/>
    </row>
    <row r="22" spans="3:11" s="13" customFormat="1" ht="9.75" customHeight="1">
      <c r="C22" s="25"/>
      <c r="D22" s="54" t="s">
        <v>41</v>
      </c>
      <c r="E22" s="96">
        <v>0.5</v>
      </c>
      <c r="F22" s="96">
        <v>0.5</v>
      </c>
      <c r="G22" s="96">
        <v>0.6</v>
      </c>
      <c r="H22" s="96">
        <v>0.8</v>
      </c>
      <c r="I22" s="96">
        <v>0.8</v>
      </c>
      <c r="J22" s="130">
        <v>0.8</v>
      </c>
      <c r="K22" s="25"/>
    </row>
    <row r="23" spans="3:11" s="13" customFormat="1" ht="9.75" customHeight="1">
      <c r="C23" s="36"/>
      <c r="D23" s="53" t="s">
        <v>65</v>
      </c>
      <c r="E23" s="94">
        <v>9.9</v>
      </c>
      <c r="F23" s="94">
        <v>9.9</v>
      </c>
      <c r="G23" s="94">
        <v>10.5</v>
      </c>
      <c r="H23" s="94">
        <v>10.4</v>
      </c>
      <c r="I23" s="94">
        <v>10.4</v>
      </c>
      <c r="J23" s="94" t="s">
        <v>7</v>
      </c>
      <c r="K23" s="36"/>
    </row>
    <row r="24" spans="3:11" s="13" customFormat="1" ht="9.75" customHeight="1">
      <c r="C24" s="23"/>
      <c r="D24" s="46" t="s">
        <v>39</v>
      </c>
      <c r="E24" s="95">
        <v>1.3</v>
      </c>
      <c r="F24" s="95">
        <v>1.3</v>
      </c>
      <c r="G24" s="95">
        <v>1.4</v>
      </c>
      <c r="H24" s="95">
        <v>1.6</v>
      </c>
      <c r="I24" s="95">
        <v>1.7</v>
      </c>
      <c r="J24" s="131">
        <v>1.7</v>
      </c>
      <c r="K24" s="23"/>
    </row>
    <row r="25" spans="3:11" s="13" customFormat="1" ht="9.75" customHeight="1">
      <c r="C25" s="23"/>
      <c r="D25" s="46" t="s">
        <v>66</v>
      </c>
      <c r="E25" s="95">
        <v>0.9</v>
      </c>
      <c r="F25" s="95">
        <v>0.7</v>
      </c>
      <c r="G25" s="95">
        <v>0.7</v>
      </c>
      <c r="H25" s="95">
        <v>0.7</v>
      </c>
      <c r="I25" s="95">
        <v>0.7</v>
      </c>
      <c r="J25" s="131">
        <v>0.7</v>
      </c>
      <c r="K25" s="23"/>
    </row>
    <row r="26" spans="3:11" s="13" customFormat="1" ht="9.75" customHeight="1">
      <c r="C26" s="23"/>
      <c r="D26" s="46" t="s">
        <v>40</v>
      </c>
      <c r="E26" s="95">
        <v>0.6</v>
      </c>
      <c r="F26" s="95">
        <v>0.7</v>
      </c>
      <c r="G26" s="95">
        <v>0.7</v>
      </c>
      <c r="H26" s="95">
        <v>0.7</v>
      </c>
      <c r="I26" s="95">
        <v>0.8</v>
      </c>
      <c r="J26" s="131">
        <v>0.8</v>
      </c>
      <c r="K26" s="23"/>
    </row>
    <row r="27" spans="3:11" s="13" customFormat="1" ht="9.75" customHeight="1">
      <c r="C27" s="25"/>
      <c r="D27" s="54" t="s">
        <v>2</v>
      </c>
      <c r="E27" s="96">
        <v>2.1</v>
      </c>
      <c r="F27" s="96">
        <v>1.8</v>
      </c>
      <c r="G27" s="96">
        <v>1.7</v>
      </c>
      <c r="H27" s="96">
        <v>1.6</v>
      </c>
      <c r="I27" s="96">
        <v>1.5</v>
      </c>
      <c r="J27" s="130">
        <v>1.5</v>
      </c>
      <c r="K27" s="25"/>
    </row>
    <row r="28" spans="3:11" s="13" customFormat="1" ht="9.75" customHeight="1">
      <c r="C28" s="50"/>
      <c r="D28" s="51" t="s">
        <v>67</v>
      </c>
      <c r="E28" s="99">
        <v>1.1</v>
      </c>
      <c r="F28" s="99">
        <v>1.1</v>
      </c>
      <c r="G28" s="99">
        <v>1.2</v>
      </c>
      <c r="H28" s="99">
        <v>1.2</v>
      </c>
      <c r="I28" s="99">
        <v>1.3</v>
      </c>
      <c r="J28" s="99" t="s">
        <v>7</v>
      </c>
      <c r="K28" s="50"/>
    </row>
    <row r="29" spans="3:11" s="13" customFormat="1" ht="4.5" customHeight="1">
      <c r="C29" s="29"/>
      <c r="D29" s="30"/>
      <c r="E29" s="100"/>
      <c r="F29" s="100"/>
      <c r="G29" s="100"/>
      <c r="H29" s="100"/>
      <c r="I29" s="100"/>
      <c r="J29" s="100"/>
      <c r="K29" s="31"/>
    </row>
    <row r="30" spans="3:11" s="13" customFormat="1" ht="9.75" customHeight="1">
      <c r="C30" s="50"/>
      <c r="D30" s="51" t="s">
        <v>68</v>
      </c>
      <c r="E30" s="99">
        <v>81.7</v>
      </c>
      <c r="F30" s="99">
        <v>80.9</v>
      </c>
      <c r="G30" s="99">
        <v>79.9</v>
      </c>
      <c r="H30" s="99">
        <v>79</v>
      </c>
      <c r="I30" s="99">
        <v>78.9</v>
      </c>
      <c r="J30" s="99" t="s">
        <v>7</v>
      </c>
      <c r="K30" s="50"/>
    </row>
    <row r="31" spans="3:11" s="13" customFormat="1" ht="9.75" customHeight="1">
      <c r="C31" s="50"/>
      <c r="D31" s="51" t="s">
        <v>69</v>
      </c>
      <c r="E31" s="99">
        <v>14.1</v>
      </c>
      <c r="F31" s="99">
        <v>13.8</v>
      </c>
      <c r="G31" s="99">
        <v>13.1</v>
      </c>
      <c r="H31" s="99">
        <v>12.2</v>
      </c>
      <c r="I31" s="99">
        <v>12</v>
      </c>
      <c r="J31" s="99" t="s">
        <v>7</v>
      </c>
      <c r="K31" s="50"/>
    </row>
    <row r="32" spans="3:11" s="13" customFormat="1" ht="9.75" customHeight="1">
      <c r="C32" s="50"/>
      <c r="D32" s="51" t="s">
        <v>70</v>
      </c>
      <c r="E32" s="99">
        <v>2.3</v>
      </c>
      <c r="F32" s="99">
        <v>2.6</v>
      </c>
      <c r="G32" s="99">
        <v>3.2</v>
      </c>
      <c r="H32" s="99">
        <v>3.2</v>
      </c>
      <c r="I32" s="99">
        <v>3.2</v>
      </c>
      <c r="J32" s="99" t="s">
        <v>7</v>
      </c>
      <c r="K32" s="50"/>
    </row>
    <row r="33" spans="3:11" s="13" customFormat="1" ht="21.75" customHeight="1">
      <c r="C33" s="50"/>
      <c r="D33" s="57" t="s">
        <v>71</v>
      </c>
      <c r="E33" s="99">
        <v>1.9</v>
      </c>
      <c r="F33" s="99">
        <v>2</v>
      </c>
      <c r="G33" s="99">
        <v>2.2</v>
      </c>
      <c r="H33" s="99">
        <v>2.2</v>
      </c>
      <c r="I33" s="99">
        <v>2.3</v>
      </c>
      <c r="J33" s="99" t="s">
        <v>7</v>
      </c>
      <c r="K33" s="50"/>
    </row>
    <row r="34" spans="3:11" s="13" customFormat="1" ht="9.75" customHeight="1">
      <c r="C34" s="50"/>
      <c r="D34" s="51" t="s">
        <v>72</v>
      </c>
      <c r="E34" s="99">
        <v>1.6</v>
      </c>
      <c r="F34" s="99">
        <v>1.7</v>
      </c>
      <c r="G34" s="99">
        <v>1.8</v>
      </c>
      <c r="H34" s="99">
        <v>1.8</v>
      </c>
      <c r="I34" s="99">
        <v>1.8</v>
      </c>
      <c r="J34" s="99" t="s">
        <v>7</v>
      </c>
      <c r="K34" s="50"/>
    </row>
    <row r="35" spans="3:11" s="13" customFormat="1" ht="9.75" customHeight="1">
      <c r="C35" s="50"/>
      <c r="D35" s="51" t="s">
        <v>73</v>
      </c>
      <c r="E35" s="99">
        <v>0.7</v>
      </c>
      <c r="F35" s="99">
        <v>0.7</v>
      </c>
      <c r="G35" s="99">
        <v>0.8</v>
      </c>
      <c r="H35" s="99">
        <v>1.1</v>
      </c>
      <c r="I35" s="99">
        <v>1.1</v>
      </c>
      <c r="J35" s="99" t="s">
        <v>7</v>
      </c>
      <c r="K35" s="50"/>
    </row>
    <row r="36" ht="9.75" customHeight="1"/>
    <row r="37" ht="11.25" customHeight="1">
      <c r="D37" s="4" t="s">
        <v>113</v>
      </c>
    </row>
    <row r="38" ht="9.75" customHeight="1">
      <c r="L38" s="156" t="s">
        <v>125</v>
      </c>
    </row>
    <row r="39" ht="9.75" customHeight="1"/>
    <row r="40" ht="9.75" customHeight="1">
      <c r="A40" s="6" t="s">
        <v>120</v>
      </c>
    </row>
    <row r="41" ht="11.25">
      <c r="A41" s="4" t="s">
        <v>89</v>
      </c>
    </row>
    <row r="45" ht="11.25">
      <c r="I45" s="27"/>
    </row>
  </sheetData>
  <hyperlinks>
    <hyperlink ref="A41" r:id="rId1" display="http://ec.europa.eu/eurostat/product?code=tec00080&amp;mode=view&amp;language=en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1"/>
  <dimension ref="A1:AC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47.57421875" style="4" customWidth="1"/>
    <col min="5" max="10" width="6.57421875" style="4" customWidth="1"/>
    <col min="11" max="11" width="2.140625" style="4" customWidth="1"/>
    <col min="12" max="13" width="8.00390625" style="4" customWidth="1"/>
    <col min="14" max="16384" width="9.140625" style="4" customWidth="1"/>
  </cols>
  <sheetData>
    <row r="1" spans="1:11" ht="12.75">
      <c r="A1" s="3"/>
      <c r="B1" s="5"/>
      <c r="C1" s="5"/>
      <c r="D1" s="5"/>
      <c r="E1" s="5"/>
      <c r="F1" s="5"/>
      <c r="G1" s="5"/>
      <c r="H1" s="5"/>
      <c r="I1" s="5"/>
      <c r="J1" s="5"/>
      <c r="K1" s="5"/>
    </row>
    <row r="2" spans="1:2" s="6" customFormat="1" ht="11.25">
      <c r="A2" s="156"/>
      <c r="B2" s="12"/>
    </row>
    <row r="3" s="6" customFormat="1" ht="11.25">
      <c r="D3" s="6" t="s">
        <v>92</v>
      </c>
    </row>
    <row r="4" s="6" customFormat="1" ht="11.25">
      <c r="D4" s="6" t="s">
        <v>93</v>
      </c>
    </row>
    <row r="5" s="6" customFormat="1" ht="11.25"/>
    <row r="6" s="6" customFormat="1" ht="11.25">
      <c r="D6" s="6" t="s">
        <v>123</v>
      </c>
    </row>
    <row r="7" s="6" customFormat="1" ht="11.25">
      <c r="D7" s="6" t="s">
        <v>42</v>
      </c>
    </row>
    <row r="8" s="6" customFormat="1" ht="11.25"/>
    <row r="10" spans="3:11" s="13" customFormat="1" ht="11.25" customHeight="1">
      <c r="C10" s="29"/>
      <c r="D10" s="30"/>
      <c r="E10" s="97">
        <v>2005</v>
      </c>
      <c r="F10" s="97">
        <v>2006</v>
      </c>
      <c r="G10" s="97">
        <v>2007</v>
      </c>
      <c r="H10" s="97">
        <v>2008</v>
      </c>
      <c r="I10" s="97">
        <v>2009</v>
      </c>
      <c r="J10" s="97">
        <v>2010</v>
      </c>
      <c r="K10" s="31"/>
    </row>
    <row r="11" spans="3:29" s="13" customFormat="1" ht="9.75" customHeight="1">
      <c r="C11" s="32"/>
      <c r="D11" s="33" t="s">
        <v>60</v>
      </c>
      <c r="E11" s="93">
        <v>40</v>
      </c>
      <c r="F11" s="93">
        <v>39.9</v>
      </c>
      <c r="G11" s="93">
        <v>39.9</v>
      </c>
      <c r="H11" s="93">
        <v>41.2</v>
      </c>
      <c r="I11" s="93">
        <v>41</v>
      </c>
      <c r="J11" s="128">
        <v>41.7</v>
      </c>
      <c r="K11" s="34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3:29" s="13" customFormat="1" ht="9.75" customHeight="1">
      <c r="C12" s="36"/>
      <c r="D12" s="37" t="s">
        <v>61</v>
      </c>
      <c r="E12" s="94">
        <v>5.4</v>
      </c>
      <c r="F12" s="94">
        <v>5.2</v>
      </c>
      <c r="G12" s="94">
        <v>5.7</v>
      </c>
      <c r="H12" s="94">
        <v>5.8</v>
      </c>
      <c r="I12" s="94">
        <v>5.9</v>
      </c>
      <c r="J12" s="94" t="s">
        <v>7</v>
      </c>
      <c r="K12" s="39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3:29" s="13" customFormat="1" ht="9.75" customHeight="1">
      <c r="C13" s="40"/>
      <c r="D13" s="41" t="s">
        <v>1</v>
      </c>
      <c r="E13" s="98">
        <v>4.3</v>
      </c>
      <c r="F13" s="98">
        <v>4</v>
      </c>
      <c r="G13" s="98">
        <v>4.5</v>
      </c>
      <c r="H13" s="98">
        <v>4.6</v>
      </c>
      <c r="I13" s="98">
        <v>4.8</v>
      </c>
      <c r="J13" s="129">
        <v>4.9</v>
      </c>
      <c r="K13" s="42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3:29" s="13" customFormat="1" ht="9.75" customHeight="1">
      <c r="C14" s="23"/>
      <c r="D14" s="43" t="s">
        <v>62</v>
      </c>
      <c r="E14" s="95">
        <v>4.4</v>
      </c>
      <c r="F14" s="95">
        <v>4.3</v>
      </c>
      <c r="G14" s="95">
        <v>3.7</v>
      </c>
      <c r="H14" s="95">
        <v>3.9</v>
      </c>
      <c r="I14" s="95">
        <v>3.6</v>
      </c>
      <c r="J14" s="95" t="s">
        <v>7</v>
      </c>
      <c r="K14" s="4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3:12" s="13" customFormat="1" ht="9.75" customHeight="1">
      <c r="C15" s="23"/>
      <c r="D15" s="46" t="s">
        <v>107</v>
      </c>
      <c r="E15" s="95">
        <v>1.4</v>
      </c>
      <c r="F15" s="95">
        <v>1.3</v>
      </c>
      <c r="G15" s="95">
        <v>0.7</v>
      </c>
      <c r="H15" s="95">
        <v>0.7</v>
      </c>
      <c r="I15" s="95">
        <v>0.8</v>
      </c>
      <c r="J15" s="95" t="s">
        <v>7</v>
      </c>
      <c r="K15" s="44"/>
      <c r="L15" s="47"/>
    </row>
    <row r="16" spans="3:12" s="13" customFormat="1" ht="9.75" customHeight="1">
      <c r="C16" s="23"/>
      <c r="D16" s="46" t="s">
        <v>106</v>
      </c>
      <c r="E16" s="95">
        <v>1.6</v>
      </c>
      <c r="F16" s="95">
        <v>1.7</v>
      </c>
      <c r="G16" s="95">
        <v>1.7</v>
      </c>
      <c r="H16" s="95">
        <v>1.9</v>
      </c>
      <c r="I16" s="95">
        <v>1.6</v>
      </c>
      <c r="J16" s="95" t="s">
        <v>7</v>
      </c>
      <c r="K16" s="44"/>
      <c r="L16" s="47"/>
    </row>
    <row r="17" spans="3:12" s="13" customFormat="1" ht="9.75" customHeight="1">
      <c r="C17" s="25"/>
      <c r="D17" s="48" t="s">
        <v>94</v>
      </c>
      <c r="E17" s="96">
        <v>1.1</v>
      </c>
      <c r="F17" s="96">
        <v>1.1</v>
      </c>
      <c r="G17" s="96">
        <v>1.1</v>
      </c>
      <c r="H17" s="96">
        <v>1.3</v>
      </c>
      <c r="I17" s="96">
        <v>1.1</v>
      </c>
      <c r="J17" s="130">
        <v>1.3</v>
      </c>
      <c r="K17" s="49"/>
      <c r="L17" s="47"/>
    </row>
    <row r="18" spans="3:12" s="13" customFormat="1" ht="9.75" customHeight="1">
      <c r="C18" s="50"/>
      <c r="D18" s="51" t="s">
        <v>63</v>
      </c>
      <c r="E18" s="99">
        <v>3.1</v>
      </c>
      <c r="F18" s="99">
        <v>3.1</v>
      </c>
      <c r="G18" s="99">
        <v>3.1</v>
      </c>
      <c r="H18" s="99">
        <v>3.1</v>
      </c>
      <c r="I18" s="99">
        <v>3.1</v>
      </c>
      <c r="J18" s="99" t="s">
        <v>7</v>
      </c>
      <c r="K18" s="52"/>
      <c r="L18" s="47"/>
    </row>
    <row r="19" spans="3:12" s="13" customFormat="1" ht="9.75" customHeight="1">
      <c r="C19" s="36"/>
      <c r="D19" s="53" t="s">
        <v>64</v>
      </c>
      <c r="E19" s="94">
        <v>17.3</v>
      </c>
      <c r="F19" s="94">
        <v>17</v>
      </c>
      <c r="G19" s="94">
        <v>16.3</v>
      </c>
      <c r="H19" s="94">
        <v>16.5</v>
      </c>
      <c r="I19" s="94">
        <v>16.9</v>
      </c>
      <c r="J19" s="94" t="s">
        <v>7</v>
      </c>
      <c r="K19" s="38"/>
      <c r="L19" s="47"/>
    </row>
    <row r="20" spans="3:12" s="13" customFormat="1" ht="9.75" customHeight="1">
      <c r="C20" s="23"/>
      <c r="D20" s="46" t="s">
        <v>4</v>
      </c>
      <c r="E20" s="95">
        <v>0.9</v>
      </c>
      <c r="F20" s="95">
        <v>0.9</v>
      </c>
      <c r="G20" s="95">
        <v>0.9</v>
      </c>
      <c r="H20" s="95">
        <v>0.8</v>
      </c>
      <c r="I20" s="95">
        <v>0.8</v>
      </c>
      <c r="J20" s="131">
        <v>0.8</v>
      </c>
      <c r="K20" s="44"/>
      <c r="L20" s="47"/>
    </row>
    <row r="21" spans="3:11" s="13" customFormat="1" ht="9.75" customHeight="1">
      <c r="C21" s="23"/>
      <c r="D21" s="46" t="s">
        <v>3</v>
      </c>
      <c r="E21" s="95">
        <v>13.4</v>
      </c>
      <c r="F21" s="95">
        <v>13</v>
      </c>
      <c r="G21" s="95">
        <v>12.4</v>
      </c>
      <c r="H21" s="95">
        <v>12.1</v>
      </c>
      <c r="I21" s="95">
        <v>12.5</v>
      </c>
      <c r="J21" s="131">
        <v>12.2</v>
      </c>
      <c r="K21" s="23"/>
    </row>
    <row r="22" spans="3:11" s="13" customFormat="1" ht="9.75" customHeight="1">
      <c r="C22" s="25"/>
      <c r="D22" s="54" t="s">
        <v>41</v>
      </c>
      <c r="E22" s="96">
        <v>0.5</v>
      </c>
      <c r="F22" s="96">
        <v>0.5</v>
      </c>
      <c r="G22" s="96">
        <v>0.5</v>
      </c>
      <c r="H22" s="96">
        <v>0.6</v>
      </c>
      <c r="I22" s="96">
        <v>0.6</v>
      </c>
      <c r="J22" s="130">
        <v>0.5</v>
      </c>
      <c r="K22" s="25"/>
    </row>
    <row r="23" spans="3:11" s="13" customFormat="1" ht="9.75" customHeight="1">
      <c r="C23" s="36"/>
      <c r="D23" s="53" t="s">
        <v>65</v>
      </c>
      <c r="E23" s="94">
        <v>8.1</v>
      </c>
      <c r="F23" s="94">
        <v>8.5</v>
      </c>
      <c r="G23" s="94">
        <v>8.7</v>
      </c>
      <c r="H23" s="94">
        <v>8.9</v>
      </c>
      <c r="I23" s="94">
        <v>8.5</v>
      </c>
      <c r="J23" s="94" t="s">
        <v>7</v>
      </c>
      <c r="K23" s="36"/>
    </row>
    <row r="24" spans="3:11" s="13" customFormat="1" ht="9.75" customHeight="1">
      <c r="C24" s="23"/>
      <c r="D24" s="46" t="s">
        <v>39</v>
      </c>
      <c r="E24" s="95">
        <v>1.1</v>
      </c>
      <c r="F24" s="95">
        <v>1.3</v>
      </c>
      <c r="G24" s="95">
        <v>1.3</v>
      </c>
      <c r="H24" s="95">
        <v>1.4</v>
      </c>
      <c r="I24" s="95">
        <v>1.3</v>
      </c>
      <c r="J24" s="131">
        <v>1.5</v>
      </c>
      <c r="K24" s="23"/>
    </row>
    <row r="25" spans="3:11" s="13" customFormat="1" ht="9.75" customHeight="1">
      <c r="C25" s="23"/>
      <c r="D25" s="46" t="s">
        <v>66</v>
      </c>
      <c r="E25" s="95">
        <v>0.6</v>
      </c>
      <c r="F25" s="95">
        <v>0.7</v>
      </c>
      <c r="G25" s="95">
        <v>0.7</v>
      </c>
      <c r="H25" s="95">
        <v>0.7</v>
      </c>
      <c r="I25" s="95">
        <v>0.7</v>
      </c>
      <c r="J25" s="131">
        <v>0.7</v>
      </c>
      <c r="K25" s="23"/>
    </row>
    <row r="26" spans="3:11" s="13" customFormat="1" ht="9.75" customHeight="1">
      <c r="C26" s="23"/>
      <c r="D26" s="46" t="s">
        <v>40</v>
      </c>
      <c r="E26" s="95">
        <v>0.6</v>
      </c>
      <c r="F26" s="95">
        <v>0.6</v>
      </c>
      <c r="G26" s="95">
        <v>0.7</v>
      </c>
      <c r="H26" s="95">
        <v>0.7</v>
      </c>
      <c r="I26" s="95">
        <v>0.7</v>
      </c>
      <c r="J26" s="131">
        <v>0.7</v>
      </c>
      <c r="K26" s="23"/>
    </row>
    <row r="27" spans="3:11" s="13" customFormat="1" ht="9.75" customHeight="1">
      <c r="C27" s="25"/>
      <c r="D27" s="54" t="s">
        <v>2</v>
      </c>
      <c r="E27" s="96">
        <v>1.4</v>
      </c>
      <c r="F27" s="96">
        <v>1.4</v>
      </c>
      <c r="G27" s="96">
        <v>1.3</v>
      </c>
      <c r="H27" s="96">
        <v>1.4</v>
      </c>
      <c r="I27" s="96">
        <v>1.3</v>
      </c>
      <c r="J27" s="130">
        <v>1.3</v>
      </c>
      <c r="K27" s="25"/>
    </row>
    <row r="28" spans="3:11" s="13" customFormat="1" ht="9.75" customHeight="1">
      <c r="C28" s="50"/>
      <c r="D28" s="51" t="s">
        <v>67</v>
      </c>
      <c r="E28" s="99">
        <v>0.9</v>
      </c>
      <c r="F28" s="99">
        <v>0.8</v>
      </c>
      <c r="G28" s="99">
        <v>0.8</v>
      </c>
      <c r="H28" s="99">
        <v>0.8</v>
      </c>
      <c r="I28" s="99">
        <v>0.8</v>
      </c>
      <c r="J28" s="99" t="s">
        <v>7</v>
      </c>
      <c r="K28" s="50"/>
    </row>
    <row r="29" spans="3:11" s="13" customFormat="1" ht="4.5" customHeight="1">
      <c r="C29" s="55"/>
      <c r="D29" s="56"/>
      <c r="E29" s="100"/>
      <c r="F29" s="100"/>
      <c r="G29" s="100"/>
      <c r="H29" s="100"/>
      <c r="I29" s="100"/>
      <c r="J29" s="100"/>
      <c r="K29" s="55"/>
    </row>
    <row r="30" spans="3:11" s="13" customFormat="1" ht="9.75" customHeight="1">
      <c r="C30" s="50"/>
      <c r="D30" s="51" t="s">
        <v>68</v>
      </c>
      <c r="E30" s="99">
        <v>81.8</v>
      </c>
      <c r="F30" s="99">
        <v>81.2</v>
      </c>
      <c r="G30" s="99">
        <v>81.1</v>
      </c>
      <c r="H30" s="99">
        <v>79.5</v>
      </c>
      <c r="I30" s="99">
        <v>79.9</v>
      </c>
      <c r="J30" s="99" t="s">
        <v>7</v>
      </c>
      <c r="K30" s="50"/>
    </row>
    <row r="31" spans="3:11" s="13" customFormat="1" ht="9.75" customHeight="1">
      <c r="C31" s="50"/>
      <c r="D31" s="51" t="s">
        <v>69</v>
      </c>
      <c r="E31" s="99">
        <v>14.6</v>
      </c>
      <c r="F31" s="99">
        <v>14.2</v>
      </c>
      <c r="G31" s="99">
        <v>13.7</v>
      </c>
      <c r="H31" s="99">
        <v>13.3</v>
      </c>
      <c r="I31" s="99">
        <v>13.6</v>
      </c>
      <c r="J31" s="99" t="s">
        <v>7</v>
      </c>
      <c r="K31" s="50"/>
    </row>
    <row r="32" spans="3:11" s="13" customFormat="1" ht="9.75" customHeight="1">
      <c r="C32" s="50"/>
      <c r="D32" s="51" t="s">
        <v>70</v>
      </c>
      <c r="E32" s="99">
        <v>1.5</v>
      </c>
      <c r="F32" s="99">
        <v>1.7</v>
      </c>
      <c r="G32" s="99">
        <v>1.8</v>
      </c>
      <c r="H32" s="99">
        <v>1.8</v>
      </c>
      <c r="I32" s="99">
        <v>1.8</v>
      </c>
      <c r="J32" s="99" t="s">
        <v>7</v>
      </c>
      <c r="K32" s="50"/>
    </row>
    <row r="33" spans="3:11" s="13" customFormat="1" ht="21.75" customHeight="1">
      <c r="C33" s="50"/>
      <c r="D33" s="57" t="s">
        <v>71</v>
      </c>
      <c r="E33" s="99">
        <v>2.1</v>
      </c>
      <c r="F33" s="99">
        <v>2</v>
      </c>
      <c r="G33" s="99">
        <v>2</v>
      </c>
      <c r="H33" s="99">
        <v>2</v>
      </c>
      <c r="I33" s="99">
        <v>2.1</v>
      </c>
      <c r="J33" s="99" t="s">
        <v>7</v>
      </c>
      <c r="K33" s="50"/>
    </row>
    <row r="34" spans="3:11" s="13" customFormat="1" ht="9.75" customHeight="1">
      <c r="C34" s="50"/>
      <c r="D34" s="51" t="s">
        <v>72</v>
      </c>
      <c r="E34" s="99">
        <v>1.6</v>
      </c>
      <c r="F34" s="99">
        <v>1.7</v>
      </c>
      <c r="G34" s="99">
        <v>1.7</v>
      </c>
      <c r="H34" s="99">
        <v>1.8</v>
      </c>
      <c r="I34" s="99">
        <v>1.8</v>
      </c>
      <c r="J34" s="99" t="s">
        <v>7</v>
      </c>
      <c r="K34" s="50"/>
    </row>
    <row r="35" spans="3:11" s="13" customFormat="1" ht="9.75" customHeight="1">
      <c r="C35" s="50"/>
      <c r="D35" s="51" t="s">
        <v>73</v>
      </c>
      <c r="E35" s="99">
        <v>0.7</v>
      </c>
      <c r="F35" s="99">
        <v>0.7</v>
      </c>
      <c r="G35" s="99">
        <v>0.7</v>
      </c>
      <c r="H35" s="99">
        <v>0.8</v>
      </c>
      <c r="I35" s="99">
        <v>0.9</v>
      </c>
      <c r="J35" s="99" t="s">
        <v>7</v>
      </c>
      <c r="K35" s="50"/>
    </row>
    <row r="36" ht="9.75" customHeight="1"/>
    <row r="37" ht="11.25" customHeight="1">
      <c r="D37" s="4" t="s">
        <v>114</v>
      </c>
    </row>
    <row r="38" ht="9.75" customHeight="1">
      <c r="L38" s="156" t="s">
        <v>125</v>
      </c>
    </row>
    <row r="39" ht="9.75" customHeight="1"/>
    <row r="40" ht="9.75" customHeight="1">
      <c r="A40" s="6" t="s">
        <v>120</v>
      </c>
    </row>
    <row r="41" ht="11.25">
      <c r="A41" s="4" t="s">
        <v>90</v>
      </c>
    </row>
    <row r="45" ht="11.25">
      <c r="I45" s="27"/>
    </row>
  </sheetData>
  <hyperlinks>
    <hyperlink ref="A41" r:id="rId1" display="http://ec.europa.eu/eurostat/product?code=tec00081&amp;mode=view&amp;language=en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0"/>
  <dimension ref="A1:AA3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13.8515625" style="4" customWidth="1"/>
    <col min="5" max="13" width="6.7109375" style="4" customWidth="1"/>
    <col min="14" max="14" width="1.7109375" style="4" customWidth="1"/>
    <col min="15" max="16384" width="9.140625" style="4" customWidth="1"/>
  </cols>
  <sheetData>
    <row r="1" spans="1:14" ht="12.75">
      <c r="A1" s="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" s="6" customFormat="1" ht="11.25">
      <c r="A2" s="156"/>
      <c r="B2" s="12"/>
    </row>
    <row r="3" s="6" customFormat="1" ht="11.25">
      <c r="D3" s="6" t="s">
        <v>92</v>
      </c>
    </row>
    <row r="4" spans="4:27" s="6" customFormat="1" ht="11.25">
      <c r="D4" s="6" t="s">
        <v>93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4:27" s="6" customFormat="1" ht="12.75">
      <c r="D5" s="1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4:27" s="6" customFormat="1" ht="11.25">
      <c r="D6" s="6" t="s">
        <v>118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4:27" s="6" customFormat="1" ht="11.25">
      <c r="D7" s="6" t="s">
        <v>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6:27" s="6" customFormat="1" ht="11.25"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ht="9.75" customHeight="1"/>
    <row r="10" spans="3:27" s="13" customFormat="1" ht="11.25" customHeight="1">
      <c r="C10" s="14"/>
      <c r="D10" s="15"/>
      <c r="E10" s="140">
        <v>2005</v>
      </c>
      <c r="F10" s="141"/>
      <c r="G10" s="141"/>
      <c r="H10" s="140">
        <v>2009</v>
      </c>
      <c r="I10" s="141"/>
      <c r="J10" s="142"/>
      <c r="K10" s="141">
        <v>2010</v>
      </c>
      <c r="L10" s="141"/>
      <c r="M10" s="141"/>
      <c r="N10" s="14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3:27" s="13" customFormat="1" ht="11.25" customHeight="1">
      <c r="C11" s="16"/>
      <c r="D11" s="17" t="s">
        <v>88</v>
      </c>
      <c r="E11" s="72" t="s">
        <v>44</v>
      </c>
      <c r="F11" s="73" t="s">
        <v>45</v>
      </c>
      <c r="G11" s="73" t="s">
        <v>46</v>
      </c>
      <c r="H11" s="72" t="s">
        <v>44</v>
      </c>
      <c r="I11" s="73" t="s">
        <v>45</v>
      </c>
      <c r="J11" s="74" t="s">
        <v>46</v>
      </c>
      <c r="K11" s="73" t="s">
        <v>44</v>
      </c>
      <c r="L11" s="73" t="s">
        <v>45</v>
      </c>
      <c r="M11" s="73" t="s">
        <v>46</v>
      </c>
      <c r="N11" s="75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3:27" s="13" customFormat="1" ht="9.75" customHeight="1">
      <c r="C12" s="19"/>
      <c r="D12" s="20" t="s">
        <v>43</v>
      </c>
      <c r="E12" s="76">
        <v>405.1999</v>
      </c>
      <c r="F12" s="77">
        <v>351.9376</v>
      </c>
      <c r="G12" s="77">
        <v>53.2624</v>
      </c>
      <c r="H12" s="76">
        <v>477.8483</v>
      </c>
      <c r="I12" s="77">
        <v>414.5769</v>
      </c>
      <c r="J12" s="78">
        <v>63.2714</v>
      </c>
      <c r="K12" s="79">
        <v>527.7157</v>
      </c>
      <c r="L12" s="79">
        <v>454.1717</v>
      </c>
      <c r="M12" s="79">
        <v>73.5441</v>
      </c>
      <c r="N12" s="19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3:27" s="13" customFormat="1" ht="9.75" customHeight="1">
      <c r="C13" s="21"/>
      <c r="D13" s="22" t="s">
        <v>3</v>
      </c>
      <c r="E13" s="80">
        <v>122.9925</v>
      </c>
      <c r="F13" s="81">
        <v>117.7445</v>
      </c>
      <c r="G13" s="81">
        <v>5.248</v>
      </c>
      <c r="H13" s="80">
        <v>118.60730000000001</v>
      </c>
      <c r="I13" s="81">
        <v>126.3342</v>
      </c>
      <c r="J13" s="82">
        <v>-7.7269</v>
      </c>
      <c r="K13" s="83">
        <v>126.8311</v>
      </c>
      <c r="L13" s="83">
        <v>133.2801</v>
      </c>
      <c r="M13" s="83">
        <v>-6.449</v>
      </c>
      <c r="N13" s="2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3:27" s="13" customFormat="1" ht="9.75" customHeight="1">
      <c r="C14" s="23"/>
      <c r="D14" s="24" t="s">
        <v>52</v>
      </c>
      <c r="E14" s="84">
        <v>65.7158</v>
      </c>
      <c r="F14" s="85">
        <v>47.794</v>
      </c>
      <c r="G14" s="85">
        <v>17.9219</v>
      </c>
      <c r="H14" s="84">
        <v>84.33789999999999</v>
      </c>
      <c r="I14" s="85">
        <v>59.943400000000004</v>
      </c>
      <c r="J14" s="86">
        <v>24.394599999999997</v>
      </c>
      <c r="K14" s="85" t="s">
        <v>7</v>
      </c>
      <c r="L14" s="85" t="s">
        <v>7</v>
      </c>
      <c r="M14" s="85" t="s">
        <v>7</v>
      </c>
      <c r="N14" s="2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3:27" s="13" customFormat="1" ht="9.75" customHeight="1">
      <c r="C15" s="23"/>
      <c r="D15" s="24" t="s">
        <v>2</v>
      </c>
      <c r="E15" s="84">
        <v>19.8998</v>
      </c>
      <c r="F15" s="85">
        <v>12.6582</v>
      </c>
      <c r="G15" s="85">
        <v>7.2416</v>
      </c>
      <c r="H15" s="84">
        <v>17.225099999999998</v>
      </c>
      <c r="I15" s="85">
        <v>12.740200000000002</v>
      </c>
      <c r="J15" s="86">
        <v>4.485</v>
      </c>
      <c r="K15" s="87">
        <v>18.407700000000002</v>
      </c>
      <c r="L15" s="87">
        <v>14.581700000000001</v>
      </c>
      <c r="M15" s="87">
        <v>3.8261</v>
      </c>
      <c r="N15" s="2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3:27" s="13" customFormat="1" ht="9.75" customHeight="1">
      <c r="C16" s="23"/>
      <c r="D16" s="24" t="s">
        <v>94</v>
      </c>
      <c r="E16" s="84">
        <v>12.4122</v>
      </c>
      <c r="F16" s="85">
        <v>9.775799999999998</v>
      </c>
      <c r="G16" s="85">
        <v>2.6365</v>
      </c>
      <c r="H16" s="84">
        <v>18.5318</v>
      </c>
      <c r="I16" s="85">
        <v>11.249</v>
      </c>
      <c r="J16" s="86">
        <v>7.2828</v>
      </c>
      <c r="K16" s="87">
        <v>22.7554</v>
      </c>
      <c r="L16" s="87">
        <v>14.2966</v>
      </c>
      <c r="M16" s="87">
        <v>8.4588</v>
      </c>
      <c r="N16" s="2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3:27" s="13" customFormat="1" ht="9.75" customHeight="1">
      <c r="C17" s="23"/>
      <c r="D17" s="24" t="s">
        <v>10</v>
      </c>
      <c r="E17" s="84">
        <v>12.5059</v>
      </c>
      <c r="F17" s="85">
        <v>9.8917</v>
      </c>
      <c r="G17" s="85">
        <v>2.6142</v>
      </c>
      <c r="H17" s="84">
        <v>18.7223</v>
      </c>
      <c r="I17" s="85">
        <v>13.3323</v>
      </c>
      <c r="J17" s="86">
        <v>5.39</v>
      </c>
      <c r="K17" s="87">
        <v>20.392400000000002</v>
      </c>
      <c r="L17" s="87">
        <v>16.4061</v>
      </c>
      <c r="M17" s="87">
        <v>3.9861999999999997</v>
      </c>
      <c r="N17" s="2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3:27" s="13" customFormat="1" ht="9.75" customHeight="1">
      <c r="C18" s="23"/>
      <c r="D18" s="24" t="s">
        <v>4</v>
      </c>
      <c r="E18" s="84">
        <v>9.09</v>
      </c>
      <c r="F18" s="85">
        <v>7.5095</v>
      </c>
      <c r="G18" s="85">
        <v>1.5805</v>
      </c>
      <c r="H18" s="84">
        <v>10.7968</v>
      </c>
      <c r="I18" s="85">
        <v>8.1098</v>
      </c>
      <c r="J18" s="86">
        <v>2.687</v>
      </c>
      <c r="K18" s="87">
        <v>12.4308</v>
      </c>
      <c r="L18" s="87">
        <v>9.222100000000001</v>
      </c>
      <c r="M18" s="87">
        <v>3.2087</v>
      </c>
      <c r="N18" s="2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3:27" s="13" customFormat="1" ht="9.75" customHeight="1">
      <c r="C19" s="23"/>
      <c r="D19" s="24" t="s">
        <v>40</v>
      </c>
      <c r="E19" s="84">
        <v>5.4204</v>
      </c>
      <c r="F19" s="85">
        <v>5.1129</v>
      </c>
      <c r="G19" s="85">
        <v>0.3075</v>
      </c>
      <c r="H19" s="84">
        <v>8.9034</v>
      </c>
      <c r="I19" s="85">
        <v>7.3979</v>
      </c>
      <c r="J19" s="86">
        <v>1.5054</v>
      </c>
      <c r="K19" s="87">
        <v>9.9773</v>
      </c>
      <c r="L19" s="87">
        <v>8.1507</v>
      </c>
      <c r="M19" s="87">
        <v>1.8266</v>
      </c>
      <c r="N19" s="2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3:27" s="13" customFormat="1" ht="9.75" customHeight="1">
      <c r="C20" s="23"/>
      <c r="D20" s="24" t="s">
        <v>66</v>
      </c>
      <c r="E20" s="84">
        <v>8.5291</v>
      </c>
      <c r="F20" s="85">
        <v>5.5072</v>
      </c>
      <c r="G20" s="85">
        <v>3.022</v>
      </c>
      <c r="H20" s="84">
        <v>7.4642</v>
      </c>
      <c r="I20" s="85">
        <v>6.6152</v>
      </c>
      <c r="J20" s="86">
        <v>0.849</v>
      </c>
      <c r="K20" s="87">
        <v>8.698</v>
      </c>
      <c r="L20" s="87">
        <v>7.2593000000000005</v>
      </c>
      <c r="M20" s="87">
        <v>1.4387</v>
      </c>
      <c r="N20" s="2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3:27" s="13" customFormat="1" ht="9.75" customHeight="1">
      <c r="C21" s="23"/>
      <c r="D21" s="24" t="s">
        <v>41</v>
      </c>
      <c r="E21" s="84">
        <v>4.7548</v>
      </c>
      <c r="F21" s="85">
        <v>4.055</v>
      </c>
      <c r="G21" s="85">
        <v>0.6998</v>
      </c>
      <c r="H21" s="84">
        <v>9.257200000000001</v>
      </c>
      <c r="I21" s="85">
        <v>6.4928</v>
      </c>
      <c r="J21" s="86">
        <v>2.7644</v>
      </c>
      <c r="K21" s="87">
        <v>9.9673</v>
      </c>
      <c r="L21" s="87">
        <v>5.5907</v>
      </c>
      <c r="M21" s="87">
        <v>4.376600000000001</v>
      </c>
      <c r="N21" s="2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3:27" s="13" customFormat="1" ht="9.75" customHeight="1">
      <c r="C22" s="25"/>
      <c r="D22" s="26" t="s">
        <v>74</v>
      </c>
      <c r="E22" s="88">
        <f aca="true" t="shared" si="0" ref="E22:J22">+E12-SUM(E13:E21)</f>
        <v>143.87940000000003</v>
      </c>
      <c r="F22" s="89">
        <f t="shared" si="0"/>
        <v>131.88879999999997</v>
      </c>
      <c r="G22" s="89">
        <f t="shared" si="0"/>
        <v>11.990400000000001</v>
      </c>
      <c r="H22" s="88">
        <f t="shared" si="0"/>
        <v>184.0023</v>
      </c>
      <c r="I22" s="89">
        <f t="shared" si="0"/>
        <v>162.36210000000003</v>
      </c>
      <c r="J22" s="90">
        <f t="shared" si="0"/>
        <v>21.640100000000004</v>
      </c>
      <c r="K22" s="89" t="s">
        <v>7</v>
      </c>
      <c r="L22" s="89" t="s">
        <v>7</v>
      </c>
      <c r="M22" s="89" t="s">
        <v>7</v>
      </c>
      <c r="N22" s="2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ht="9.75" customHeight="1"/>
    <row r="24" ht="9.75" customHeight="1">
      <c r="D24" s="4" t="s">
        <v>112</v>
      </c>
    </row>
    <row r="25" spans="5:15" ht="11.25">
      <c r="E25" s="27"/>
      <c r="H25" s="27"/>
      <c r="O25" s="156" t="s">
        <v>125</v>
      </c>
    </row>
    <row r="30" ht="11.25">
      <c r="A30" s="6" t="s">
        <v>120</v>
      </c>
    </row>
    <row r="31" ht="11.25">
      <c r="A31" s="28" t="s">
        <v>109</v>
      </c>
    </row>
  </sheetData>
  <mergeCells count="3">
    <mergeCell ref="E10:G10"/>
    <mergeCell ref="H10:J10"/>
    <mergeCell ref="K10:N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7"/>
  <dimension ref="A1:Q19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20.8515625" style="4" customWidth="1"/>
    <col min="5" max="6" width="9.140625" style="4" customWidth="1"/>
    <col min="7" max="8" width="9.421875" style="4" bestFit="1" customWidth="1"/>
    <col min="9" max="16384" width="9.140625" style="4" customWidth="1"/>
  </cols>
  <sheetData>
    <row r="1" ht="12.75">
      <c r="A1" s="3"/>
    </row>
    <row r="2" s="6" customFormat="1" ht="11.25">
      <c r="A2" s="156"/>
    </row>
    <row r="3" s="6" customFormat="1" ht="11.25">
      <c r="D3" s="6" t="s">
        <v>92</v>
      </c>
    </row>
    <row r="4" spans="4:17" s="6" customFormat="1" ht="11.25">
      <c r="D4" s="6" t="s">
        <v>93</v>
      </c>
      <c r="Q4" s="7"/>
    </row>
    <row r="5" s="6" customFormat="1" ht="11.25"/>
    <row r="6" s="6" customFormat="1" ht="11.25">
      <c r="D6" s="6" t="s">
        <v>110</v>
      </c>
    </row>
    <row r="7" s="6" customFormat="1" ht="11.25">
      <c r="D7" s="6" t="s">
        <v>5</v>
      </c>
    </row>
    <row r="8" ht="11.25"/>
    <row r="9" spans="5:6" ht="11.25">
      <c r="E9" s="8" t="s">
        <v>44</v>
      </c>
      <c r="F9" s="8" t="s">
        <v>45</v>
      </c>
    </row>
    <row r="10" spans="4:8" ht="11.25">
      <c r="D10" s="4" t="s">
        <v>75</v>
      </c>
      <c r="E10" s="9">
        <v>126.8601</v>
      </c>
      <c r="F10" s="9">
        <v>107.9966</v>
      </c>
      <c r="G10" s="10"/>
      <c r="H10" s="10"/>
    </row>
    <row r="11" spans="4:8" ht="11.25">
      <c r="D11" s="4" t="s">
        <v>76</v>
      </c>
      <c r="E11" s="9">
        <v>73.0278</v>
      </c>
      <c r="F11" s="9">
        <v>87.73689999999999</v>
      </c>
      <c r="G11" s="10"/>
      <c r="H11" s="10"/>
    </row>
    <row r="12" spans="4:8" ht="33.75">
      <c r="D12" s="11" t="s">
        <v>77</v>
      </c>
      <c r="E12" s="9">
        <v>15.4048</v>
      </c>
      <c r="F12" s="9">
        <v>14.5319</v>
      </c>
      <c r="G12" s="10"/>
      <c r="H12" s="10"/>
    </row>
    <row r="13" spans="4:7" ht="33.75">
      <c r="D13" s="11" t="s">
        <v>78</v>
      </c>
      <c r="E13" s="9">
        <v>17.224</v>
      </c>
      <c r="F13" s="9">
        <v>9.1181</v>
      </c>
      <c r="G13" s="10"/>
    </row>
    <row r="14" spans="4:7" ht="22.5">
      <c r="D14" s="11" t="s">
        <v>79</v>
      </c>
      <c r="E14" s="9">
        <v>15.515</v>
      </c>
      <c r="F14" s="9">
        <v>8.6195</v>
      </c>
      <c r="G14" s="10"/>
    </row>
    <row r="15" spans="4:8" ht="22.5">
      <c r="D15" s="11" t="s">
        <v>80</v>
      </c>
      <c r="E15" s="9">
        <v>44.843199999999996</v>
      </c>
      <c r="F15" s="9">
        <v>18.160700000000002</v>
      </c>
      <c r="G15" s="10"/>
      <c r="H15" s="10"/>
    </row>
    <row r="16" spans="4:8" ht="45">
      <c r="D16" s="11" t="s">
        <v>81</v>
      </c>
      <c r="E16" s="9">
        <v>36.2843</v>
      </c>
      <c r="F16" s="9">
        <v>14.3512</v>
      </c>
      <c r="G16" s="10"/>
      <c r="H16" s="10"/>
    </row>
    <row r="17" spans="4:8" ht="45">
      <c r="D17" s="11" t="s">
        <v>82</v>
      </c>
      <c r="E17" s="9">
        <v>30.9894</v>
      </c>
      <c r="F17" s="9">
        <v>42.8499</v>
      </c>
      <c r="G17" s="10"/>
      <c r="H17" s="10"/>
    </row>
    <row r="18" spans="4:8" ht="33.75">
      <c r="D18" s="11" t="s">
        <v>83</v>
      </c>
      <c r="E18" s="9">
        <v>154.61010000000002</v>
      </c>
      <c r="F18" s="9">
        <v>122.0255</v>
      </c>
      <c r="G18" s="10"/>
      <c r="H18" s="10"/>
    </row>
    <row r="19" spans="4:7" ht="56.25">
      <c r="D19" s="11" t="s">
        <v>84</v>
      </c>
      <c r="E19" s="9">
        <v>5.3818</v>
      </c>
      <c r="F19" s="9">
        <v>6.4476</v>
      </c>
      <c r="G19" s="10"/>
    </row>
    <row r="20" spans="4:7" ht="33.75">
      <c r="D20" s="11" t="s">
        <v>85</v>
      </c>
      <c r="E20" s="9">
        <v>7.1761</v>
      </c>
      <c r="F20" s="9">
        <v>7.3967</v>
      </c>
      <c r="G20" s="10"/>
    </row>
    <row r="21" spans="4:7" ht="11.25">
      <c r="D21" s="11"/>
      <c r="E21" s="8"/>
      <c r="F21" s="8"/>
      <c r="G21" s="10"/>
    </row>
    <row r="22" spans="1:6" ht="11.25">
      <c r="A22" s="156" t="s">
        <v>126</v>
      </c>
      <c r="D22" s="11" t="s">
        <v>87</v>
      </c>
      <c r="E22" s="101"/>
      <c r="F22" s="101"/>
    </row>
    <row r="23" spans="4:6" ht="11.25">
      <c r="D23" s="4" t="s">
        <v>112</v>
      </c>
      <c r="E23" s="8"/>
      <c r="F23" s="8"/>
    </row>
    <row r="24" ht="11.25">
      <c r="G24" s="156" t="s">
        <v>125</v>
      </c>
    </row>
    <row r="27" spans="5:6" ht="11.25">
      <c r="E27" s="8"/>
      <c r="F27" s="8"/>
    </row>
    <row r="28" spans="5:6" ht="11.25">
      <c r="E28" s="8"/>
      <c r="F28" s="8"/>
    </row>
    <row r="29" spans="5:6" ht="11.25">
      <c r="E29" s="8"/>
      <c r="F29" s="8"/>
    </row>
    <row r="30" spans="1:6" ht="11.25">
      <c r="A30" s="6" t="s">
        <v>120</v>
      </c>
      <c r="E30" s="8"/>
      <c r="F30" s="8"/>
    </row>
    <row r="31" spans="1:6" ht="11.25">
      <c r="A31" s="4" t="s">
        <v>91</v>
      </c>
      <c r="E31" s="8"/>
      <c r="F31" s="8"/>
    </row>
    <row r="32" spans="5:6" ht="11.25">
      <c r="E32" s="8"/>
      <c r="F32" s="8"/>
    </row>
    <row r="33" spans="5:6" ht="11.25">
      <c r="E33" s="8"/>
      <c r="F33" s="8"/>
    </row>
    <row r="34" spans="5:6" ht="11.25">
      <c r="E34" s="8"/>
      <c r="F34" s="8"/>
    </row>
    <row r="35" spans="5:6" ht="11.25">
      <c r="E35" s="8"/>
      <c r="F35" s="8"/>
    </row>
    <row r="36" spans="5:6" ht="11.25">
      <c r="E36" s="8"/>
      <c r="F36" s="8"/>
    </row>
    <row r="37" spans="5:6" ht="11.25">
      <c r="E37" s="8"/>
      <c r="F37" s="8"/>
    </row>
    <row r="38" spans="5:6" ht="11.25">
      <c r="E38" s="8"/>
      <c r="F38" s="8"/>
    </row>
    <row r="39" spans="5:6" ht="11.25">
      <c r="E39" s="8"/>
      <c r="F39" s="8"/>
    </row>
    <row r="40" spans="5:6" ht="11.25">
      <c r="E40" s="8"/>
      <c r="F40" s="8"/>
    </row>
    <row r="41" spans="5:6" ht="11.25">
      <c r="E41" s="8"/>
      <c r="F41" s="8"/>
    </row>
    <row r="42" spans="5:6" ht="11.25">
      <c r="E42" s="8"/>
      <c r="F42" s="8"/>
    </row>
    <row r="43" spans="5:6" ht="11.25">
      <c r="E43" s="8"/>
      <c r="F43" s="8"/>
    </row>
    <row r="44" spans="5:6" ht="11.25">
      <c r="E44" s="8"/>
      <c r="F44" s="8"/>
    </row>
    <row r="45" spans="5:6" ht="11.25">
      <c r="E45" s="8"/>
      <c r="F45" s="8"/>
    </row>
    <row r="46" spans="5:6" ht="11.25">
      <c r="E46" s="8"/>
      <c r="F46" s="8"/>
    </row>
    <row r="47" spans="5:6" ht="11.25">
      <c r="E47" s="8"/>
      <c r="F47" s="8"/>
    </row>
    <row r="48" spans="5:6" ht="11.25">
      <c r="E48" s="8"/>
      <c r="F48" s="8"/>
    </row>
    <row r="49" spans="5:6" ht="11.25">
      <c r="E49" s="8"/>
      <c r="F49" s="8"/>
    </row>
    <row r="50" spans="5:6" ht="11.25">
      <c r="E50" s="8"/>
      <c r="F50" s="8"/>
    </row>
    <row r="51" spans="5:6" ht="11.25">
      <c r="E51" s="8"/>
      <c r="F51" s="8"/>
    </row>
    <row r="52" spans="5:6" ht="11.25">
      <c r="E52" s="8"/>
      <c r="F52" s="8"/>
    </row>
    <row r="53" spans="5:6" ht="11.25">
      <c r="E53" s="8"/>
      <c r="F53" s="8"/>
    </row>
    <row r="54" spans="5:6" ht="11.25">
      <c r="E54" s="8"/>
      <c r="F54" s="8"/>
    </row>
    <row r="55" spans="5:6" ht="11.25">
      <c r="E55" s="8"/>
      <c r="F55" s="8"/>
    </row>
    <row r="56" spans="5:6" ht="11.25">
      <c r="E56" s="8"/>
      <c r="F56" s="8"/>
    </row>
    <row r="57" spans="5:6" ht="11.25">
      <c r="E57" s="8"/>
      <c r="F57" s="8"/>
    </row>
    <row r="58" spans="5:6" ht="11.25">
      <c r="E58" s="8"/>
      <c r="F58" s="8"/>
    </row>
    <row r="59" spans="5:6" ht="11.25">
      <c r="E59" s="8"/>
      <c r="F59" s="8"/>
    </row>
    <row r="60" spans="5:6" ht="11.25">
      <c r="E60" s="8"/>
      <c r="F60" s="8"/>
    </row>
    <row r="61" spans="5:6" ht="11.25">
      <c r="E61" s="8"/>
      <c r="F61" s="8"/>
    </row>
    <row r="62" spans="5:6" ht="11.25">
      <c r="E62" s="8"/>
      <c r="F62" s="8"/>
    </row>
    <row r="63" spans="5:6" ht="11.25">
      <c r="E63" s="8"/>
      <c r="F63" s="8"/>
    </row>
    <row r="64" spans="5:6" ht="11.25">
      <c r="E64" s="8"/>
      <c r="F64" s="8"/>
    </row>
    <row r="65" spans="5:6" ht="11.25">
      <c r="E65" s="8"/>
      <c r="F65" s="8"/>
    </row>
    <row r="66" spans="5:6" ht="11.25">
      <c r="E66" s="8"/>
      <c r="F66" s="8"/>
    </row>
    <row r="67" spans="5:6" ht="11.25">
      <c r="E67" s="8"/>
      <c r="F67" s="8"/>
    </row>
    <row r="68" spans="5:6" ht="11.25">
      <c r="E68" s="8"/>
      <c r="F68" s="8"/>
    </row>
    <row r="69" spans="5:6" ht="11.25">
      <c r="E69" s="8"/>
      <c r="F69" s="8"/>
    </row>
    <row r="70" spans="5:6" ht="11.25">
      <c r="E70" s="8"/>
      <c r="F70" s="8"/>
    </row>
    <row r="71" spans="5:6" ht="11.25">
      <c r="E71" s="8"/>
      <c r="F71" s="8"/>
    </row>
    <row r="72" spans="5:6" ht="11.25">
      <c r="E72" s="8"/>
      <c r="F72" s="8"/>
    </row>
    <row r="73" spans="5:6" ht="11.25">
      <c r="E73" s="8"/>
      <c r="F73" s="8"/>
    </row>
    <row r="74" spans="5:6" ht="11.25">
      <c r="E74" s="8"/>
      <c r="F74" s="8"/>
    </row>
    <row r="75" spans="5:6" ht="11.25">
      <c r="E75" s="8"/>
      <c r="F75" s="8"/>
    </row>
    <row r="76" spans="5:6" ht="11.25">
      <c r="E76" s="8"/>
      <c r="F76" s="8"/>
    </row>
    <row r="77" spans="5:6" ht="11.25">
      <c r="E77" s="8"/>
      <c r="F77" s="8"/>
    </row>
    <row r="78" spans="5:6" ht="11.25">
      <c r="E78" s="8"/>
      <c r="F78" s="8"/>
    </row>
    <row r="79" spans="5:6" ht="11.25">
      <c r="E79" s="8"/>
      <c r="F79" s="8"/>
    </row>
    <row r="80" spans="5:6" ht="11.25">
      <c r="E80" s="8"/>
      <c r="F80" s="8"/>
    </row>
    <row r="81" spans="5:6" ht="11.25">
      <c r="E81" s="8"/>
      <c r="F81" s="8"/>
    </row>
    <row r="82" spans="5:6" ht="11.25">
      <c r="E82" s="8"/>
      <c r="F82" s="8"/>
    </row>
    <row r="83" spans="5:6" ht="11.25">
      <c r="E83" s="8"/>
      <c r="F83" s="8"/>
    </row>
    <row r="84" spans="5:6" ht="11.25">
      <c r="E84" s="8"/>
      <c r="F84" s="8"/>
    </row>
    <row r="85" spans="5:6" ht="11.25">
      <c r="E85" s="8"/>
      <c r="F85" s="8"/>
    </row>
    <row r="86" spans="5:6" ht="11.25">
      <c r="E86" s="8"/>
      <c r="F86" s="8"/>
    </row>
    <row r="87" spans="5:6" ht="11.25">
      <c r="E87" s="8"/>
      <c r="F87" s="8"/>
    </row>
    <row r="88" spans="5:6" ht="11.25">
      <c r="E88" s="8"/>
      <c r="F88" s="8"/>
    </row>
    <row r="89" spans="5:6" ht="11.25">
      <c r="E89" s="8"/>
      <c r="F89" s="8"/>
    </row>
    <row r="90" spans="5:6" ht="11.25">
      <c r="E90" s="8"/>
      <c r="F90" s="8"/>
    </row>
    <row r="91" spans="5:6" ht="11.25">
      <c r="E91" s="8"/>
      <c r="F91" s="8"/>
    </row>
    <row r="92" spans="5:6" ht="11.25">
      <c r="E92" s="8"/>
      <c r="F92" s="8"/>
    </row>
    <row r="93" spans="5:6" ht="11.25">
      <c r="E93" s="8"/>
      <c r="F93" s="8"/>
    </row>
    <row r="94" spans="5:6" ht="11.25">
      <c r="E94" s="8"/>
      <c r="F94" s="8"/>
    </row>
    <row r="95" spans="5:6" ht="11.25">
      <c r="E95" s="8"/>
      <c r="F95" s="8"/>
    </row>
    <row r="96" spans="5:6" ht="11.25">
      <c r="E96" s="8"/>
      <c r="F96" s="8"/>
    </row>
    <row r="97" spans="5:6" ht="11.25">
      <c r="E97" s="8"/>
      <c r="F97" s="8"/>
    </row>
    <row r="98" spans="5:6" ht="11.25">
      <c r="E98" s="8"/>
      <c r="F98" s="8"/>
    </row>
    <row r="99" spans="5:6" ht="11.25">
      <c r="E99" s="8"/>
      <c r="F99" s="8"/>
    </row>
    <row r="100" spans="5:6" ht="11.25">
      <c r="E100" s="8"/>
      <c r="F100" s="8"/>
    </row>
    <row r="101" spans="5:6" ht="11.25">
      <c r="E101" s="8"/>
      <c r="F101" s="8"/>
    </row>
    <row r="102" spans="5:6" ht="11.25">
      <c r="E102" s="8"/>
      <c r="F102" s="8"/>
    </row>
    <row r="103" spans="5:6" ht="11.25">
      <c r="E103" s="8"/>
      <c r="F103" s="8"/>
    </row>
    <row r="104" spans="5:6" ht="11.25">
      <c r="E104" s="8"/>
      <c r="F104" s="8"/>
    </row>
    <row r="105" spans="5:6" ht="11.25">
      <c r="E105" s="8"/>
      <c r="F105" s="8"/>
    </row>
    <row r="106" spans="5:6" ht="11.25">
      <c r="E106" s="8"/>
      <c r="F106" s="8"/>
    </row>
    <row r="107" spans="5:6" ht="11.25">
      <c r="E107" s="8"/>
      <c r="F107" s="8"/>
    </row>
    <row r="108" spans="5:6" ht="11.25">
      <c r="E108" s="8"/>
      <c r="F108" s="8"/>
    </row>
    <row r="109" spans="5:6" ht="11.25">
      <c r="E109" s="8"/>
      <c r="F109" s="8"/>
    </row>
    <row r="110" spans="5:6" ht="11.25">
      <c r="E110" s="8"/>
      <c r="F110" s="8"/>
    </row>
    <row r="111" spans="5:6" ht="11.25">
      <c r="E111" s="8"/>
      <c r="F111" s="8"/>
    </row>
    <row r="112" spans="5:6" ht="11.25">
      <c r="E112" s="8"/>
      <c r="F112" s="8"/>
    </row>
    <row r="113" spans="5:6" ht="11.25">
      <c r="E113" s="8"/>
      <c r="F113" s="8"/>
    </row>
    <row r="114" spans="5:6" ht="11.25">
      <c r="E114" s="8"/>
      <c r="F114" s="8"/>
    </row>
    <row r="115" spans="5:6" ht="11.25">
      <c r="E115" s="8"/>
      <c r="F115" s="8"/>
    </row>
    <row r="116" spans="5:6" ht="11.25">
      <c r="E116" s="8"/>
      <c r="F116" s="8"/>
    </row>
    <row r="117" spans="5:6" ht="11.25">
      <c r="E117" s="8"/>
      <c r="F117" s="8"/>
    </row>
    <row r="118" spans="5:6" ht="11.25">
      <c r="E118" s="8"/>
      <c r="F118" s="8"/>
    </row>
    <row r="119" spans="5:6" ht="11.25">
      <c r="E119" s="8"/>
      <c r="F119" s="8"/>
    </row>
    <row r="120" spans="5:6" ht="11.25">
      <c r="E120" s="8"/>
      <c r="F120" s="8"/>
    </row>
    <row r="121" spans="5:6" ht="11.25">
      <c r="E121" s="8"/>
      <c r="F121" s="8"/>
    </row>
    <row r="122" spans="5:6" ht="11.25">
      <c r="E122" s="8"/>
      <c r="F122" s="8"/>
    </row>
    <row r="123" spans="5:6" ht="11.25">
      <c r="E123" s="8"/>
      <c r="F123" s="8"/>
    </row>
    <row r="124" spans="5:6" ht="11.25">
      <c r="E124" s="8"/>
      <c r="F124" s="8"/>
    </row>
    <row r="125" spans="5:6" ht="11.25">
      <c r="E125" s="8"/>
      <c r="F125" s="8"/>
    </row>
    <row r="126" spans="5:6" ht="11.25">
      <c r="E126" s="8"/>
      <c r="F126" s="8"/>
    </row>
    <row r="127" spans="5:6" ht="11.25">
      <c r="E127" s="8"/>
      <c r="F127" s="8"/>
    </row>
    <row r="128" spans="5:6" ht="11.25">
      <c r="E128" s="8"/>
      <c r="F128" s="8"/>
    </row>
    <row r="129" spans="5:6" ht="11.25">
      <c r="E129" s="8"/>
      <c r="F129" s="8"/>
    </row>
    <row r="130" spans="5:6" ht="11.25">
      <c r="E130" s="8"/>
      <c r="F130" s="8"/>
    </row>
    <row r="131" spans="5:6" ht="11.25">
      <c r="E131" s="8"/>
      <c r="F131" s="8"/>
    </row>
    <row r="132" spans="5:6" ht="11.25">
      <c r="E132" s="8"/>
      <c r="F132" s="8"/>
    </row>
    <row r="133" spans="5:6" ht="11.25">
      <c r="E133" s="8"/>
      <c r="F133" s="8"/>
    </row>
    <row r="134" spans="5:6" ht="11.25">
      <c r="E134" s="8"/>
      <c r="F134" s="8"/>
    </row>
    <row r="135" spans="5:6" ht="11.25">
      <c r="E135" s="8"/>
      <c r="F135" s="8"/>
    </row>
    <row r="136" spans="5:6" ht="11.25">
      <c r="E136" s="8"/>
      <c r="F136" s="8"/>
    </row>
    <row r="137" spans="5:6" ht="11.25">
      <c r="E137" s="8"/>
      <c r="F137" s="8"/>
    </row>
    <row r="138" spans="5:6" ht="11.25">
      <c r="E138" s="8"/>
      <c r="F138" s="8"/>
    </row>
    <row r="139" spans="5:6" ht="11.25">
      <c r="E139" s="8"/>
      <c r="F139" s="8"/>
    </row>
    <row r="140" spans="5:6" ht="11.25">
      <c r="E140" s="8"/>
      <c r="F140" s="8"/>
    </row>
    <row r="141" spans="5:6" ht="11.25">
      <c r="E141" s="8"/>
      <c r="F141" s="8"/>
    </row>
    <row r="142" spans="5:6" ht="11.25">
      <c r="E142" s="8"/>
      <c r="F142" s="8"/>
    </row>
    <row r="143" spans="5:6" ht="11.25">
      <c r="E143" s="8"/>
      <c r="F143" s="8"/>
    </row>
    <row r="144" spans="5:6" ht="11.25">
      <c r="E144" s="8"/>
      <c r="F144" s="8"/>
    </row>
    <row r="145" spans="5:6" ht="11.25">
      <c r="E145" s="8"/>
      <c r="F145" s="8"/>
    </row>
    <row r="146" spans="5:6" ht="11.25">
      <c r="E146" s="8"/>
      <c r="F146" s="8"/>
    </row>
    <row r="147" spans="5:6" ht="11.25">
      <c r="E147" s="8"/>
      <c r="F147" s="8"/>
    </row>
    <row r="148" spans="5:6" ht="11.25">
      <c r="E148" s="8"/>
      <c r="F148" s="8"/>
    </row>
    <row r="149" spans="5:6" ht="11.25">
      <c r="E149" s="8"/>
      <c r="F149" s="8"/>
    </row>
    <row r="150" spans="5:6" ht="11.25">
      <c r="E150" s="8"/>
      <c r="F150" s="8"/>
    </row>
    <row r="151" spans="5:6" ht="11.25">
      <c r="E151" s="8"/>
      <c r="F151" s="8"/>
    </row>
    <row r="152" spans="5:6" ht="11.25">
      <c r="E152" s="8"/>
      <c r="F152" s="8"/>
    </row>
    <row r="153" spans="5:6" ht="11.25">
      <c r="E153" s="8"/>
      <c r="F153" s="8"/>
    </row>
    <row r="154" spans="5:6" ht="11.25">
      <c r="E154" s="8"/>
      <c r="F154" s="8"/>
    </row>
    <row r="155" spans="5:6" ht="11.25">
      <c r="E155" s="8"/>
      <c r="F155" s="8"/>
    </row>
    <row r="156" spans="5:6" ht="11.25">
      <c r="E156" s="8"/>
      <c r="F156" s="8"/>
    </row>
    <row r="157" spans="5:6" ht="11.25">
      <c r="E157" s="8"/>
      <c r="F157" s="8"/>
    </row>
    <row r="158" spans="5:6" ht="11.25">
      <c r="E158" s="8"/>
      <c r="F158" s="8"/>
    </row>
    <row r="159" spans="5:6" ht="11.25">
      <c r="E159" s="8"/>
      <c r="F159" s="8"/>
    </row>
    <row r="160" spans="5:6" ht="11.25">
      <c r="E160" s="8"/>
      <c r="F160" s="8"/>
    </row>
    <row r="161" spans="5:6" ht="11.25">
      <c r="E161" s="8"/>
      <c r="F161" s="8"/>
    </row>
    <row r="162" spans="5:6" ht="11.25">
      <c r="E162" s="8"/>
      <c r="F162" s="8"/>
    </row>
    <row r="163" spans="5:6" ht="11.25">
      <c r="E163" s="8"/>
      <c r="F163" s="8"/>
    </row>
    <row r="164" spans="5:6" ht="11.25">
      <c r="E164" s="8"/>
      <c r="F164" s="8"/>
    </row>
    <row r="165" spans="5:6" ht="11.25">
      <c r="E165" s="8"/>
      <c r="F165" s="8"/>
    </row>
    <row r="166" spans="5:6" ht="11.25">
      <c r="E166" s="8"/>
      <c r="F166" s="8"/>
    </row>
    <row r="167" spans="5:6" ht="11.25">
      <c r="E167" s="8"/>
      <c r="F167" s="8"/>
    </row>
    <row r="168" spans="5:6" ht="11.25">
      <c r="E168" s="8"/>
      <c r="F168" s="8"/>
    </row>
    <row r="169" spans="5:6" ht="11.25">
      <c r="E169" s="8"/>
      <c r="F169" s="8"/>
    </row>
    <row r="170" spans="5:6" ht="11.25">
      <c r="E170" s="8"/>
      <c r="F170" s="8"/>
    </row>
    <row r="171" spans="5:6" ht="11.25">
      <c r="E171" s="8"/>
      <c r="F171" s="8"/>
    </row>
    <row r="172" spans="5:6" ht="11.25">
      <c r="E172" s="8"/>
      <c r="F172" s="8"/>
    </row>
    <row r="173" spans="5:6" ht="11.25">
      <c r="E173" s="8"/>
      <c r="F173" s="8"/>
    </row>
    <row r="174" spans="5:6" ht="11.25">
      <c r="E174" s="8"/>
      <c r="F174" s="8"/>
    </row>
    <row r="175" spans="5:6" ht="11.25">
      <c r="E175" s="8"/>
      <c r="F175" s="8"/>
    </row>
    <row r="176" spans="5:6" ht="11.25">
      <c r="E176" s="8"/>
      <c r="F176" s="8"/>
    </row>
    <row r="177" spans="5:6" ht="11.25">
      <c r="E177" s="8"/>
      <c r="F177" s="8"/>
    </row>
    <row r="178" spans="5:6" ht="11.25">
      <c r="E178" s="8"/>
      <c r="F178" s="8"/>
    </row>
    <row r="179" spans="5:6" ht="11.25">
      <c r="E179" s="8"/>
      <c r="F179" s="8"/>
    </row>
    <row r="180" spans="5:6" ht="11.25">
      <c r="E180" s="8"/>
      <c r="F180" s="8"/>
    </row>
    <row r="181" spans="5:6" ht="11.25">
      <c r="E181" s="8"/>
      <c r="F181" s="8"/>
    </row>
    <row r="182" spans="5:6" ht="11.25">
      <c r="E182" s="8"/>
      <c r="F182" s="8"/>
    </row>
    <row r="183" spans="5:6" ht="11.25">
      <c r="E183" s="8"/>
      <c r="F183" s="8"/>
    </row>
    <row r="184" spans="5:6" ht="11.25">
      <c r="E184" s="8"/>
      <c r="F184" s="8"/>
    </row>
    <row r="185" spans="5:6" ht="11.25">
      <c r="E185" s="8"/>
      <c r="F185" s="8"/>
    </row>
    <row r="186" spans="5:6" ht="11.25">
      <c r="E186" s="8"/>
      <c r="F186" s="8"/>
    </row>
    <row r="187" spans="5:6" ht="11.25">
      <c r="E187" s="8"/>
      <c r="F187" s="8"/>
    </row>
    <row r="188" spans="5:6" ht="11.25">
      <c r="E188" s="8"/>
      <c r="F188" s="8"/>
    </row>
    <row r="189" spans="5:6" ht="11.25">
      <c r="E189" s="8"/>
      <c r="F189" s="8"/>
    </row>
    <row r="190" spans="5:6" ht="11.25">
      <c r="E190" s="8"/>
      <c r="F190" s="8"/>
    </row>
    <row r="191" spans="5:6" ht="11.25">
      <c r="E191" s="8"/>
      <c r="F191" s="8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Giovanni Albertone</cp:lastModifiedBy>
  <cp:lastPrinted>2011-12-13T16:09:45Z</cp:lastPrinted>
  <dcterms:created xsi:type="dcterms:W3CDTF">2006-08-21T13:09:34Z</dcterms:created>
  <dcterms:modified xsi:type="dcterms:W3CDTF">2011-12-13T16:24:15Z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718208944</vt:i4>
  </property>
  <property fmtid="{D5CDD505-2E9C-101B-9397-08002B2CF9AE}" pid="4" name="_EmailSubject">
    <vt:lpwstr>YB 2012 articles in Statistics explained == &gt; situation of International trade articles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