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8" yWindow="48" windowWidth="11556" windowHeight="10656" tabRatio="756" firstSheet="11" activeTab="16"/>
  </bookViews>
  <sheets>
    <sheet name="Figure 1" sheetId="55" r:id="rId1"/>
    <sheet name="Table 1" sheetId="26" r:id="rId2"/>
    <sheet name="Figure 2" sheetId="32" r:id="rId3"/>
    <sheet name="Figure 3" sheetId="38" r:id="rId4"/>
    <sheet name="Table 2" sheetId="23" r:id="rId5"/>
    <sheet name="Table 3" sheetId="40" r:id="rId6"/>
    <sheet name="Figure 4" sheetId="41" r:id="rId7"/>
    <sheet name="Figure 5" sheetId="47" r:id="rId8"/>
    <sheet name="Table 4" sheetId="43" r:id="rId9"/>
    <sheet name="Figure 6" sheetId="4" r:id="rId10"/>
    <sheet name="Table 5" sheetId="46" r:id="rId11"/>
    <sheet name="Table 6" sheetId="44" r:id="rId12"/>
    <sheet name="Figure 7" sheetId="48" r:id="rId13"/>
    <sheet name="Figure 8" sheetId="42" r:id="rId14"/>
    <sheet name="Figure 9" sheetId="52" r:id="rId15"/>
    <sheet name="Table 7" sheetId="57" r:id="rId16"/>
    <sheet name="Figure 10" sheetId="58" r:id="rId17"/>
  </sheets>
  <definedNames/>
  <calcPr calcId="162913"/>
</workbook>
</file>

<file path=xl/sharedStrings.xml><?xml version="1.0" encoding="utf-8"?>
<sst xmlns="http://schemas.openxmlformats.org/spreadsheetml/2006/main" count="1479" uniqueCount="319">
  <si>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</si>
  <si>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</si>
  <si>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</si>
  <si>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</si>
  <si>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</si>
  <si>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</si>
  <si>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</si>
  <si>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</si>
  <si>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</si>
  <si>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</si>
  <si>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</si>
  <si>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</si>
  <si>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</si>
  <si>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</si>
  <si>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</si>
  <si>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</si>
  <si>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</si>
  <si>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</si>
  <si>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</si>
  <si>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</si>
  <si>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</si>
  <si>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</si>
  <si>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</si>
  <si>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</si>
  <si>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</si>
  <si>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</si>
  <si>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</si>
  <si>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</si>
  <si>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</si>
  <si>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</si>
  <si>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</si>
  <si>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</si>
  <si>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</si>
  <si>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</si>
  <si>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</si>
  <si>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</si>
  <si>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</si>
  <si>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</si>
  <si>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</si>
  <si>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</si>
  <si>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</si>
  <si>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</si>
  <si>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</si>
  <si>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</si>
  <si>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</si>
  <si>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</si>
  <si>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</si>
  <si>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</si>
  <si>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</si>
  <si>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</si>
  <si>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</si>
  <si>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</si>
  <si>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</si>
  <si>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</si>
  <si>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</si>
  <si>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</si>
  <si>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</si>
  <si>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</si>
  <si>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</si>
  <si>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</si>
  <si>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</si>
  <si>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</si>
  <si>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</si>
  <si>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</si>
  <si>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</si>
  <si>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</si>
  <si>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</si>
  <si>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</si>
  <si>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</si>
  <si>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</si>
  <si>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</si>
  <si>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</si>
  <si>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</si>
  <si>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</si>
  <si>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</si>
  <si>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</si>
  <si>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</si>
  <si>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</si>
  <si>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</si>
  <si>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</si>
  <si>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</si>
  <si>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</si>
  <si>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</si>
  <si>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</si>
  <si>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</si>
  <si>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</si>
  <si>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</si>
  <si>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</si>
  <si>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</si>
  <si>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</si>
  <si>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</si>
  <si>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</si>
  <si>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</si>
  <si>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</si>
  <si>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</si>
  <si>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</si>
  <si>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</si>
  <si>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</si>
  <si>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</si>
  <si>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</si>
  <si>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</si>
  <si>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</si>
  <si>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</si>
  <si>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</si>
  <si>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</si>
  <si>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</si>
  <si>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</si>
  <si>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</si>
  <si>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</si>
  <si>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</si>
  <si>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</si>
  <si>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</si>
  <si>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</si>
  <si>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</si>
  <si>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</si>
  <si>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</si>
  <si>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</si>
  <si>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</si>
  <si>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</si>
  <si>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</si>
  <si>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</si>
  <si>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</si>
  <si>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</si>
  <si>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</si>
  <si>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</si>
  <si>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</si>
  <si>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</si>
  <si>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</si>
  <si>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</si>
  <si>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</si>
  <si>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Albania</t>
  </si>
  <si>
    <t>China</t>
  </si>
  <si>
    <t>Ecuador</t>
  </si>
  <si>
    <t>Morocco</t>
  </si>
  <si>
    <t>Ukraine</t>
  </si>
  <si>
    <t>Slovakia</t>
  </si>
  <si>
    <t>Total</t>
  </si>
  <si>
    <t>Nationals</t>
  </si>
  <si>
    <t>:</t>
  </si>
  <si>
    <t>Russia</t>
  </si>
  <si>
    <t>Y100_MAX</t>
  </si>
  <si>
    <t>Unknown</t>
  </si>
  <si>
    <t>(%)</t>
  </si>
  <si>
    <t>(per 1 000 inhabitants)</t>
  </si>
  <si>
    <t>STOP</t>
  </si>
  <si>
    <t>START</t>
  </si>
  <si>
    <t>Population</t>
  </si>
  <si>
    <t>Migration and migrant population statistics</t>
  </si>
  <si>
    <t>Age</t>
  </si>
  <si>
    <t>Croatia</t>
  </si>
  <si>
    <t xml:space="preserve">Portugal </t>
  </si>
  <si>
    <t>(% of all immigrants)</t>
  </si>
  <si>
    <t>Total immigrants</t>
  </si>
  <si>
    <t>Foreign-born</t>
  </si>
  <si>
    <t>(% of the population)</t>
  </si>
  <si>
    <t>Non-nationals</t>
  </si>
  <si>
    <t>Native born</t>
  </si>
  <si>
    <t xml:space="preserve">Latvia </t>
  </si>
  <si>
    <t xml:space="preserve">Malta </t>
  </si>
  <si>
    <t xml:space="preserve">Switzerland </t>
  </si>
  <si>
    <t>Males</t>
  </si>
  <si>
    <t>Females</t>
  </si>
  <si>
    <t xml:space="preserve">Croatia </t>
  </si>
  <si>
    <t>Citizens of</t>
  </si>
  <si>
    <t>Born in</t>
  </si>
  <si>
    <t>Other</t>
  </si>
  <si>
    <t>Vietnam</t>
  </si>
  <si>
    <t>Iraq</t>
  </si>
  <si>
    <t/>
  </si>
  <si>
    <t>United States</t>
  </si>
  <si>
    <t>Colombia</t>
  </si>
  <si>
    <t>Belarus</t>
  </si>
  <si>
    <t>Serbia</t>
  </si>
  <si>
    <t>Kazakhstan</t>
  </si>
  <si>
    <t>Suriname</t>
  </si>
  <si>
    <t>Bosnia and Herzegovina</t>
  </si>
  <si>
    <t>Brazil</t>
  </si>
  <si>
    <t>Cape Verde</t>
  </si>
  <si>
    <t>Moldova</t>
  </si>
  <si>
    <t>Former Soviet Union</t>
  </si>
  <si>
    <t>Somalia</t>
  </si>
  <si>
    <t>Stateless</t>
  </si>
  <si>
    <t>From an unknown country of
previous residence</t>
  </si>
  <si>
    <t>2010 (¹)</t>
  </si>
  <si>
    <t>2011 (¹)</t>
  </si>
  <si>
    <t>2012 (¹)</t>
  </si>
  <si>
    <t>(in absolute numbers and as a percentage of the total foreign/foreign-born population)</t>
  </si>
  <si>
    <t>Recognised non-citizen</t>
  </si>
  <si>
    <t xml:space="preserve">Spain </t>
  </si>
  <si>
    <t>Iran</t>
  </si>
  <si>
    <t>(million)</t>
  </si>
  <si>
    <r>
      <t>Source:</t>
    </r>
    <r>
      <rPr>
        <sz val="9"/>
        <rFont val="Arial"/>
        <family val="2"/>
      </rPr>
      <t xml:space="preserve"> Eurostat (online data code: migr_imm2ctz)</t>
    </r>
  </si>
  <si>
    <r>
      <t>Source:</t>
    </r>
    <r>
      <rPr>
        <sz val="9"/>
        <rFont val="Arial"/>
        <family val="2"/>
      </rPr>
      <t xml:space="preserve"> Eurostat (online data code: migr_imm2ctz)</t>
    </r>
  </si>
  <si>
    <r>
      <t>Source:</t>
    </r>
    <r>
      <rPr>
        <sz val="9"/>
        <rFont val="Arial"/>
        <family val="2"/>
      </rPr>
      <t xml:space="preserve"> Eurostat (online data code: migr_pop1ctz)</t>
    </r>
  </si>
  <si>
    <r>
      <t>Source:</t>
    </r>
    <r>
      <rPr>
        <sz val="9"/>
        <rFont val="Arial"/>
        <family val="2"/>
      </rPr>
      <t xml:space="preserve"> Eurostat (online data code: migr_pop3ctb)</t>
    </r>
  </si>
  <si>
    <r>
      <t>Source:</t>
    </r>
    <r>
      <rPr>
        <sz val="9"/>
        <rFont val="Arial"/>
        <family val="2"/>
      </rPr>
      <t xml:space="preserve"> Eurostat (online data code: migr_pop2ctz)</t>
    </r>
  </si>
  <si>
    <r>
      <t>Source:</t>
    </r>
    <r>
      <rPr>
        <sz val="9"/>
        <rFont val="Arial"/>
        <family val="2"/>
      </rPr>
      <t xml:space="preserve"> Eurostat (online data codes: migr_pop1ctz and migr_pop3ctb)</t>
    </r>
  </si>
  <si>
    <r>
      <t>Source:</t>
    </r>
    <r>
      <rPr>
        <sz val="9"/>
        <rFont val="Arial"/>
        <family val="2"/>
      </rPr>
      <t xml:space="preserve"> Eurostat (online data code: migr_imm1ctz)</t>
    </r>
  </si>
  <si>
    <r>
      <t>Source:</t>
    </r>
    <r>
      <rPr>
        <sz val="9"/>
        <rFont val="Arial"/>
        <family val="2"/>
      </rPr>
      <t xml:space="preserve"> Eurostat (online data code: migr_imm3ctb)</t>
    </r>
  </si>
  <si>
    <t>(²) Provisional.</t>
  </si>
  <si>
    <t>(¹) Provisional.</t>
  </si>
  <si>
    <t>(²) Estimate.</t>
  </si>
  <si>
    <t>Czechia</t>
  </si>
  <si>
    <t>Poland (¹)(²)</t>
  </si>
  <si>
    <t>0.0</t>
  </si>
  <si>
    <t>Afghanistan</t>
  </si>
  <si>
    <t>Eritrea</t>
  </si>
  <si>
    <t>(¹) Includes Romanian data for 2009.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</si>
  <si>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</si>
  <si>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Total number of recipients</t>
  </si>
  <si>
    <t xml:space="preserve">of which, </t>
  </si>
  <si>
    <r>
      <t>Source:</t>
    </r>
    <r>
      <rPr>
        <sz val="9"/>
        <rFont val="Arial"/>
        <family val="2"/>
      </rPr>
      <t xml:space="preserve"> Eurostat (online data code: migr_imm2ctz)</t>
    </r>
  </si>
  <si>
    <t>Romania (²)</t>
  </si>
  <si>
    <t>(³) Provisional.</t>
  </si>
  <si>
    <t xml:space="preserve">Note: The individual values do not add up to the total due to rounding. </t>
  </si>
  <si>
    <t>Syria</t>
  </si>
  <si>
    <t>(¹) Estimate.</t>
  </si>
  <si>
    <t>Only detailed data by individual EU citizenship for the most numerous ones have been provided by Spain.</t>
  </si>
  <si>
    <t>(thousand)</t>
  </si>
  <si>
    <t>Bulgaria (¹)</t>
  </si>
  <si>
    <t>Slovakia (¹)</t>
  </si>
  <si>
    <t>Romania(¹)</t>
  </si>
  <si>
    <t>France (²)</t>
  </si>
  <si>
    <t>(1000)</t>
  </si>
  <si>
    <t>Venezuela</t>
  </si>
  <si>
    <t>Kosovo*</t>
  </si>
  <si>
    <t xml:space="preserve">Note: Detailed data by individual EU citizenship have been provided by neither Cyprus nor Malta.  
</t>
  </si>
  <si>
    <r>
      <t>Source:</t>
    </r>
    <r>
      <rPr>
        <sz val="9"/>
        <rFont val="Arial"/>
        <family val="2"/>
      </rPr>
      <t xml:space="preserve"> Eurostat (online data code: migr_pop9ctz)</t>
    </r>
  </si>
  <si>
    <t>Germany(¹)</t>
  </si>
  <si>
    <t>Note: The individual values do not add up to the total due to rounding. Data are rounded to the nearest multiple of 5 for Germany on provisional basis.</t>
  </si>
  <si>
    <t>Note: The individual values do not add up to the total due to rounding and the exclusion of the 'unknown' citizenship group from the table. Germany, Ireland, Greece, Cyprus, Malta,</t>
  </si>
  <si>
    <t xml:space="preserve">Note: The individual values do not add up to the total due to rounding and the exclusion of the 'unknown' country of birth group from the table. </t>
  </si>
  <si>
    <t>EU-27</t>
  </si>
  <si>
    <t>(1 000)</t>
  </si>
  <si>
    <t>(¹) provisional</t>
  </si>
  <si>
    <t>(²) estimated</t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</si>
  <si>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</si>
  <si>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t>Malta (¹)</t>
  </si>
  <si>
    <r>
      <t>(¹) Because EU-27 related data is not available, but EU-28 (including the United Kingdom) related is, the yellow bar shows</t>
    </r>
    <r>
      <rPr>
        <i/>
        <sz val="9"/>
        <rFont val="Arial"/>
        <family val="2"/>
      </rPr>
      <t xml:space="preserve"> Citizens of other EU-28 Member States</t>
    </r>
    <r>
      <rPr>
        <sz val="9"/>
        <rFont val="Arial"/>
        <family val="2"/>
      </rPr>
      <t xml:space="preserve"> and 
the blue bar </t>
    </r>
    <r>
      <rPr>
        <i/>
        <sz val="9"/>
        <rFont val="Arial"/>
        <family val="2"/>
      </rPr>
      <t>Citizens of non-EU-28 countries</t>
    </r>
    <r>
      <rPr>
        <sz val="9"/>
        <rFont val="Arial"/>
        <family val="2"/>
      </rPr>
      <t>.</t>
    </r>
  </si>
  <si>
    <r>
      <t xml:space="preserve">* </t>
    </r>
    <r>
      <rPr>
        <i/>
        <sz val="9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</si>
  <si>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Source:</t>
    </r>
    <r>
      <rPr>
        <sz val="9"/>
        <rFont val="Arial"/>
        <family val="2"/>
      </rPr>
      <t xml:space="preserve"> Eurostat (online data code: migr_imm12prv)</t>
    </r>
  </si>
  <si>
    <t xml:space="preserve">Germany, Ireland, Greece, Croatia, Cyprus, Malta, Poland and Portugal are not displayed because no detailed data by individual country are </t>
  </si>
  <si>
    <t>available.</t>
  </si>
  <si>
    <t>Bulgaria (²)</t>
  </si>
  <si>
    <t>Slovakia (²)</t>
  </si>
  <si>
    <r>
      <t>Source:</t>
    </r>
    <r>
      <rPr>
        <sz val="9"/>
        <rFont val="Arial"/>
        <family val="2"/>
      </rPr>
      <t xml:space="preserve"> Eurostat (online data codes: migr_imm1ctz and migr_pop1ctz)</t>
    </r>
  </si>
  <si>
    <t>Note: the age definition is the age reached for all Member States with the exceptions of Ireland, Greece, Malta, Austria, Romania and Slovenia — these Member States transmitted immigration flows based on the age completed.</t>
  </si>
  <si>
    <t>Cyprus (¹)</t>
  </si>
  <si>
    <t>Figure 3: Distribution of immigrants by citizenship, 2019</t>
  </si>
  <si>
    <t xml:space="preserve">Table 1: Immigration by citizenship, 2019 </t>
  </si>
  <si>
    <t>(³) Break in series.</t>
  </si>
  <si>
    <t>Germany (²)(³)</t>
  </si>
  <si>
    <t>Poland, Portugal and Romania are not displayed because no detailed data by individual country are available.</t>
  </si>
  <si>
    <t xml:space="preserve">Figure 2: Immigrants, 2019 </t>
  </si>
  <si>
    <t>Germany (¹)(²)</t>
  </si>
  <si>
    <t>Poland (²)(³)</t>
  </si>
  <si>
    <t>Bulgaria (³)</t>
  </si>
  <si>
    <t>Slovakia (³)</t>
  </si>
  <si>
    <t xml:space="preserve">Slovakia </t>
  </si>
  <si>
    <t xml:space="preserve">Romania (¹) </t>
  </si>
  <si>
    <t xml:space="preserve">Poland (¹)(²) </t>
  </si>
  <si>
    <t>Germany (¹)(³)</t>
  </si>
  <si>
    <t>Italy (¹)</t>
  </si>
  <si>
    <t xml:space="preserve">Table 2: Immigration by country of birth, 2019  </t>
  </si>
  <si>
    <t>Table 3: Immigration by previous country of residence, 2019</t>
  </si>
  <si>
    <t>Figure 4: Immigrants by sex, 2019</t>
  </si>
  <si>
    <t xml:space="preserve">Table 4: Non-national population by group of citizenship, 1 January 2020 </t>
  </si>
  <si>
    <t>Cyprus and Malta are not displayed because no detailed data by individual country are available.</t>
  </si>
  <si>
    <t>Note: The values for the different categories of citizenship may not sum to the total due to rounding and the exclusion of the 'unknown' citizenship group from the table.</t>
  </si>
  <si>
    <t>Figure 6: Share of non-nationals in the resident population, 1 January 2020</t>
  </si>
  <si>
    <t>Romania (³)</t>
  </si>
  <si>
    <t xml:space="preserve">Germany </t>
  </si>
  <si>
    <t>France (¹)</t>
  </si>
  <si>
    <t xml:space="preserve">Table 5: Foreign-born population by country of birth, 1 January 2020 </t>
  </si>
  <si>
    <t xml:space="preserve">Table 6: Main countries of citizenship and birth of the foreign / foreign-born population, 1 January 2020 </t>
  </si>
  <si>
    <t>Algeria</t>
  </si>
  <si>
    <t>Tunisia</t>
  </si>
  <si>
    <t>Philippines</t>
  </si>
  <si>
    <t>Greece, Cyprus, Malta, Poland and Croatia are not displayed because no detailed data by individual country are available.</t>
  </si>
  <si>
    <t>North Macedonia</t>
  </si>
  <si>
    <t>Table 2: Acquisitions of citizenship by group of previous citizenship, 2019</t>
  </si>
  <si>
    <t>Citizens of 
another EU 
Member State</t>
  </si>
  <si>
    <t>Citizens of
a non-EU country</t>
  </si>
  <si>
    <t>Romania(²)</t>
  </si>
  <si>
    <r>
      <t>Source:</t>
    </r>
    <r>
      <rPr>
        <sz val="9"/>
        <rFont val="Arial"/>
        <family val="2"/>
      </rPr>
      <t xml:space="preserve"> Eurostat (online data codes: migr_acq)</t>
    </r>
  </si>
  <si>
    <t>Figure 5: Naturalisation rate (acquisition of citizenship per 100 resident foreigners), 2019</t>
  </si>
  <si>
    <t>Italy(²)</t>
  </si>
  <si>
    <t xml:space="preserve">Poland(¹)(³) </t>
  </si>
  <si>
    <t xml:space="preserve">Germany(³) </t>
  </si>
  <si>
    <t>Note:  Data on the number of non-national residents refer to 1 January 2019.</t>
  </si>
  <si>
    <t>(¹) Estimated.</t>
  </si>
  <si>
    <t>(²) Break in series.</t>
  </si>
  <si>
    <t>EU</t>
  </si>
  <si>
    <t xml:space="preserve">Figure 5: Age structure of immigrants by citizenship, EU, 2019 </t>
  </si>
  <si>
    <t>Citizens of another
EU Member State</t>
  </si>
  <si>
    <t>Citizens of a
non-EU country</t>
  </si>
  <si>
    <t>Citizens of other EU Member States</t>
  </si>
  <si>
    <t>Citizens of non-EU countries</t>
  </si>
  <si>
    <t>Born in another
EU Member State</t>
  </si>
  <si>
    <t>Born in a
non-EU country</t>
  </si>
  <si>
    <t>Figure 8: Age structure of the national and non-national populations, EU, 1 January 2020</t>
  </si>
  <si>
    <t>Citizens of other
EU Member States</t>
  </si>
  <si>
    <t>Citizens of 
non-EU countries</t>
  </si>
  <si>
    <t>From an EU Member State of previous residence</t>
  </si>
  <si>
    <t>From a non-EU country of previous residence</t>
  </si>
  <si>
    <t xml:space="preserve">Note: The values for the different categories of previous residence may not sum to the total due to rounding.Cyprus and Malta are not displayed because no detailed data by individual </t>
  </si>
  <si>
    <t>country  are available.</t>
  </si>
  <si>
    <t>Figure 7: Number of EU citizens that are usual residents in the rest of the EU as of 1 January 2020</t>
  </si>
  <si>
    <t>Figure 1: Immigrants from outside EU and emigrants to outside EU, EU, 2013–2019</t>
  </si>
  <si>
    <t xml:space="preserve">Immigration from outside EU </t>
  </si>
  <si>
    <t xml:space="preserve">Emigration to outside EU </t>
  </si>
  <si>
    <t>Note: Cyprus(2013-2019) and Malta (2019) migration data include the United Kingdom</t>
  </si>
  <si>
    <t>in the composition of the EU.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</si>
  <si>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Eurostat (online data codes: migr_imm5prv, migr_imm12prv, </t>
    </r>
  </si>
  <si>
    <t>migr_emi3nxt and migr_emi5nxt)</t>
  </si>
  <si>
    <t xml:space="preserve">Note: The individual values do not add up to the total due to rounding. Germany, Ireland, Greece, Cyprus, Malta, Poland and Portugal are not displayed because no detailed data </t>
  </si>
  <si>
    <t xml:space="preserve"> by individual country are available.</t>
  </si>
  <si>
    <t>Figure 9: Number of persons having acquired the citizenship of an EU Member State, EU, 2009–19</t>
  </si>
  <si>
    <t>(¹) Break in 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</si>
</sst>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%"/>
    <numFmt numFmtId="165" formatCode="0.0"/>
    <numFmt numFmtId="166" formatCode="#,##0.0"/>
    <numFmt numFmtId="167" formatCode="0.000"/>
    <numFmt numFmtId="168" formatCode="#,##0.0_i"/>
    <numFmt numFmtId="169" formatCode="#,##0.0000"/>
    <numFmt numFmtId="170" formatCode="dd\.mm\.yy"/>
    <numFmt numFmtId="171" formatCode="0.00000"/>
    <numFmt numFmtId="172" formatCode="#,##0.000"/>
    <numFmt numFmtId="173" formatCode="0.00000000"/>
  </numFmts>
  <fonts count="4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>
        <color rgb="FFC0C0C0"/>
      </right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/>
    </border>
    <border>
      <left/>
      <right style="thin"/>
      <top/>
      <bottom style="hair">
        <color rgb="FFC0C0C0"/>
      </bottom>
    </border>
    <border>
      <left style="thin"/>
      <right/>
      <top/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thin"/>
      <top style="thin">
        <color rgb="FF000000"/>
      </top>
      <bottom style="hair">
        <color rgb="FFC0C0C0"/>
      </bottom>
    </border>
    <border>
      <left style="thin"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</borders>
  <cellStyleXfs count="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21" fillId="0" borderId="0" applyNumberFormat="0" applyFont="0" applyFill="0" applyBorder="0">
      <alignment/>
      <protection hidden="1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34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9">
    <xf numFmtId="0" fontId="0" fillId="0" borderId="0" xfId="0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Fill="1" applyBorder="1"/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right" vertical="center" indent="2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24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3" fontId="24" fillId="24" borderId="10" xfId="0" applyNumberFormat="1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31" fillId="0" borderId="0" xfId="65" applyFont="1" applyAlignment="1">
      <alignment vertical="center"/>
    </xf>
    <xf numFmtId="0" fontId="24" fillId="24" borderId="12" xfId="0" applyFont="1" applyFill="1" applyBorder="1" applyAlignment="1" quotePrefix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1" fillId="25" borderId="0" xfId="65" applyFont="1" applyFill="1" applyAlignment="1">
      <alignment horizontal="left" vertical="center"/>
    </xf>
    <xf numFmtId="3" fontId="31" fillId="0" borderId="0" xfId="0" applyNumberFormat="1" applyFont="1" applyAlignment="1" quotePrefix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168" fontId="0" fillId="26" borderId="16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168" fontId="0" fillId="0" borderId="18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3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0" fontId="0" fillId="25" borderId="0" xfId="0" applyFont="1" applyFill="1"/>
    <xf numFmtId="0" fontId="0" fillId="0" borderId="0" xfId="0" applyFont="1" applyFill="1" applyBorder="1" applyAlignment="1">
      <alignment horizontal="left"/>
    </xf>
    <xf numFmtId="0" fontId="24" fillId="24" borderId="26" xfId="0" applyFont="1" applyFill="1" applyBorder="1" applyAlignment="1">
      <alignment horizontal="center" vertical="center"/>
    </xf>
    <xf numFmtId="0" fontId="0" fillId="0" borderId="0" xfId="65" applyFont="1" applyAlignment="1">
      <alignment vertical="center"/>
    </xf>
    <xf numFmtId="0" fontId="24" fillId="24" borderId="26" xfId="0" applyFont="1" applyFill="1" applyBorder="1" applyAlignment="1">
      <alignment horizontal="center" vertical="center" wrapText="1"/>
    </xf>
    <xf numFmtId="165" fontId="35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right" vertical="center" indent="2"/>
    </xf>
    <xf numFmtId="0" fontId="32" fillId="0" borderId="0" xfId="0" applyFont="1" applyFill="1" applyAlignment="1">
      <alignment vertical="center"/>
    </xf>
    <xf numFmtId="165" fontId="36" fillId="0" borderId="0" xfId="0" applyNumberFormat="1" applyFont="1" applyFill="1" applyBorder="1" applyAlignment="1">
      <alignment horizontal="right" indent="1"/>
    </xf>
    <xf numFmtId="49" fontId="24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indent="1"/>
    </xf>
    <xf numFmtId="165" fontId="36" fillId="0" borderId="0" xfId="0" applyNumberFormat="1" applyFont="1" applyFill="1" applyBorder="1" applyAlignment="1">
      <alignment horizontal="right"/>
    </xf>
    <xf numFmtId="0" fontId="24" fillId="27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indent="1"/>
    </xf>
    <xf numFmtId="165" fontId="0" fillId="0" borderId="28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 indent="1"/>
    </xf>
    <xf numFmtId="165" fontId="0" fillId="0" borderId="28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 horizontal="right" indent="1"/>
    </xf>
    <xf numFmtId="0" fontId="0" fillId="0" borderId="30" xfId="0" applyFont="1" applyFill="1" applyBorder="1" applyAlignment="1">
      <alignment horizontal="left" indent="1"/>
    </xf>
    <xf numFmtId="165" fontId="0" fillId="0" borderId="30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 indent="1"/>
    </xf>
    <xf numFmtId="165" fontId="0" fillId="0" borderId="30" xfId="0" applyNumberFormat="1" applyFont="1" applyFill="1" applyBorder="1" applyAlignment="1">
      <alignment horizontal="right" indent="1"/>
    </xf>
    <xf numFmtId="0" fontId="0" fillId="0" borderId="32" xfId="0" applyFont="1" applyFill="1" applyBorder="1" applyAlignment="1">
      <alignment horizontal="left" indent="1"/>
    </xf>
    <xf numFmtId="165" fontId="0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 indent="1"/>
    </xf>
    <xf numFmtId="165" fontId="0" fillId="0" borderId="32" xfId="0" applyNumberFormat="1" applyFont="1" applyFill="1" applyBorder="1" applyAlignment="1">
      <alignment horizontal="right" indent="1"/>
    </xf>
    <xf numFmtId="0" fontId="0" fillId="0" borderId="0" xfId="65" applyFont="1" applyAlignment="1">
      <alignment horizontal="left" vertical="center"/>
    </xf>
    <xf numFmtId="168" fontId="0" fillId="0" borderId="17" xfId="0" applyNumberFormat="1" applyFont="1" applyBorder="1" applyAlignment="1">
      <alignment horizontal="right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1" xfId="65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8" fontId="0" fillId="0" borderId="19" xfId="0" applyNumberFormat="1" applyFont="1" applyBorder="1" applyAlignment="1">
      <alignment horizontal="right" vertical="center"/>
    </xf>
    <xf numFmtId="168" fontId="0" fillId="0" borderId="21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0" xfId="0" applyFont="1"/>
    <xf numFmtId="0" fontId="28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indent="2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right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26" xfId="0" applyFont="1" applyBorder="1" applyAlignment="1">
      <alignment vertical="center"/>
    </xf>
    <xf numFmtId="169" fontId="0" fillId="0" borderId="0" xfId="0" applyNumberFormat="1" applyFont="1" applyAlignment="1">
      <alignment horizontal="right" vertical="center"/>
    </xf>
    <xf numFmtId="165" fontId="0" fillId="0" borderId="0" xfId="65" applyNumberFormat="1" applyFont="1" applyAlignment="1">
      <alignment vertical="center"/>
    </xf>
    <xf numFmtId="0" fontId="24" fillId="0" borderId="0" xfId="0" applyFont="1" applyAlignment="1">
      <alignment horizontal="left"/>
    </xf>
    <xf numFmtId="167" fontId="0" fillId="25" borderId="0" xfId="68" applyNumberFormat="1" applyFont="1" applyFill="1">
      <alignment/>
      <protection/>
    </xf>
    <xf numFmtId="0" fontId="0" fillId="0" borderId="0" xfId="0" applyFont="1" applyFill="1" applyAlignment="1">
      <alignment horizontal="right" vertical="center"/>
    </xf>
    <xf numFmtId="167" fontId="0" fillId="0" borderId="0" xfId="0" applyNumberFormat="1" applyFont="1" applyFill="1"/>
    <xf numFmtId="167" fontId="0" fillId="0" borderId="0" xfId="0" applyNumberFormat="1" applyFont="1"/>
    <xf numFmtId="165" fontId="0" fillId="0" borderId="0" xfId="0" applyNumberFormat="1" applyFont="1" applyFill="1" applyAlignment="1">
      <alignment horizontal="right" vertical="center" indent="2"/>
    </xf>
    <xf numFmtId="0" fontId="0" fillId="25" borderId="0" xfId="68" applyFont="1" applyFill="1" applyAlignment="1">
      <alignment horizontal="right"/>
      <protection/>
    </xf>
    <xf numFmtId="0" fontId="0" fillId="25" borderId="0" xfId="68" applyFont="1" applyFill="1">
      <alignment/>
      <protection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5" fontId="0" fillId="0" borderId="0" xfId="65" applyNumberFormat="1" applyFont="1" applyAlignment="1">
      <alignment horizontal="right"/>
    </xf>
    <xf numFmtId="165" fontId="0" fillId="0" borderId="0" xfId="65" applyNumberFormat="1" applyFont="1"/>
    <xf numFmtId="0" fontId="2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/>
    <xf numFmtId="0" fontId="0" fillId="0" borderId="0" xfId="67" applyFont="1" applyAlignment="1">
      <alignment vertic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0" fontId="0" fillId="0" borderId="0" xfId="65" applyFont="1" applyAlignment="1">
      <alignment/>
    </xf>
    <xf numFmtId="0" fontId="0" fillId="0" borderId="0" xfId="0" applyFont="1" applyAlignment="1">
      <alignment/>
    </xf>
    <xf numFmtId="0" fontId="24" fillId="24" borderId="27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indent="2"/>
    </xf>
    <xf numFmtId="0" fontId="26" fillId="0" borderId="0" xfId="0" applyFont="1" applyAlignment="1">
      <alignment/>
    </xf>
    <xf numFmtId="0" fontId="26" fillId="0" borderId="0" xfId="65" applyFont="1" applyAlignment="1">
      <alignment/>
    </xf>
    <xf numFmtId="0" fontId="0" fillId="0" borderId="0" xfId="65" applyFont="1" applyAlignment="1">
      <alignment horizontal="left"/>
    </xf>
    <xf numFmtId="0" fontId="24" fillId="24" borderId="3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0" fillId="25" borderId="0" xfId="65" applyFont="1" applyFill="1" applyAlignment="1">
      <alignment horizontal="left" vertical="center"/>
    </xf>
    <xf numFmtId="0" fontId="24" fillId="24" borderId="27" xfId="65" applyFont="1" applyFill="1" applyBorder="1" applyAlignment="1">
      <alignment horizontal="center" vertical="center"/>
    </xf>
    <xf numFmtId="0" fontId="24" fillId="24" borderId="0" xfId="65" applyFont="1" applyFill="1" applyBorder="1" applyAlignment="1">
      <alignment horizontal="center" vertical="center"/>
    </xf>
    <xf numFmtId="0" fontId="24" fillId="24" borderId="26" xfId="65" applyFont="1" applyFill="1" applyBorder="1" applyAlignment="1">
      <alignment horizontal="center" vertical="center"/>
    </xf>
    <xf numFmtId="0" fontId="24" fillId="24" borderId="10" xfId="65" applyFont="1" applyFill="1" applyBorder="1" applyAlignment="1" quotePrefix="1">
      <alignment horizontal="center" vertical="center" wrapText="1"/>
    </xf>
    <xf numFmtId="0" fontId="24" fillId="24" borderId="35" xfId="65" applyFont="1" applyFill="1" applyBorder="1" applyAlignment="1" quotePrefix="1">
      <alignment horizontal="center" vertical="center" wrapText="1"/>
    </xf>
    <xf numFmtId="0" fontId="24" fillId="27" borderId="0" xfId="65" applyFont="1" applyFill="1" applyBorder="1" applyAlignment="1">
      <alignment horizontal="left" vertical="center"/>
    </xf>
    <xf numFmtId="0" fontId="24" fillId="0" borderId="15" xfId="65" applyFont="1" applyFill="1" applyBorder="1" applyAlignment="1">
      <alignment horizontal="left" vertical="center"/>
    </xf>
    <xf numFmtId="168" fontId="0" fillId="26" borderId="16" xfId="65" applyNumberFormat="1" applyFont="1" applyFill="1" applyBorder="1" applyAlignment="1">
      <alignment horizontal="right" vertical="center"/>
    </xf>
    <xf numFmtId="168" fontId="0" fillId="0" borderId="16" xfId="65" applyNumberFormat="1" applyFont="1" applyFill="1" applyBorder="1" applyAlignment="1">
      <alignment horizontal="right" vertical="center"/>
    </xf>
    <xf numFmtId="168" fontId="0" fillId="26" borderId="36" xfId="65" applyNumberFormat="1" applyFont="1" applyFill="1" applyBorder="1" applyAlignment="1">
      <alignment horizontal="right" vertical="center"/>
    </xf>
    <xf numFmtId="0" fontId="24" fillId="0" borderId="13" xfId="65" applyFont="1" applyFill="1" applyBorder="1" applyAlignment="1">
      <alignment horizontal="left" vertical="center"/>
    </xf>
    <xf numFmtId="168" fontId="0" fillId="26" borderId="17" xfId="65" applyNumberFormat="1" applyFont="1" applyFill="1" applyBorder="1" applyAlignment="1">
      <alignment horizontal="right" vertical="center"/>
    </xf>
    <xf numFmtId="168" fontId="0" fillId="0" borderId="17" xfId="65" applyNumberFormat="1" applyFont="1" applyFill="1" applyBorder="1" applyAlignment="1">
      <alignment horizontal="right" vertical="center"/>
    </xf>
    <xf numFmtId="168" fontId="0" fillId="26" borderId="37" xfId="65" applyNumberFormat="1" applyFont="1" applyFill="1" applyBorder="1" applyAlignment="1">
      <alignment horizontal="right" vertical="center"/>
    </xf>
    <xf numFmtId="168" fontId="0" fillId="0" borderId="37" xfId="65" applyNumberFormat="1" applyFont="1" applyFill="1" applyBorder="1" applyAlignment="1">
      <alignment horizontal="right" vertical="center"/>
    </xf>
    <xf numFmtId="0" fontId="24" fillId="0" borderId="38" xfId="65" applyFont="1" applyFill="1" applyBorder="1" applyAlignment="1">
      <alignment horizontal="left" vertical="center"/>
    </xf>
    <xf numFmtId="168" fontId="0" fillId="0" borderId="39" xfId="65" applyNumberFormat="1" applyFont="1" applyFill="1" applyBorder="1" applyAlignment="1">
      <alignment horizontal="right" vertical="center"/>
    </xf>
    <xf numFmtId="168" fontId="0" fillId="26" borderId="39" xfId="65" applyNumberFormat="1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/>
    </xf>
    <xf numFmtId="168" fontId="0" fillId="0" borderId="18" xfId="65" applyNumberFormat="1" applyFont="1" applyFill="1" applyBorder="1" applyAlignment="1">
      <alignment horizontal="right" vertical="center"/>
    </xf>
    <xf numFmtId="168" fontId="0" fillId="26" borderId="24" xfId="65" applyNumberFormat="1" applyFont="1" applyFill="1" applyBorder="1" applyAlignment="1">
      <alignment horizontal="right" vertical="center"/>
    </xf>
    <xf numFmtId="168" fontId="0" fillId="26" borderId="18" xfId="65" applyNumberFormat="1" applyFont="1" applyFill="1" applyBorder="1" applyAlignment="1">
      <alignment horizontal="right" vertical="center"/>
    </xf>
    <xf numFmtId="168" fontId="0" fillId="0" borderId="24" xfId="65" applyNumberFormat="1" applyFont="1" applyFill="1" applyBorder="1" applyAlignment="1">
      <alignment horizontal="right" vertical="center"/>
    </xf>
    <xf numFmtId="168" fontId="0" fillId="26" borderId="40" xfId="65" applyNumberFormat="1" applyFont="1" applyFill="1" applyBorder="1" applyAlignment="1">
      <alignment horizontal="right" vertical="center"/>
    </xf>
    <xf numFmtId="0" fontId="0" fillId="0" borderId="0" xfId="65" applyFont="1" applyAlignment="1">
      <alignment vertical="center"/>
    </xf>
    <xf numFmtId="0" fontId="0" fillId="0" borderId="0" xfId="65" applyFont="1" applyFill="1" applyAlignment="1">
      <alignment vertical="center"/>
    </xf>
    <xf numFmtId="0" fontId="26" fillId="0" borderId="0" xfId="65" applyFont="1" applyAlignment="1">
      <alignment vertical="center"/>
    </xf>
    <xf numFmtId="165" fontId="0" fillId="0" borderId="0" xfId="65" applyNumberFormat="1" applyFont="1" applyAlignment="1">
      <alignment vertical="center"/>
    </xf>
    <xf numFmtId="0" fontId="0" fillId="0" borderId="0" xfId="0" applyFont="1"/>
    <xf numFmtId="165" fontId="0" fillId="0" borderId="0" xfId="65" applyNumberFormat="1" applyFont="1" applyAlignment="1">
      <alignment horizontal="right" vertical="center" indent="2"/>
    </xf>
    <xf numFmtId="0" fontId="0" fillId="0" borderId="0" xfId="65" applyFont="1" applyAlignment="1">
      <alignment horizontal="right" vertical="center" indent="2"/>
    </xf>
    <xf numFmtId="165" fontId="0" fillId="26" borderId="16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5" fontId="24" fillId="27" borderId="27" xfId="0" applyNumberFormat="1" applyFont="1" applyFill="1" applyBorder="1" applyAlignment="1" quotePrefix="1">
      <alignment horizontal="center" vertical="center"/>
    </xf>
    <xf numFmtId="165" fontId="24" fillId="27" borderId="27" xfId="0" applyNumberFormat="1" applyFont="1" applyFill="1" applyBorder="1" applyAlignment="1">
      <alignment horizontal="center" vertical="center"/>
    </xf>
    <xf numFmtId="0" fontId="24" fillId="27" borderId="41" xfId="0" applyFont="1" applyFill="1" applyBorder="1" applyAlignment="1">
      <alignment horizontal="center" vertical="center"/>
    </xf>
    <xf numFmtId="2" fontId="3" fillId="0" borderId="0" xfId="69" applyNumberFormat="1" applyFont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/>
    </xf>
    <xf numFmtId="0" fontId="1" fillId="25" borderId="0" xfId="70" applyNumberFormat="1" applyFont="1" applyFill="1" applyBorder="1" applyAlignment="1">
      <alignment/>
      <protection/>
    </xf>
    <xf numFmtId="0" fontId="24" fillId="0" borderId="0" xfId="95" applyFont="1" applyAlignment="1">
      <alignment vertical="center"/>
      <protection/>
    </xf>
    <xf numFmtId="0" fontId="0" fillId="0" borderId="0" xfId="95" applyFont="1" applyAlignment="1">
      <alignment horizontal="right" vertical="center"/>
      <protection/>
    </xf>
    <xf numFmtId="0" fontId="34" fillId="0" borderId="0" xfId="95" applyFont="1" applyAlignment="1">
      <alignment horizontal="right" vertical="center"/>
      <protection/>
    </xf>
    <xf numFmtId="0" fontId="34" fillId="0" borderId="0" xfId="96" applyFont="1">
      <alignment/>
      <protection/>
    </xf>
    <xf numFmtId="0" fontId="34" fillId="0" borderId="0" xfId="95" applyFont="1" applyAlignment="1">
      <alignment vertical="center"/>
      <protection/>
    </xf>
    <xf numFmtId="1" fontId="0" fillId="0" borderId="0" xfId="95" applyNumberFormat="1" applyFont="1" applyFill="1" applyBorder="1" applyAlignment="1">
      <alignment horizontal="right" vertical="center"/>
      <protection/>
    </xf>
    <xf numFmtId="3" fontId="0" fillId="0" borderId="0" xfId="95" applyNumberFormat="1" applyFont="1" applyFill="1" applyBorder="1" applyAlignment="1">
      <alignment horizontal="right" vertical="center"/>
      <protection/>
    </xf>
    <xf numFmtId="3" fontId="34" fillId="0" borderId="0" xfId="96" applyNumberFormat="1" applyFont="1">
      <alignment/>
      <protection/>
    </xf>
    <xf numFmtId="0" fontId="34" fillId="0" borderId="0" xfId="96" applyFont="1" applyAlignment="1">
      <alignment vertical="center"/>
      <protection/>
    </xf>
    <xf numFmtId="0" fontId="0" fillId="0" borderId="0" xfId="95" applyFont="1" applyFill="1" applyBorder="1" applyAlignment="1">
      <alignment horizontal="right" vertical="center"/>
      <protection/>
    </xf>
    <xf numFmtId="0" fontId="26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 indent="2"/>
      <protection/>
    </xf>
    <xf numFmtId="0" fontId="24" fillId="0" borderId="0" xfId="96" applyFont="1">
      <alignment/>
      <protection/>
    </xf>
    <xf numFmtId="0" fontId="0" fillId="0" borderId="0" xfId="96" applyFont="1">
      <alignment/>
      <protection/>
    </xf>
    <xf numFmtId="0" fontId="39" fillId="0" borderId="0" xfId="95" applyFont="1">
      <alignment/>
      <protection/>
    </xf>
    <xf numFmtId="0" fontId="39" fillId="0" borderId="0" xfId="95" applyFont="1" applyFill="1">
      <alignment/>
      <protection/>
    </xf>
    <xf numFmtId="0" fontId="30" fillId="0" borderId="0" xfId="95" applyFont="1" applyAlignment="1">
      <alignment vertical="center"/>
      <protection/>
    </xf>
    <xf numFmtId="0" fontId="0" fillId="0" borderId="0" xfId="95" applyFont="1" applyAlignment="1">
      <alignment vertical="center"/>
      <protection/>
    </xf>
    <xf numFmtId="0" fontId="24" fillId="0" borderId="0" xfId="95" applyFont="1" applyAlignment="1">
      <alignment horizontal="left" vertical="center"/>
      <protection/>
    </xf>
    <xf numFmtId="3" fontId="0" fillId="0" borderId="0" xfId="95" applyNumberFormat="1" applyFont="1" applyAlignment="1" quotePrefix="1">
      <alignment horizontal="left" vertical="center"/>
      <protection/>
    </xf>
    <xf numFmtId="0" fontId="0" fillId="0" borderId="0" xfId="95" applyFont="1" applyAlignment="1">
      <alignment horizontal="left" vertical="center"/>
      <protection/>
    </xf>
    <xf numFmtId="1" fontId="30" fillId="0" borderId="0" xfId="95" applyNumberFormat="1" applyFont="1" applyFill="1" applyBorder="1" applyAlignment="1">
      <alignment horizontal="right" vertical="center"/>
      <protection/>
    </xf>
    <xf numFmtId="3" fontId="0" fillId="0" borderId="0" xfId="96" applyNumberFormat="1" applyFont="1" applyFill="1" applyBorder="1" applyAlignment="1">
      <alignment horizontal="right"/>
      <protection/>
    </xf>
    <xf numFmtId="0" fontId="31" fillId="0" borderId="0" xfId="96" applyFont="1" applyAlignment="1">
      <alignment vertical="center"/>
      <protection/>
    </xf>
    <xf numFmtId="0" fontId="31" fillId="0" borderId="0" xfId="95" applyFont="1" applyAlignment="1">
      <alignment vertical="center"/>
      <protection/>
    </xf>
    <xf numFmtId="0" fontId="22" fillId="0" borderId="0" xfId="95" applyFont="1" applyAlignment="1">
      <alignment vertical="center"/>
      <protection/>
    </xf>
    <xf numFmtId="164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Fill="1" applyBorder="1" applyAlignment="1">
      <alignment horizontal="right" vertical="center" indent="2"/>
      <protection/>
    </xf>
    <xf numFmtId="0" fontId="22" fillId="0" borderId="0" xfId="95" applyFont="1" applyAlignment="1">
      <alignment horizontal="right" vertical="center" indent="2"/>
      <protection/>
    </xf>
    <xf numFmtId="0" fontId="0" fillId="0" borderId="0" xfId="95" applyFont="1" applyFill="1" applyBorder="1" applyAlignment="1">
      <alignment vertical="center"/>
      <protection/>
    </xf>
    <xf numFmtId="0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/>
      <protection/>
    </xf>
    <xf numFmtId="1" fontId="0" fillId="0" borderId="0" xfId="95" applyNumberFormat="1" applyFont="1" applyFill="1" applyBorder="1" applyAlignment="1">
      <alignment horizontal="right" vertical="center" indent="2"/>
      <protection/>
    </xf>
    <xf numFmtId="0" fontId="0" fillId="0" borderId="0" xfId="95" applyFont="1" applyAlignment="1">
      <alignment horizontal="right" vertical="center" indent="2"/>
      <protection/>
    </xf>
    <xf numFmtId="0" fontId="26" fillId="0" borderId="0" xfId="95" applyFont="1" applyAlignment="1">
      <alignment/>
      <protection/>
    </xf>
    <xf numFmtId="168" fontId="0" fillId="26" borderId="42" xfId="65" applyNumberFormat="1" applyFont="1" applyFill="1" applyBorder="1" applyAlignment="1">
      <alignment horizontal="right" vertical="center"/>
    </xf>
    <xf numFmtId="0" fontId="0" fillId="0" borderId="0" xfId="65" applyFont="1" applyAlignment="1">
      <alignment horizontal="left" vertical="center"/>
    </xf>
    <xf numFmtId="0" fontId="24" fillId="0" borderId="0" xfId="65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4" fillId="0" borderId="0" xfId="0" applyFont="1"/>
    <xf numFmtId="0" fontId="26" fillId="0" borderId="0" xfId="0" applyFont="1"/>
    <xf numFmtId="3" fontId="0" fillId="25" borderId="0" xfId="0" applyNumberFormat="1" applyFont="1" applyFill="1"/>
    <xf numFmtId="3" fontId="34" fillId="25" borderId="0" xfId="0" applyNumberFormat="1" applyFont="1" applyFill="1"/>
    <xf numFmtId="17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73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/>
    <xf numFmtId="1" fontId="0" fillId="0" borderId="0" xfId="95" applyNumberFormat="1" applyFont="1" applyFill="1" applyBorder="1" applyAlignment="1">
      <alignment horizontal="right" vertical="center"/>
      <protection/>
    </xf>
    <xf numFmtId="0" fontId="34" fillId="0" borderId="0" xfId="97" applyFont="1">
      <alignment/>
      <protection/>
    </xf>
    <xf numFmtId="0" fontId="34" fillId="0" borderId="0" xfId="97" applyFont="1" applyFill="1">
      <alignment/>
      <protection/>
    </xf>
    <xf numFmtId="0" fontId="40" fillId="0" borderId="0" xfId="97" applyFont="1" applyAlignment="1">
      <alignment vertical="center"/>
      <protection/>
    </xf>
    <xf numFmtId="0" fontId="41" fillId="0" borderId="0" xfId="97" applyFont="1" applyAlignment="1">
      <alignment horizontal="left" vertical="center"/>
      <protection/>
    </xf>
    <xf numFmtId="168" fontId="26" fillId="27" borderId="43" xfId="65" applyNumberFormat="1" applyFont="1" applyFill="1" applyBorder="1" applyAlignment="1">
      <alignment horizontal="right" vertical="center"/>
    </xf>
    <xf numFmtId="168" fontId="26" fillId="27" borderId="44" xfId="65" applyNumberFormat="1" applyFont="1" applyFill="1" applyBorder="1" applyAlignment="1">
      <alignment horizontal="right" vertical="center"/>
    </xf>
    <xf numFmtId="0" fontId="24" fillId="25" borderId="0" xfId="97" applyFont="1" applyFill="1" applyBorder="1" applyAlignment="1">
      <alignment horizontal="left" indent="1"/>
      <protection/>
    </xf>
    <xf numFmtId="165" fontId="34" fillId="25" borderId="0" xfId="97" applyNumberFormat="1" applyFont="1" applyFill="1">
      <alignment/>
      <protection/>
    </xf>
    <xf numFmtId="0" fontId="34" fillId="25" borderId="0" xfId="97" applyFont="1" applyFill="1">
      <alignment/>
      <protection/>
    </xf>
    <xf numFmtId="0" fontId="39" fillId="25" borderId="0" xfId="97" applyFont="1" applyFill="1" applyAlignment="1">
      <alignment horizontal="left"/>
      <protection/>
    </xf>
    <xf numFmtId="0" fontId="42" fillId="25" borderId="0" xfId="97" applyFont="1" applyFill="1" applyAlignment="1">
      <alignment/>
      <protection/>
    </xf>
    <xf numFmtId="0" fontId="34" fillId="25" borderId="0" xfId="97" applyFont="1" applyFill="1" applyBorder="1" applyAlignment="1">
      <alignment horizontal="center"/>
      <protection/>
    </xf>
    <xf numFmtId="0" fontId="34" fillId="25" borderId="0" xfId="97" applyFont="1" applyFill="1" applyBorder="1">
      <alignment/>
      <protection/>
    </xf>
    <xf numFmtId="0" fontId="34" fillId="25" borderId="0" xfId="65" applyFont="1" applyFill="1" applyBorder="1" applyAlignment="1">
      <alignment horizontal="left"/>
    </xf>
    <xf numFmtId="0" fontId="34" fillId="25" borderId="0" xfId="65" applyFont="1" applyFill="1" applyBorder="1" applyAlignment="1">
      <alignment horizontal="left" vertical="center"/>
    </xf>
    <xf numFmtId="0" fontId="40" fillId="0" borderId="0" xfId="97" applyFont="1" applyAlignment="1">
      <alignment vertical="center"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21" xfId="65" applyFont="1" applyFill="1" applyBorder="1" applyAlignment="1">
      <alignment horizontal="center" vertical="center" wrapText="1"/>
    </xf>
    <xf numFmtId="0" fontId="24" fillId="24" borderId="0" xfId="65" applyFont="1" applyFill="1" applyBorder="1" applyAlignment="1">
      <alignment horizontal="center" vertical="center" wrapText="1"/>
    </xf>
    <xf numFmtId="0" fontId="24" fillId="24" borderId="52" xfId="65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40" fillId="0" borderId="0" xfId="97" applyFont="1" applyAlignment="1">
      <alignment vertical="center"/>
      <protection/>
    </xf>
    <xf numFmtId="0" fontId="24" fillId="24" borderId="60" xfId="65" applyFont="1" applyFill="1" applyBorder="1" applyAlignment="1">
      <alignment horizontal="center" vertical="center" wrapText="1"/>
    </xf>
    <xf numFmtId="0" fontId="24" fillId="24" borderId="23" xfId="65" applyFont="1" applyFill="1" applyBorder="1" applyAlignment="1">
      <alignment horizontal="center" vertical="center" wrapText="1"/>
    </xf>
    <xf numFmtId="0" fontId="24" fillId="24" borderId="16" xfId="65" applyFont="1" applyFill="1" applyBorder="1" applyAlignment="1">
      <alignment horizontal="center" vertical="center" wrapText="1"/>
    </xf>
    <xf numFmtId="0" fontId="24" fillId="24" borderId="15" xfId="65" applyFont="1" applyFill="1" applyBorder="1" applyAlignment="1">
      <alignment horizontal="center" vertical="center" wrapText="1"/>
    </xf>
    <xf numFmtId="0" fontId="24" fillId="24" borderId="36" xfId="65" applyFont="1" applyFill="1" applyBorder="1" applyAlignment="1">
      <alignment horizontal="center" vertical="center" wrapText="1"/>
    </xf>
    <xf numFmtId="0" fontId="24" fillId="24" borderId="37" xfId="65" applyFont="1" applyFill="1" applyBorder="1" applyAlignment="1">
      <alignment horizontal="center" vertical="center" wrapText="1"/>
    </xf>
    <xf numFmtId="0" fontId="24" fillId="24" borderId="13" xfId="65" applyFont="1" applyFill="1" applyBorder="1" applyAlignment="1">
      <alignment horizontal="center" vertical="center" wrapText="1"/>
    </xf>
    <xf numFmtId="0" fontId="24" fillId="24" borderId="17" xfId="65" applyFont="1" applyFill="1" applyBorder="1" applyAlignment="1">
      <alignment horizontal="center" vertical="center" wrapText="1"/>
    </xf>
    <xf numFmtId="0" fontId="24" fillId="24" borderId="46" xfId="65" applyFont="1" applyFill="1" applyBorder="1" applyAlignment="1">
      <alignment horizontal="center" vertical="center" wrapText="1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ny_faktwiekpleckrajobywat.tabl4Anowa" xfId="56"/>
    <cellStyle name="Note" xfId="57"/>
    <cellStyle name="Output" xfId="58"/>
    <cellStyle name="SDMX_protected" xfId="59"/>
    <cellStyle name="Title" xfId="60"/>
    <cellStyle name="Total" xfId="61"/>
    <cellStyle name="Warning Text" xfId="62"/>
    <cellStyle name="Κατηγορία Πιλότου δεδομένων" xfId="63"/>
    <cellStyle name="Τιμή Πιλότου δεδομένων" xfId="64"/>
    <cellStyle name="Normal 11" xfId="65"/>
    <cellStyle name="Normal 9" xfId="66"/>
    <cellStyle name="Normal 2" xfId="67"/>
    <cellStyle name="Normal 2 2" xfId="68"/>
    <cellStyle name="Normal 2 10" xfId="69"/>
    <cellStyle name="Normal 10" xfId="70"/>
    <cellStyle name="Normal 50" xfId="71"/>
    <cellStyle name="Normal 3" xfId="72"/>
    <cellStyle name="Normal 12" xfId="73"/>
    <cellStyle name="Normal 2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 2" xfId="82"/>
    <cellStyle name="Normal 4" xfId="83"/>
    <cellStyle name="Normal 5" xfId="84"/>
    <cellStyle name="Normal 5 2" xfId="85"/>
    <cellStyle name="Normal 6" xfId="86"/>
    <cellStyle name="Normal 6 2" xfId="87"/>
    <cellStyle name="Normal 7" xfId="88"/>
    <cellStyle name="Normal 7 2" xfId="89"/>
    <cellStyle name="Normal 8" xfId="90"/>
    <cellStyle name="Normal 8 2" xfId="91"/>
    <cellStyle name="NumberCellStyle" xfId="92"/>
    <cellStyle name="Normal 9 2" xfId="93"/>
    <cellStyle name="Normal 13" xfId="94"/>
    <cellStyle name="Normal 14" xfId="95"/>
    <cellStyle name="Normal 9 3" xfId="96"/>
    <cellStyle name="Normal 15" xfId="97"/>
  </cellStyles>
  <dxfs count="48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6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5"/>
          <c:w val="0.970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1'!$C$6:$C$12</c:f>
              <c:numCache/>
            </c:numRef>
          </c:cat>
          <c:val>
            <c:numRef>
              <c:f>'Figure 1'!$D$6:$D$12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1'!$C$6:$C$12</c:f>
              <c:numCache/>
            </c:numRef>
          </c:cat>
          <c:val>
            <c:numRef>
              <c:f>'Figure 1'!$E$6:$E$12</c:f>
              <c:numCache/>
            </c:numRef>
          </c:val>
          <c:smooth val="0"/>
        </c:ser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80102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18225"/>
          <c:y val="0.87425"/>
          <c:w val="0.6592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 foreigners), 2019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9175"/>
          <c:w val="0.932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10'!$A$1:$A$34</c:f>
              <c:strCache/>
            </c:strRef>
          </c:cat>
          <c:val>
            <c:numRef>
              <c:f>'Figure 10'!$B$1:$B$34</c:f>
              <c:numCache/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954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13525"/>
          <c:w val="0.94575"/>
          <c:h val="0.5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9438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1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115"/>
          <c:w val="0.9435"/>
          <c:h val="0.5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</c:ser>
        <c:overlap val="100"/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0329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25"/>
          <c:y val="0.86725"/>
          <c:w val="0.35875"/>
          <c:h val="0.06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335"/>
          <c:w val="0.932"/>
          <c:h val="0.4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4'!$E$11:$E$42</c:f>
              <c:numCache/>
            </c:numRef>
          </c:val>
        </c:ser>
        <c:overlap val="100"/>
        <c:gapWidth val="55"/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0557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8635"/>
          <c:w val="0.16875"/>
          <c:h val="0.08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25"/>
          <c:y val="0.07925"/>
          <c:w val="0.872"/>
          <c:h val="0.7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5'!$E$12:$DA$12,'Figure 5'!$E$13:$DA$13)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5'!$E$14:$DA$14,'Figure 5'!$E$15:$DA$15)</c:f>
              <c:numCache/>
            </c:numRef>
          </c:xVal>
          <c:yVal>
            <c:numRef>
              <c:f>('Figure 5'!$E$11:$DA$11,'Figure 5'!$E$11:$DA$11)</c:f>
              <c:numCache/>
            </c:numRef>
          </c:yVal>
          <c:smooth val="1"/>
        </c:ser>
        <c:axId val="63208142"/>
        <c:axId val="32002367"/>
      </c:scatterChart>
      <c:valAx>
        <c:axId val="63208142"/>
        <c:scaling>
          <c:orientation val="minMax"/>
          <c:max val="0.04000000000000001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02367"/>
        <c:crosses val="autoZero"/>
        <c:crossBetween val="midCat"/>
        <c:dispUnits/>
      </c:valAx>
      <c:valAx>
        <c:axId val="320023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3208142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3175"/>
          <c:w val="0.280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2"/>
          <c:w val="0.95175"/>
          <c:h val="0.4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8584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595"/>
          <c:y val="0.75425"/>
          <c:w val="0.681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9725"/>
          <c:w val="0.962"/>
          <c:h val="0.5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49826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21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125"/>
          <c:w val="0.9405"/>
          <c:h val="0.6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1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8'!$E$12:$DA$12,'Figure 8'!$E$13:$DA$13)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noFill/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8'!$E$14:$DA$14,'Figure 8'!$E$15:$DA$15)</c:f>
              <c:numCache/>
            </c:numRef>
          </c:xVal>
          <c:yVal>
            <c:numRef>
              <c:f>('Figure 8'!$E$11:$DA$11,'Figure 8'!$E$11:$DA$11)</c:f>
              <c:numCache/>
            </c:numRef>
          </c:yVal>
          <c:smooth val="1"/>
        </c:ser>
        <c:axId val="56383852"/>
        <c:axId val="37692621"/>
      </c:scatterChart>
      <c:valAx>
        <c:axId val="56383852"/>
        <c:scaling>
          <c:orientation val="minMax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692621"/>
        <c:crosses val="autoZero"/>
        <c:crossBetween val="midCat"/>
        <c:dispUnits/>
        <c:majorUnit val="0.010000000000000002"/>
      </c:valAx>
      <c:valAx>
        <c:axId val="376926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6383852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425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2009–19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9'!$B$1:$L$1</c:f>
              <c:strCache/>
            </c:strRef>
          </c:cat>
          <c:val>
            <c:numRef>
              <c:f>'Figure 9'!$B$3:$L$3</c:f>
              <c:numCache/>
            </c:numRef>
          </c:val>
          <c:smooth val="0"/>
        </c:ser>
        <c:marker val="1"/>
        <c:axId val="3689270"/>
        <c:axId val="3320343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03431"/>
        <c:crosses val="autoZero"/>
        <c:auto val="0"/>
        <c:lblOffset val="100"/>
        <c:tickLblSkip val="1"/>
        <c:noMultiLvlLbl val="0"/>
      </c:catAx>
      <c:valAx>
        <c:axId val="332034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689270"/>
        <c:crosses val="autoZero"/>
        <c:crossBetween val="between"/>
        <c:dispUnits>
          <c:builtInUnit val="thousands"/>
        </c:dispUnits>
        <c:majorUnit val="200000"/>
        <c:minorUnit val="2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Cyprus (2013-2019) and Malta (2019) migration data include the United Kingdom in the composition of the EU.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migr_imm5prv, migr_imm12prv, 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4</xdr:row>
      <xdr:rowOff>123825</xdr:rowOff>
    </xdr:from>
    <xdr:ext cx="11325225" cy="5743575"/>
    <xdr:graphicFrame macro="">
      <xdr:nvGraphicFramePr>
        <xdr:cNvPr id="2" name="Chart 1"/>
        <xdr:cNvGraphicFramePr/>
      </xdr:nvGraphicFramePr>
      <xdr:xfrm>
        <a:off x="5391150" y="733425"/>
        <a:ext cx="113252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47</xdr:row>
      <xdr:rowOff>0</xdr:rowOff>
    </xdr:from>
    <xdr:ext cx="104775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76925" y="725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47</xdr:row>
      <xdr:rowOff>0</xdr:rowOff>
    </xdr:from>
    <xdr:ext cx="104775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76925" y="725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0.8495</cdr:y>
    </cdr:from>
    <cdr:to>
      <cdr:x>0.25625</cdr:x>
      <cdr:y>0.89325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2114550" y="7581900"/>
          <a:ext cx="647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0.77425</cdr:x>
      <cdr:y>0.84525</cdr:y>
    </cdr:from>
    <cdr:to>
      <cdr:x>0.8765</cdr:x>
      <cdr:y>0.8825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362950" y="7543800"/>
          <a:ext cx="1104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0.0515</cdr:x>
      <cdr:y>0.0595</cdr:y>
    </cdr:from>
    <cdr:to>
      <cdr:x>0.09</cdr:x>
      <cdr:y>0.103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552450" y="523875"/>
          <a:ext cx="41910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29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the age definition is the age reached for all Member States with the exceptions of Ireland, Greece, Malta, Austria, Romania and Slovenia — these Member States transmitted immigration flows based on the age completed.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code: migr_imm2ctz)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18</xdr:row>
      <xdr:rowOff>66675</xdr:rowOff>
    </xdr:from>
    <xdr:ext cx="10810875" cy="8934450"/>
    <xdr:graphicFrame macro="">
      <xdr:nvGraphicFramePr>
        <xdr:cNvPr id="2" name="Chart 1"/>
        <xdr:cNvGraphicFramePr/>
      </xdr:nvGraphicFramePr>
      <xdr:xfrm>
        <a:off x="981075" y="2905125"/>
        <a:ext cx="1081087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82025" y="6438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52400" y="5905500"/>
          <a:ext cx="133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52400" y="5772150"/>
          <a:ext cx="133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0.00525</cdr:x>
      <cdr:y>0.811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This yellow bar shows citizens of other EU Member States (including the United Kingdom) and this blue bar shows citizens of non-EU Member</a:t>
          </a:r>
          <a:r>
            <a:rPr lang="en-US" sz="1200" baseline="0">
              <a:latin typeface="Arial" panose="020B0604020202020204" pitchFamily="34" charset="0"/>
            </a:rPr>
            <a:t> States (excluding the United Kingdom) </a:t>
          </a:r>
          <a:r>
            <a:rPr lang="en-US" sz="1200">
              <a:latin typeface="Arial" panose="020B0604020202020204" pitchFamily="34" charset="0"/>
            </a:rPr>
            <a:t>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(²)</a:t>
          </a:r>
          <a:r>
            <a:rPr lang="en-US" sz="1200" baseline="0">
              <a:latin typeface="Arial" panose="020B0604020202020204" pitchFamily="34" charset="0"/>
            </a:rPr>
            <a:t> Provisional</a:t>
          </a:r>
          <a:r>
            <a:rPr lang="en-US" sz="1200">
              <a:latin typeface="Arial" panose="020B0604020202020204" pitchFamily="34" charset="0"/>
            </a:rPr>
            <a:t>.</a:t>
          </a:r>
        </a:p>
        <a:p>
          <a:r>
            <a:rPr lang="en-US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248775" cy="6543675"/>
    <xdr:graphicFrame macro="">
      <xdr:nvGraphicFramePr>
        <xdr:cNvPr id="3118" name="Chart 1"/>
        <xdr:cNvGraphicFramePr/>
      </xdr:nvGraphicFramePr>
      <xdr:xfrm>
        <a:off x="6038850" y="1981200"/>
        <a:ext cx="92487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419100</xdr:colOff>
      <xdr:row>45</xdr:row>
      <xdr:rowOff>28575</xdr:rowOff>
    </xdr:from>
    <xdr:ext cx="76200" cy="219075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2876550" y="71532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45</xdr:row>
      <xdr:rowOff>0</xdr:rowOff>
    </xdr:from>
    <xdr:ext cx="76200" cy="219075"/>
    <xdr:sp macro="" textlink="">
      <xdr:nvSpPr>
        <xdr:cNvPr id="3120" name="Text Box 7"/>
        <xdr:cNvSpPr txBox="1">
          <a:spLocks noChangeArrowheads="1"/>
        </xdr:cNvSpPr>
      </xdr:nvSpPr>
      <xdr:spPr bwMode="auto">
        <a:xfrm>
          <a:off x="2876550" y="712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45</xdr:row>
      <xdr:rowOff>0</xdr:rowOff>
    </xdr:from>
    <xdr:ext cx="76200" cy="219075"/>
    <xdr:sp macro="" textlink="">
      <xdr:nvSpPr>
        <xdr:cNvPr id="3121" name="Text Box 9"/>
        <xdr:cNvSpPr txBox="1">
          <a:spLocks noChangeArrowheads="1"/>
        </xdr:cNvSpPr>
      </xdr:nvSpPr>
      <xdr:spPr bwMode="auto">
        <a:xfrm>
          <a:off x="2876550" y="7124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3" name="Text Box 11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3125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28575</xdr:rowOff>
    </xdr:from>
    <xdr:ext cx="76200" cy="21907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13287375" y="730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28575</xdr:rowOff>
    </xdr:from>
    <xdr:ext cx="76200" cy="219075"/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3287375" y="7305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76200" cy="219075"/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3287375" y="7277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286500" y="66960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286500" y="666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6286500" y="6667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876550" y="6400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10350" y="6286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85725</xdr:rowOff>
    </xdr:from>
    <xdr:ext cx="12744450" cy="5257800"/>
    <xdr:graphicFrame macro="">
      <xdr:nvGraphicFramePr>
        <xdr:cNvPr id="2" name="Chart 1"/>
        <xdr:cNvGraphicFramePr/>
      </xdr:nvGraphicFramePr>
      <xdr:xfrm>
        <a:off x="4371975" y="1362075"/>
        <a:ext cx="127444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41</xdr:row>
      <xdr:rowOff>114300</xdr:rowOff>
    </xdr:from>
    <xdr:ext cx="76200" cy="2190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552950" y="6457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077700" y="5876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308610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77700" y="6067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2077700" y="6038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42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3086100" y="6524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381750" y="5848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006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530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314450" y="1581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5543550" y="5848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314450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57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0.845</cdr:y>
    </cdr:from>
    <cdr:to>
      <cdr:x>0.2675</cdr:x>
      <cdr:y>0.876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543050" y="8305800"/>
          <a:ext cx="1247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0.82325</cdr:x>
      <cdr:y>0.84425</cdr:y>
    </cdr:from>
    <cdr:to>
      <cdr:x>0.9785</cdr:x>
      <cdr:y>0.89825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8582025" y="8296275"/>
          <a:ext cx="1619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0.03525</cdr:x>
      <cdr:y>0.12625</cdr:y>
    </cdr:from>
    <cdr:to>
      <cdr:x>0.075</cdr:x>
      <cdr:y>0.232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361950" y="1238250"/>
          <a:ext cx="419100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0.93475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918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18</xdr:row>
      <xdr:rowOff>9525</xdr:rowOff>
    </xdr:from>
    <xdr:ext cx="9391650" cy="9420225"/>
    <xdr:graphicFrame macro="">
      <xdr:nvGraphicFramePr>
        <xdr:cNvPr id="2" name="Chart 1"/>
        <xdr:cNvGraphicFramePr/>
      </xdr:nvGraphicFramePr>
      <xdr:xfrm>
        <a:off x="361950" y="3324225"/>
        <a:ext cx="9391650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12</xdr:row>
      <xdr:rowOff>0</xdr:rowOff>
    </xdr:from>
    <xdr:ext cx="76200" cy="219075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943225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12</xdr:row>
      <xdr:rowOff>0</xdr:rowOff>
    </xdr:from>
    <xdr:ext cx="76200" cy="219075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6515100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12</xdr:row>
      <xdr:rowOff>0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0383500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12</xdr:row>
      <xdr:rowOff>0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754225" y="24003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71</xdr:row>
      <xdr:rowOff>0</xdr:rowOff>
    </xdr:from>
    <xdr:ext cx="76200" cy="219075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781175" y="11391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71</xdr:row>
      <xdr:rowOff>0</xdr:rowOff>
    </xdr:from>
    <xdr:ext cx="76200" cy="219075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95850" y="11391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17</xdr:row>
      <xdr:rowOff>114300</xdr:rowOff>
    </xdr:from>
    <xdr:ext cx="10429875" cy="9829800"/>
    <xdr:graphicFrame macro="">
      <xdr:nvGraphicFramePr>
        <xdr:cNvPr id="2" name="Chart 1"/>
        <xdr:cNvGraphicFramePr/>
      </xdr:nvGraphicFramePr>
      <xdr:xfrm>
        <a:off x="1400175" y="2762250"/>
        <a:ext cx="10429875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16</xdr:row>
      <xdr:rowOff>95250</xdr:rowOff>
    </xdr:from>
    <xdr:ext cx="12239625" cy="5762625"/>
    <xdr:graphicFrame macro="">
      <xdr:nvGraphicFramePr>
        <xdr:cNvPr id="2" name="Chart 3"/>
        <xdr:cNvGraphicFramePr/>
      </xdr:nvGraphicFramePr>
      <xdr:xfrm>
        <a:off x="704850" y="2533650"/>
        <a:ext cx="122396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962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2019.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B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reak in series.</a:t>
          </a:r>
          <a:endParaRPr lang="en-US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GB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19050</xdr:rowOff>
    </xdr:from>
    <xdr:ext cx="12858750" cy="8086725"/>
    <xdr:graphicFrame macro="">
      <xdr:nvGraphicFramePr>
        <xdr:cNvPr id="2" name="Chart 1"/>
        <xdr:cNvGraphicFramePr/>
      </xdr:nvGraphicFramePr>
      <xdr:xfrm>
        <a:off x="3286125" y="628650"/>
        <a:ext cx="12858750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57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+mn-cs"/>
            </a:rPr>
            <a:t>Break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+mn-cs"/>
            </a:rPr>
            <a:t> in series</a:t>
          </a:r>
          <a:r>
            <a:rPr lang="en-US" sz="1200">
              <a:latin typeface="Arial" panose="020B0604020202020204" pitchFamily="34" charset="0"/>
            </a:rPr>
            <a:t>.</a:t>
          </a:r>
        </a:p>
        <a:p>
          <a:r>
            <a:rPr lang="en-US" sz="1200">
              <a:latin typeface="Arial" panose="020B0604020202020204" pitchFamily="34" charset="0"/>
            </a:rPr>
            <a:t>(²) Estimate.</a:t>
          </a:r>
        </a:p>
        <a:p>
          <a:r>
            <a:rPr lang="en-US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7</xdr:row>
      <xdr:rowOff>66675</xdr:rowOff>
    </xdr:from>
    <xdr:ext cx="10410825" cy="6286500"/>
    <xdr:graphicFrame macro="">
      <xdr:nvGraphicFramePr>
        <xdr:cNvPr id="54295" name="Chart 1"/>
        <xdr:cNvGraphicFramePr/>
      </xdr:nvGraphicFramePr>
      <xdr:xfrm>
        <a:off x="3943350" y="1181100"/>
        <a:ext cx="104108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542925</xdr:colOff>
      <xdr:row>35</xdr:row>
      <xdr:rowOff>66675</xdr:rowOff>
    </xdr:from>
    <xdr:ext cx="76200" cy="219075"/>
    <xdr:sp macro="" textlink="">
      <xdr:nvSpPr>
        <xdr:cNvPr id="54296" name="Text Box 8"/>
        <xdr:cNvSpPr txBox="1">
          <a:spLocks noChangeArrowheads="1"/>
        </xdr:cNvSpPr>
      </xdr:nvSpPr>
      <xdr:spPr bwMode="auto">
        <a:xfrm>
          <a:off x="2943225" y="54864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390525</xdr:colOff>
      <xdr:row>38</xdr:row>
      <xdr:rowOff>0</xdr:rowOff>
    </xdr:from>
    <xdr:ext cx="76200" cy="209550"/>
    <xdr:sp macro="" textlink="">
      <xdr:nvSpPr>
        <xdr:cNvPr id="54297" name="Text Box 9"/>
        <xdr:cNvSpPr txBox="1">
          <a:spLocks noChangeArrowheads="1"/>
        </xdr:cNvSpPr>
      </xdr:nvSpPr>
      <xdr:spPr bwMode="auto">
        <a:xfrm>
          <a:off x="5791200" y="591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36</xdr:row>
      <xdr:rowOff>66675</xdr:rowOff>
    </xdr:from>
    <xdr:ext cx="76200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9659600" y="563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36</xdr:row>
      <xdr:rowOff>66675</xdr:rowOff>
    </xdr:from>
    <xdr:ext cx="76200" cy="219075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4030325" y="5638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Estimate.</a:t>
          </a:r>
        </a:p>
        <a:p>
          <a:r>
            <a:rPr lang="en-US" sz="1200">
              <a:latin typeface="Arial" panose="020B0604020202020204" pitchFamily="34" charset="0"/>
            </a:rPr>
            <a:t>(²) Provisional.</a:t>
          </a:r>
        </a:p>
        <a:p>
          <a:pPr marL="0" indent="0"/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(³) Break in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</xdr:row>
      <xdr:rowOff>0</xdr:rowOff>
    </xdr:from>
    <xdr:ext cx="11172825" cy="6048375"/>
    <xdr:graphicFrame macro="">
      <xdr:nvGraphicFramePr>
        <xdr:cNvPr id="122894" name="Chart 1"/>
        <xdr:cNvGraphicFramePr/>
      </xdr:nvGraphicFramePr>
      <xdr:xfrm>
        <a:off x="6477000" y="152400"/>
        <a:ext cx="111728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122895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504825</xdr:colOff>
      <xdr:row>46</xdr:row>
      <xdr:rowOff>0</xdr:rowOff>
    </xdr:from>
    <xdr:ext cx="104775" cy="2286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9325" y="7077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41</xdr:row>
      <xdr:rowOff>0</xdr:rowOff>
    </xdr:from>
    <xdr:ext cx="76200" cy="219075"/>
    <xdr:sp macro="" textlink="">
      <xdr:nvSpPr>
        <xdr:cNvPr id="70666" name="Text Box 2"/>
        <xdr:cNvSpPr txBox="1">
          <a:spLocks noChangeArrowheads="1"/>
        </xdr:cNvSpPr>
      </xdr:nvSpPr>
      <xdr:spPr bwMode="auto">
        <a:xfrm>
          <a:off x="9420225" y="6448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40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601075" y="6286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Provisional.</a:t>
          </a:r>
        </a:p>
        <a:p>
          <a:r>
            <a:rPr lang="en-US" sz="1200">
              <a:latin typeface="Arial" panose="020B0604020202020204" pitchFamily="34" charset="0"/>
            </a:rPr>
            <a:t>(²) Estimate.</a:t>
          </a:r>
        </a:p>
        <a:p>
          <a:r>
            <a:rPr lang="en-US" sz="1200">
              <a:latin typeface="Arial" panose="020B0604020202020204" pitchFamily="34" charset="0"/>
            </a:rPr>
            <a:t>(³) Break in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 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imm1ctz&amp;language=en&amp;mode=view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75"/>
  <sheetViews>
    <sheetView showGridLines="0" workbookViewId="0" topLeftCell="A49">
      <selection activeCell="I74" sqref="I74"/>
    </sheetView>
  </sheetViews>
  <sheetFormatPr defaultColWidth="9.140625" defaultRowHeight="12"/>
  <cols>
    <col min="1" max="2" width="9.28125" style="23" customWidth="1"/>
    <col min="3" max="3" width="17.421875" style="23" customWidth="1"/>
    <col min="4" max="4" width="15.140625" style="23" customWidth="1"/>
    <col min="5" max="5" width="16.42187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spans="3:42" ht="12">
      <c r="C1" s="96"/>
      <c r="D1" s="96"/>
      <c r="E1" s="96"/>
      <c r="F1" s="96"/>
      <c r="G1" s="96"/>
      <c r="H1" s="96"/>
      <c r="I1" s="96"/>
      <c r="J1" s="105"/>
      <c r="K1" s="96"/>
      <c r="L1" s="10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37" ht="12">
      <c r="C2" s="96" t="s">
        <v>308</v>
      </c>
      <c r="D2" s="20"/>
      <c r="E2" s="20"/>
      <c r="F2" s="96"/>
      <c r="G2" s="96"/>
      <c r="H2" s="20"/>
      <c r="I2" s="20"/>
      <c r="J2" s="17"/>
      <c r="K2" s="20"/>
      <c r="L2" s="17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3:7" ht="12">
      <c r="C3" s="20" t="s">
        <v>190</v>
      </c>
      <c r="F3" s="20"/>
      <c r="G3" s="20"/>
    </row>
    <row r="4" ht="12"/>
    <row r="5" spans="4:11" ht="57.6" customHeight="1">
      <c r="D5" s="240" t="s">
        <v>309</v>
      </c>
      <c r="E5" s="240" t="s">
        <v>310</v>
      </c>
      <c r="K5" s="106"/>
    </row>
    <row r="6" spans="3:11" ht="12">
      <c r="C6" s="241">
        <v>2013</v>
      </c>
      <c r="D6" s="243">
        <v>1507185</v>
      </c>
      <c r="E6" s="244">
        <v>1290779</v>
      </c>
      <c r="F6" s="106"/>
      <c r="G6" s="106"/>
      <c r="H6" s="106"/>
      <c r="I6" s="106"/>
      <c r="K6" s="106"/>
    </row>
    <row r="7" spans="3:11" ht="12">
      <c r="C7" s="241">
        <v>2014</v>
      </c>
      <c r="D7" s="243">
        <v>1716478</v>
      </c>
      <c r="E7" s="244">
        <v>1262694</v>
      </c>
      <c r="F7" s="106"/>
      <c r="G7" s="106"/>
      <c r="H7" s="106"/>
      <c r="I7" s="106"/>
      <c r="K7" s="106"/>
    </row>
    <row r="8" spans="3:11" ht="12">
      <c r="C8" s="241">
        <v>2015</v>
      </c>
      <c r="D8" s="243">
        <v>2577153</v>
      </c>
      <c r="E8" s="244">
        <v>1286505</v>
      </c>
      <c r="F8" s="106"/>
      <c r="G8" s="106"/>
      <c r="H8" s="106"/>
      <c r="I8" s="106"/>
      <c r="K8" s="106"/>
    </row>
    <row r="9" spans="3:11" ht="12">
      <c r="C9" s="241">
        <v>2016</v>
      </c>
      <c r="D9" s="243">
        <v>2204175</v>
      </c>
      <c r="E9" s="244">
        <v>1279887</v>
      </c>
      <c r="F9" s="106"/>
      <c r="G9" s="106"/>
      <c r="H9" s="106"/>
      <c r="I9" s="106"/>
      <c r="K9" s="106"/>
    </row>
    <row r="10" spans="3:11" ht="12">
      <c r="C10" s="241">
        <v>2017</v>
      </c>
      <c r="D10" s="243">
        <v>2210431</v>
      </c>
      <c r="E10" s="244">
        <v>1189432</v>
      </c>
      <c r="F10" s="106"/>
      <c r="G10" s="106"/>
      <c r="H10" s="106"/>
      <c r="I10" s="106"/>
      <c r="K10" s="106"/>
    </row>
    <row r="11" spans="3:11" ht="12">
      <c r="C11" s="241">
        <v>2018</v>
      </c>
      <c r="D11" s="243">
        <v>2415552</v>
      </c>
      <c r="E11" s="244">
        <v>1114649</v>
      </c>
      <c r="F11" s="106"/>
      <c r="G11" s="106"/>
      <c r="H11" s="106"/>
      <c r="I11" s="106"/>
      <c r="K11" s="106"/>
    </row>
    <row r="12" spans="3:11" ht="12">
      <c r="C12" s="241">
        <v>2019</v>
      </c>
      <c r="D12" s="243">
        <v>2683521</v>
      </c>
      <c r="E12" s="244">
        <v>1189463</v>
      </c>
      <c r="F12" s="106"/>
      <c r="G12" s="106"/>
      <c r="H12" s="106"/>
      <c r="I12" s="106"/>
      <c r="K12" s="106"/>
    </row>
    <row r="13" spans="1:12" ht="12">
      <c r="A13" s="2"/>
      <c r="D13" s="106"/>
      <c r="E13" s="106"/>
      <c r="F13" s="106"/>
      <c r="G13" s="106"/>
      <c r="H13" s="106"/>
      <c r="I13" s="106"/>
      <c r="J13" s="104"/>
      <c r="K13" s="106"/>
      <c r="L13" s="104"/>
    </row>
    <row r="14" spans="1:12" ht="12">
      <c r="A14" s="28"/>
      <c r="C14" s="23" t="s">
        <v>311</v>
      </c>
      <c r="D14" s="106"/>
      <c r="E14" s="106"/>
      <c r="F14" s="106"/>
      <c r="G14" s="106"/>
      <c r="H14" s="106"/>
      <c r="I14" s="106"/>
      <c r="J14" s="104"/>
      <c r="K14" s="106"/>
      <c r="L14" s="104"/>
    </row>
    <row r="15" spans="1:12" ht="12">
      <c r="A15" s="28"/>
      <c r="C15" s="23" t="s">
        <v>312</v>
      </c>
      <c r="D15" s="106"/>
      <c r="E15" s="106"/>
      <c r="F15" s="106"/>
      <c r="G15" s="106"/>
      <c r="H15" s="106"/>
      <c r="I15" s="106"/>
      <c r="J15" s="104"/>
      <c r="K15" s="106"/>
      <c r="L15" s="104"/>
    </row>
    <row r="16" spans="1:9" ht="12">
      <c r="A16" s="28"/>
      <c r="C16" s="23" t="s">
        <v>313</v>
      </c>
      <c r="D16" s="106"/>
      <c r="E16" s="106"/>
      <c r="F16" s="106"/>
      <c r="G16" s="106"/>
      <c r="H16" s="106"/>
      <c r="I16" s="106"/>
    </row>
    <row r="17" spans="3:9" ht="12">
      <c r="C17" s="23" t="s">
        <v>314</v>
      </c>
      <c r="D17" s="106"/>
      <c r="E17" s="106"/>
      <c r="F17" s="106"/>
      <c r="G17" s="106"/>
      <c r="H17" s="106"/>
      <c r="I17" s="106"/>
    </row>
    <row r="18" spans="5:9" ht="12">
      <c r="E18" s="106"/>
      <c r="F18" s="106"/>
      <c r="G18" s="106"/>
      <c r="H18" s="106"/>
      <c r="I18" s="106"/>
    </row>
    <row r="19" spans="5:9" ht="12">
      <c r="E19" s="106"/>
      <c r="F19" s="106"/>
      <c r="G19" s="106"/>
      <c r="H19" s="106"/>
      <c r="I19" s="106"/>
    </row>
    <row r="20" ht="12">
      <c r="F20" s="10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spans="3:8" ht="12">
      <c r="C73" s="106"/>
      <c r="D73" s="106"/>
      <c r="E73" s="106"/>
      <c r="F73" s="106"/>
      <c r="G73" s="106"/>
      <c r="H73" s="106"/>
    </row>
    <row r="74" spans="3:8" ht="12">
      <c r="C74" s="106"/>
      <c r="D74" s="106"/>
      <c r="E74" s="106"/>
      <c r="F74" s="106"/>
      <c r="G74" s="106"/>
      <c r="H74" s="106"/>
    </row>
    <row r="75" spans="3:8" ht="12">
      <c r="C75" s="106"/>
      <c r="D75" s="106"/>
      <c r="E75" s="106"/>
      <c r="F75" s="106"/>
      <c r="G75" s="106"/>
      <c r="H75" s="106"/>
    </row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D52"/>
  <sheetViews>
    <sheetView showGridLines="0" workbookViewId="0" topLeftCell="A4">
      <selection activeCell="F10" sqref="F10"/>
    </sheetView>
  </sheetViews>
  <sheetFormatPr defaultColWidth="9.140625" defaultRowHeight="12"/>
  <cols>
    <col min="1" max="2" width="9.28125" style="23" customWidth="1"/>
    <col min="3" max="3" width="18.28125" style="23" customWidth="1"/>
    <col min="4" max="4" width="15.421875" style="23" customWidth="1"/>
    <col min="5" max="5" width="17.421875" style="23" customWidth="1"/>
    <col min="6" max="8" width="9.140625" style="23" customWidth="1"/>
    <col min="9" max="9" width="80.00390625" style="23" customWidth="1"/>
    <col min="10" max="10" width="22.140625" style="23" customWidth="1"/>
    <col min="11" max="12" width="9.140625" style="23" customWidth="1"/>
    <col min="13" max="13" width="4.421875" style="23" customWidth="1"/>
    <col min="14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0" ht="15.75">
      <c r="C6" s="146" t="s">
        <v>269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3:25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ht="12"/>
    <row r="9" ht="4.95" customHeight="1"/>
    <row r="10" spans="4:5" ht="39.6" customHeight="1">
      <c r="D10" s="25" t="s">
        <v>296</v>
      </c>
      <c r="E10" s="25" t="s">
        <v>297</v>
      </c>
    </row>
    <row r="11" spans="1:5" ht="12" customHeight="1">
      <c r="A11" s="6"/>
      <c r="C11" s="239" t="s">
        <v>292</v>
      </c>
      <c r="D11" s="127"/>
      <c r="E11" s="128">
        <v>5.131450261651216</v>
      </c>
    </row>
    <row r="12" spans="1:5" ht="12" customHeight="1">
      <c r="A12" s="6"/>
      <c r="C12" s="239"/>
      <c r="D12" s="127"/>
      <c r="E12" s="128"/>
    </row>
    <row r="13" spans="2:5" ht="12" customHeight="1">
      <c r="B13" s="107"/>
      <c r="C13" s="239" t="s">
        <v>113</v>
      </c>
      <c r="D13" s="115">
        <v>38.741079813706264</v>
      </c>
      <c r="E13" s="115">
        <v>8.549164041986366</v>
      </c>
    </row>
    <row r="14" spans="2:10" ht="12" customHeight="1">
      <c r="B14" s="107"/>
      <c r="C14" s="239" t="s">
        <v>237</v>
      </c>
      <c r="D14" s="184">
        <v>10.253535031599569</v>
      </c>
      <c r="E14" s="184">
        <v>9.798392425432016</v>
      </c>
      <c r="F14" s="106"/>
      <c r="G14" s="106"/>
      <c r="H14" s="106"/>
      <c r="I14" s="106"/>
      <c r="J14" s="106"/>
    </row>
    <row r="15" spans="2:10" ht="12" customHeight="1">
      <c r="B15" s="107"/>
      <c r="C15" s="239" t="s">
        <v>247</v>
      </c>
      <c r="D15" s="184">
        <v>13.378415662073975</v>
      </c>
      <c r="E15" s="184">
        <v>4.752675942139965</v>
      </c>
      <c r="F15" s="106"/>
      <c r="G15" s="106"/>
      <c r="H15" s="106"/>
      <c r="I15" s="106"/>
      <c r="J15" s="106"/>
    </row>
    <row r="16" spans="2:10" ht="12" customHeight="1">
      <c r="B16" s="107"/>
      <c r="C16" s="239" t="s">
        <v>117</v>
      </c>
      <c r="D16" s="115">
        <v>8.50931978469091</v>
      </c>
      <c r="E16" s="115">
        <v>7.996549625977299</v>
      </c>
      <c r="F16" s="106"/>
      <c r="G16" s="106"/>
      <c r="H16" s="106"/>
      <c r="I16" s="106"/>
      <c r="J16" s="106"/>
    </row>
    <row r="17" spans="2:10" ht="12" customHeight="1">
      <c r="B17" s="107"/>
      <c r="C17" s="239" t="s">
        <v>104</v>
      </c>
      <c r="D17" s="115">
        <v>1.50326266238066</v>
      </c>
      <c r="E17" s="115">
        <v>13.521387895642961</v>
      </c>
      <c r="F17" s="106"/>
      <c r="G17" s="106"/>
      <c r="H17" s="106"/>
      <c r="I17" s="106"/>
      <c r="J17" s="106"/>
    </row>
    <row r="18" spans="2:10" ht="12" customHeight="1">
      <c r="B18" s="107"/>
      <c r="C18" s="239" t="s">
        <v>111</v>
      </c>
      <c r="D18" s="115">
        <v>0.32898685572752173</v>
      </c>
      <c r="E18" s="115">
        <v>13.313169171897728</v>
      </c>
      <c r="F18" s="106"/>
      <c r="G18" s="106"/>
      <c r="H18" s="106"/>
      <c r="I18" s="106"/>
      <c r="J18" s="106"/>
    </row>
    <row r="19" spans="2:10" ht="12" customHeight="1">
      <c r="B19" s="107"/>
      <c r="C19" s="239" t="s">
        <v>105</v>
      </c>
      <c r="D19" s="115">
        <v>6.9643303172160405</v>
      </c>
      <c r="E19" s="115">
        <v>5.986193810379419</v>
      </c>
      <c r="F19" s="106"/>
      <c r="G19" s="106"/>
      <c r="H19" s="106"/>
      <c r="I19" s="106"/>
      <c r="J19" s="106"/>
    </row>
    <row r="20" spans="2:10" ht="12" customHeight="1">
      <c r="B20" s="107"/>
      <c r="C20" s="239" t="s">
        <v>103</v>
      </c>
      <c r="D20" s="115">
        <v>5.263363126143103</v>
      </c>
      <c r="E20" s="115">
        <v>7.225602561101641</v>
      </c>
      <c r="F20" s="106"/>
      <c r="G20" s="106"/>
      <c r="H20" s="106"/>
      <c r="I20" s="106"/>
      <c r="J20" s="106"/>
    </row>
    <row r="21" spans="2:10" ht="12" customHeight="1">
      <c r="B21" s="107"/>
      <c r="C21" s="239" t="s">
        <v>100</v>
      </c>
      <c r="D21" s="115">
        <v>7.993992591846866</v>
      </c>
      <c r="E21" s="115">
        <v>4.473514290375997</v>
      </c>
      <c r="F21" s="106"/>
      <c r="G21" s="106"/>
      <c r="H21" s="106"/>
      <c r="I21" s="106"/>
      <c r="J21" s="106"/>
    </row>
    <row r="22" spans="2:10" ht="12" customHeight="1">
      <c r="B22" s="107"/>
      <c r="C22" s="239" t="s">
        <v>107</v>
      </c>
      <c r="D22" s="115">
        <v>3.6314199760866788</v>
      </c>
      <c r="E22" s="115">
        <v>7.407382993890851</v>
      </c>
      <c r="F22" s="106"/>
      <c r="G22" s="106"/>
      <c r="H22" s="106"/>
      <c r="I22" s="106"/>
      <c r="J22" s="106"/>
    </row>
    <row r="23" spans="2:10" ht="12" customHeight="1">
      <c r="B23" s="107"/>
      <c r="C23" s="239" t="s">
        <v>102</v>
      </c>
      <c r="D23" s="115">
        <v>3.631025339688392</v>
      </c>
      <c r="E23" s="115">
        <v>5.444563002134897</v>
      </c>
      <c r="F23" s="106"/>
      <c r="G23" s="106"/>
      <c r="H23" s="106"/>
      <c r="I23" s="106"/>
      <c r="J23" s="106"/>
    </row>
    <row r="24" spans="2:10" ht="12" customHeight="1">
      <c r="B24" s="107"/>
      <c r="C24" s="239" t="s">
        <v>123</v>
      </c>
      <c r="D24" s="115">
        <v>2.9623855093381426</v>
      </c>
      <c r="E24" s="115">
        <v>5.851627131947253</v>
      </c>
      <c r="F24" s="106"/>
      <c r="G24" s="106"/>
      <c r="H24" s="106"/>
      <c r="I24" s="106"/>
      <c r="J24" s="106"/>
    </row>
    <row r="25" spans="2:10" ht="12" customHeight="1">
      <c r="B25" s="107"/>
      <c r="C25" s="239" t="s">
        <v>106</v>
      </c>
      <c r="D25" s="115">
        <v>1.6454254837284654</v>
      </c>
      <c r="E25" s="115">
        <v>6.810417252682612</v>
      </c>
      <c r="F25" s="106"/>
      <c r="G25" s="106"/>
      <c r="H25" s="106"/>
      <c r="I25" s="106"/>
      <c r="J25" s="106"/>
    </row>
    <row r="26" spans="2:10" ht="12" customHeight="1">
      <c r="B26" s="107"/>
      <c r="C26" s="239" t="s">
        <v>109</v>
      </c>
      <c r="D26" s="115">
        <v>2.4728876650428306</v>
      </c>
      <c r="E26" s="115">
        <v>5.976095029688059</v>
      </c>
      <c r="F26" s="106"/>
      <c r="G26" s="106"/>
      <c r="H26" s="106"/>
      <c r="I26" s="106"/>
      <c r="J26" s="106"/>
    </row>
    <row r="27" spans="2:10" ht="12" customHeight="1">
      <c r="B27" s="107"/>
      <c r="C27" s="239" t="s">
        <v>222</v>
      </c>
      <c r="D27" s="115">
        <v>2.1609467206700583</v>
      </c>
      <c r="E27" s="115">
        <v>5.470338954349166</v>
      </c>
      <c r="F27" s="106"/>
      <c r="G27" s="106"/>
      <c r="H27" s="106"/>
      <c r="I27" s="106"/>
      <c r="J27" s="106"/>
    </row>
    <row r="28" spans="2:10" ht="12" customHeight="1">
      <c r="B28" s="107"/>
      <c r="C28" s="239" t="s">
        <v>121</v>
      </c>
      <c r="D28" s="115">
        <v>0.9961061349011218</v>
      </c>
      <c r="E28" s="115">
        <v>6.463882862460822</v>
      </c>
      <c r="F28" s="106"/>
      <c r="G28" s="106"/>
      <c r="H28" s="106"/>
      <c r="I28" s="106"/>
      <c r="J28" s="106"/>
    </row>
    <row r="29" spans="2:10" ht="12" customHeight="1">
      <c r="B29" s="107"/>
      <c r="C29" s="239" t="s">
        <v>116</v>
      </c>
      <c r="D29" s="115">
        <v>3.2669781592334606</v>
      </c>
      <c r="E29" s="115">
        <v>3.3184384852924746</v>
      </c>
      <c r="F29" s="106"/>
      <c r="G29" s="106"/>
      <c r="H29" s="106"/>
      <c r="I29" s="106"/>
      <c r="J29" s="106"/>
    </row>
    <row r="30" spans="2:10" ht="12" customHeight="1">
      <c r="B30" s="107"/>
      <c r="C30" s="239" t="s">
        <v>119</v>
      </c>
      <c r="D30" s="115">
        <v>1.4603858678238124</v>
      </c>
      <c r="E30" s="115">
        <v>4.273104977909187</v>
      </c>
      <c r="F30" s="106"/>
      <c r="G30" s="106"/>
      <c r="H30" s="106"/>
      <c r="I30" s="106"/>
      <c r="J30" s="106"/>
    </row>
    <row r="31" spans="2:10" ht="12" customHeight="1">
      <c r="B31" s="107"/>
      <c r="C31" s="239" t="s">
        <v>202</v>
      </c>
      <c r="D31" s="115">
        <v>2.213085374809039</v>
      </c>
      <c r="E31" s="115">
        <v>3.2726949349533414</v>
      </c>
      <c r="F31" s="106"/>
      <c r="G31" s="106"/>
      <c r="H31" s="106"/>
      <c r="I31" s="106"/>
      <c r="J31" s="106"/>
    </row>
    <row r="32" spans="2:10" ht="12" customHeight="1">
      <c r="B32" s="107"/>
      <c r="C32" s="239" t="s">
        <v>122</v>
      </c>
      <c r="D32" s="115">
        <v>1.7441793121521902</v>
      </c>
      <c r="E32" s="115">
        <v>3.048834342148795</v>
      </c>
      <c r="F32" s="106"/>
      <c r="G32" s="106"/>
      <c r="H32" s="106"/>
      <c r="I32" s="106"/>
      <c r="J32" s="106"/>
    </row>
    <row r="33" spans="2:10" ht="12" customHeight="1">
      <c r="B33" s="107"/>
      <c r="C33" s="239" t="s">
        <v>112</v>
      </c>
      <c r="D33" s="115">
        <v>0.2734342845076572</v>
      </c>
      <c r="E33" s="115">
        <v>2.0487886932775967</v>
      </c>
      <c r="F33" s="106"/>
      <c r="G33" s="106"/>
      <c r="H33" s="106"/>
      <c r="I33" s="106"/>
      <c r="J33" s="106"/>
    </row>
    <row r="34" spans="2:10" ht="12" customHeight="1">
      <c r="B34" s="107"/>
      <c r="C34" s="239" t="s">
        <v>149</v>
      </c>
      <c r="D34" s="115">
        <v>0.4548853977105416</v>
      </c>
      <c r="E34" s="115">
        <v>1.6641018785584125</v>
      </c>
      <c r="F34" s="106"/>
      <c r="G34" s="106"/>
      <c r="H34" s="106"/>
      <c r="I34" s="106"/>
      <c r="J34" s="106"/>
    </row>
    <row r="35" spans="2:10" ht="12" customHeight="1">
      <c r="B35" s="107"/>
      <c r="C35" s="239" t="s">
        <v>114</v>
      </c>
      <c r="D35" s="115">
        <v>0.7934878314464796</v>
      </c>
      <c r="E35" s="115">
        <v>1.249538616305438</v>
      </c>
      <c r="F35" s="106"/>
      <c r="G35" s="106"/>
      <c r="H35" s="106"/>
      <c r="I35" s="106"/>
      <c r="J35" s="106"/>
    </row>
    <row r="36" spans="2:10" ht="12" customHeight="1">
      <c r="B36" s="107"/>
      <c r="C36" s="239" t="s">
        <v>101</v>
      </c>
      <c r="D36" s="115">
        <v>0.14673130132538645</v>
      </c>
      <c r="E36" s="115">
        <v>1.3585016835259014</v>
      </c>
      <c r="F36" s="106"/>
      <c r="G36" s="106"/>
      <c r="H36" s="106"/>
      <c r="I36" s="106"/>
      <c r="J36" s="106"/>
    </row>
    <row r="37" spans="2:10" ht="12" customHeight="1">
      <c r="B37" s="107"/>
      <c r="C37" s="239" t="s">
        <v>135</v>
      </c>
      <c r="D37" s="115">
        <v>1.061805578839962</v>
      </c>
      <c r="E37" s="115">
        <v>0.35711714068832306</v>
      </c>
      <c r="F37" s="106"/>
      <c r="G37" s="106"/>
      <c r="H37" s="106"/>
      <c r="I37" s="106"/>
      <c r="J37" s="106"/>
    </row>
    <row r="38" spans="2:10" ht="12" customHeight="1">
      <c r="B38" s="107"/>
      <c r="C38" s="239" t="s">
        <v>255</v>
      </c>
      <c r="D38" s="115">
        <v>0.08745687156730396</v>
      </c>
      <c r="E38" s="115">
        <v>0.8547389758686267</v>
      </c>
      <c r="F38" s="106"/>
      <c r="G38" s="106"/>
      <c r="H38" s="106"/>
      <c r="I38" s="106"/>
      <c r="J38" s="106"/>
    </row>
    <row r="39" spans="2:10" ht="12" customHeight="1">
      <c r="B39" s="107"/>
      <c r="C39" s="239" t="s">
        <v>270</v>
      </c>
      <c r="D39" s="115">
        <v>0.31093436656668133</v>
      </c>
      <c r="E39" s="115">
        <v>0.41079551704039324</v>
      </c>
      <c r="F39" s="106"/>
      <c r="G39" s="106"/>
      <c r="H39" s="106"/>
      <c r="I39" s="106"/>
      <c r="J39" s="106"/>
    </row>
    <row r="40" spans="2:10" ht="12" customHeight="1">
      <c r="B40" s="107"/>
      <c r="C40" s="239"/>
      <c r="D40" s="115"/>
      <c r="E40" s="115"/>
      <c r="F40" s="106"/>
      <c r="G40" s="106"/>
      <c r="H40" s="106"/>
      <c r="I40" s="106"/>
      <c r="J40" s="106"/>
    </row>
    <row r="41" spans="3:10" ht="12" customHeight="1">
      <c r="C41" s="239" t="s">
        <v>126</v>
      </c>
      <c r="D41" s="115">
        <v>17.931710842129714</v>
      </c>
      <c r="E41" s="115">
        <v>16.295455132010222</v>
      </c>
      <c r="F41" s="106"/>
      <c r="G41" s="66"/>
      <c r="H41" s="106"/>
      <c r="I41" s="106"/>
      <c r="J41" s="106"/>
    </row>
    <row r="42" spans="3:13" ht="9.6" customHeight="1">
      <c r="C42" s="239" t="s">
        <v>128</v>
      </c>
      <c r="D42" s="115">
        <v>16.133600696162798</v>
      </c>
      <c r="E42" s="115">
        <v>9.115500719088574</v>
      </c>
      <c r="F42" s="106"/>
      <c r="G42" s="296" t="s">
        <v>238</v>
      </c>
      <c r="H42" s="296"/>
      <c r="I42" s="296"/>
      <c r="J42" s="296"/>
      <c r="K42" s="296"/>
      <c r="L42" s="296"/>
      <c r="M42" s="296"/>
    </row>
    <row r="43" spans="3:10" ht="12" customHeight="1">
      <c r="C43" s="239" t="s">
        <v>125</v>
      </c>
      <c r="D43" s="115">
        <v>11.113216563133353</v>
      </c>
      <c r="E43" s="115">
        <v>2.436465696694074</v>
      </c>
      <c r="F43" s="106"/>
      <c r="G43" s="142" t="s">
        <v>201</v>
      </c>
      <c r="H43" s="66"/>
      <c r="I43" s="106"/>
      <c r="J43" s="106"/>
    </row>
    <row r="44" spans="3:10" ht="12" customHeight="1">
      <c r="C44" s="239" t="s">
        <v>127</v>
      </c>
      <c r="D44" s="115">
        <v>6.6247359145089595</v>
      </c>
      <c r="E44" s="115">
        <v>4.595292478174522</v>
      </c>
      <c r="F44" s="106"/>
      <c r="G44" s="66" t="s">
        <v>213</v>
      </c>
      <c r="H44" s="106"/>
      <c r="I44" s="106"/>
      <c r="J44" s="106"/>
    </row>
    <row r="45" spans="3:10" ht="12" customHeight="1">
      <c r="C45" s="142"/>
      <c r="D45" s="106"/>
      <c r="E45" s="106"/>
      <c r="F45" s="106"/>
      <c r="G45" s="7" t="s">
        <v>193</v>
      </c>
      <c r="H45" s="106"/>
      <c r="I45" s="106"/>
      <c r="J45" s="106"/>
    </row>
    <row r="46" spans="1:10" ht="12" customHeight="1">
      <c r="A46" s="6"/>
      <c r="C46" s="181"/>
      <c r="D46" s="115"/>
      <c r="E46" s="115"/>
      <c r="F46" s="106"/>
      <c r="H46" s="106"/>
      <c r="I46" s="106"/>
      <c r="J46" s="106"/>
    </row>
    <row r="47" spans="1:10" ht="14.4" customHeight="1">
      <c r="A47" s="26" t="s">
        <v>145</v>
      </c>
      <c r="C47" s="66"/>
      <c r="D47" s="106"/>
      <c r="E47" s="106"/>
      <c r="F47" s="106"/>
      <c r="G47" s="149"/>
      <c r="H47" s="106"/>
      <c r="I47" s="106"/>
      <c r="J47" s="106"/>
    </row>
    <row r="48" spans="3:10" ht="12" customHeight="1">
      <c r="C48" s="7"/>
      <c r="D48" s="106"/>
      <c r="E48" s="106"/>
      <c r="F48" s="106"/>
      <c r="G48" s="106"/>
      <c r="H48" s="106"/>
      <c r="I48" s="106"/>
      <c r="J48" s="106"/>
    </row>
    <row r="49" spans="6:10" ht="12" customHeight="1">
      <c r="F49" s="106"/>
      <c r="G49" s="106"/>
      <c r="H49" s="106"/>
      <c r="I49" s="106"/>
      <c r="J49" s="106"/>
    </row>
    <row r="50" spans="6:10" ht="12">
      <c r="F50" s="12" t="s">
        <v>144</v>
      </c>
      <c r="G50" s="106"/>
      <c r="H50" s="106"/>
      <c r="I50" s="106"/>
      <c r="J50" s="106"/>
    </row>
    <row r="51" spans="6:10" ht="12">
      <c r="F51" s="104"/>
      <c r="G51" s="106"/>
      <c r="H51" s="106"/>
      <c r="I51" s="106"/>
      <c r="J51" s="106"/>
    </row>
    <row r="52" ht="12">
      <c r="G52" s="106"/>
    </row>
    <row r="53" ht="12"/>
    <row r="54" ht="12"/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U57"/>
  <sheetViews>
    <sheetView showGridLines="0" workbookViewId="0" topLeftCell="A1">
      <selection activeCell="C6" sqref="C6:I46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0.421875" style="23" customWidth="1"/>
    <col min="5" max="5" width="20.28125" style="23" customWidth="1"/>
    <col min="6" max="6" width="11.8515625" style="23" customWidth="1"/>
    <col min="7" max="7" width="20.421875" style="23" customWidth="1"/>
    <col min="8" max="8" width="11.7109375" style="23" customWidth="1"/>
    <col min="9" max="9" width="23.140625" style="23" customWidth="1"/>
    <col min="10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1" ht="15.6">
      <c r="C6" s="146" t="s">
        <v>273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4:16" ht="12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3:9" ht="24" customHeight="1">
      <c r="C8" s="92"/>
      <c r="D8" s="292" t="s">
        <v>136</v>
      </c>
      <c r="E8" s="293"/>
      <c r="F8" s="294" t="s">
        <v>298</v>
      </c>
      <c r="G8" s="295"/>
      <c r="H8" s="266" t="s">
        <v>299</v>
      </c>
      <c r="I8" s="291"/>
    </row>
    <row r="9" spans="3:9" ht="12">
      <c r="C9" s="95"/>
      <c r="D9" s="36" t="s">
        <v>218</v>
      </c>
      <c r="E9" s="67" t="s">
        <v>154</v>
      </c>
      <c r="F9" s="36" t="s">
        <v>218</v>
      </c>
      <c r="G9" s="38" t="s">
        <v>154</v>
      </c>
      <c r="H9" s="36" t="s">
        <v>218</v>
      </c>
      <c r="I9" s="38" t="s">
        <v>154</v>
      </c>
    </row>
    <row r="10" spans="2:11" ht="12" customHeight="1">
      <c r="B10" s="126"/>
      <c r="C10" s="45" t="s">
        <v>100</v>
      </c>
      <c r="D10" s="46">
        <v>2026.37</v>
      </c>
      <c r="E10" s="46">
        <v>17.58629248666081</v>
      </c>
      <c r="F10" s="46">
        <v>894.908</v>
      </c>
      <c r="G10" s="46">
        <v>7.766653590732519</v>
      </c>
      <c r="H10" s="46">
        <v>1131.462</v>
      </c>
      <c r="I10" s="46">
        <v>9.819638895928293</v>
      </c>
      <c r="K10" s="126"/>
    </row>
    <row r="11" spans="2:18" ht="12" customHeight="1">
      <c r="B11" s="126"/>
      <c r="C11" s="47" t="s">
        <v>101</v>
      </c>
      <c r="D11" s="48">
        <v>188.729</v>
      </c>
      <c r="E11" s="48">
        <v>2.714946251748908</v>
      </c>
      <c r="F11" s="48">
        <v>55.769</v>
      </c>
      <c r="G11" s="48">
        <v>0.8022605827073996</v>
      </c>
      <c r="H11" s="48">
        <v>132.96</v>
      </c>
      <c r="I11" s="48">
        <v>1.912685669041508</v>
      </c>
      <c r="K11" s="126"/>
      <c r="L11" s="126"/>
      <c r="M11" s="126"/>
      <c r="N11" s="126"/>
      <c r="O11" s="126"/>
      <c r="P11" s="126"/>
      <c r="Q11" s="126"/>
      <c r="R11" s="126"/>
    </row>
    <row r="12" spans="2:11" ht="12" customHeight="1">
      <c r="B12" s="126"/>
      <c r="C12" s="47" t="s">
        <v>202</v>
      </c>
      <c r="D12" s="48">
        <v>533.639</v>
      </c>
      <c r="E12" s="48">
        <v>4.990107012953787</v>
      </c>
      <c r="F12" s="48">
        <v>199.968</v>
      </c>
      <c r="G12" s="48">
        <v>1.8699190260950618</v>
      </c>
      <c r="H12" s="48">
        <v>333.671</v>
      </c>
      <c r="I12" s="48">
        <v>3.1201879868587246</v>
      </c>
      <c r="K12" s="126"/>
    </row>
    <row r="13" spans="2:11" ht="12" customHeight="1">
      <c r="B13" s="126"/>
      <c r="C13" s="47" t="s">
        <v>102</v>
      </c>
      <c r="D13" s="48">
        <v>715.936</v>
      </c>
      <c r="E13" s="48">
        <v>12.29546866324458</v>
      </c>
      <c r="F13" s="48">
        <v>229.237</v>
      </c>
      <c r="G13" s="48">
        <v>3.9369110506472613</v>
      </c>
      <c r="H13" s="48">
        <v>486.699</v>
      </c>
      <c r="I13" s="48">
        <v>8.358557612597318</v>
      </c>
      <c r="K13" s="126"/>
    </row>
    <row r="14" spans="2:11" ht="12" customHeight="1">
      <c r="B14" s="126"/>
      <c r="C14" s="47" t="s">
        <v>271</v>
      </c>
      <c r="D14" s="48">
        <v>15040.708</v>
      </c>
      <c r="E14" s="48">
        <v>18.085009998772225</v>
      </c>
      <c r="F14" s="48" t="s">
        <v>138</v>
      </c>
      <c r="G14" s="48" t="s">
        <v>138</v>
      </c>
      <c r="H14" s="48" t="s">
        <v>138</v>
      </c>
      <c r="I14" s="48" t="s">
        <v>138</v>
      </c>
      <c r="K14" s="126"/>
    </row>
    <row r="15" spans="2:11" ht="12" customHeight="1">
      <c r="B15" s="126"/>
      <c r="C15" s="47" t="s">
        <v>104</v>
      </c>
      <c r="D15" s="48">
        <v>198.306</v>
      </c>
      <c r="E15" s="48">
        <v>14.921714161881027</v>
      </c>
      <c r="F15" s="48">
        <v>24.285</v>
      </c>
      <c r="G15" s="48">
        <v>1.8273467692418826</v>
      </c>
      <c r="H15" s="48">
        <v>174.021</v>
      </c>
      <c r="I15" s="48">
        <v>13.094367392639144</v>
      </c>
      <c r="K15" s="126"/>
    </row>
    <row r="16" spans="2:11" ht="12" customHeight="1">
      <c r="B16" s="126"/>
      <c r="C16" s="47" t="s">
        <v>105</v>
      </c>
      <c r="D16" s="48">
        <v>875.559</v>
      </c>
      <c r="E16" s="48">
        <v>17.63661158156811</v>
      </c>
      <c r="F16" s="48" t="s">
        <v>138</v>
      </c>
      <c r="G16" s="48" t="s">
        <v>138</v>
      </c>
      <c r="H16" s="48" t="s">
        <v>138</v>
      </c>
      <c r="I16" s="48" t="s">
        <v>138</v>
      </c>
      <c r="K16" s="126"/>
    </row>
    <row r="17" spans="2:11" ht="12" customHeight="1">
      <c r="B17" s="126"/>
      <c r="C17" s="47" t="s">
        <v>106</v>
      </c>
      <c r="D17" s="48">
        <v>1348.174</v>
      </c>
      <c r="E17" s="48">
        <v>12.577933706610914</v>
      </c>
      <c r="F17" s="48" t="s">
        <v>138</v>
      </c>
      <c r="G17" s="48" t="s">
        <v>138</v>
      </c>
      <c r="H17" s="48" t="s">
        <v>138</v>
      </c>
      <c r="I17" s="48" t="s">
        <v>138</v>
      </c>
      <c r="K17" s="126"/>
    </row>
    <row r="18" spans="2:11" ht="12" customHeight="1">
      <c r="B18" s="126"/>
      <c r="C18" s="47" t="s">
        <v>107</v>
      </c>
      <c r="D18" s="48">
        <v>6996.825</v>
      </c>
      <c r="E18" s="48">
        <v>14.782249296436492</v>
      </c>
      <c r="F18" s="48">
        <v>1677.135</v>
      </c>
      <c r="G18" s="48">
        <v>3.5432968058768104</v>
      </c>
      <c r="H18" s="48">
        <v>5319.69</v>
      </c>
      <c r="I18" s="48">
        <v>11.238952490559681</v>
      </c>
      <c r="K18" s="126"/>
    </row>
    <row r="19" spans="2:11" ht="12" customHeight="1">
      <c r="B19" s="126"/>
      <c r="C19" s="47" t="s">
        <v>272</v>
      </c>
      <c r="D19" s="48">
        <v>8521.829</v>
      </c>
      <c r="E19" s="48">
        <v>12.658647738147483</v>
      </c>
      <c r="F19" s="48">
        <v>1973.973</v>
      </c>
      <c r="G19" s="48">
        <v>2.9322142994906613</v>
      </c>
      <c r="H19" s="48">
        <v>6547.856</v>
      </c>
      <c r="I19" s="48">
        <v>9.726433438656821</v>
      </c>
      <c r="K19" s="126"/>
    </row>
    <row r="20" spans="2:11" ht="12" customHeight="1">
      <c r="B20" s="126"/>
      <c r="C20" s="47" t="s">
        <v>149</v>
      </c>
      <c r="D20" s="48">
        <v>533.769</v>
      </c>
      <c r="E20" s="48">
        <v>13.152964455609863</v>
      </c>
      <c r="F20" s="48" t="s">
        <v>138</v>
      </c>
      <c r="G20" s="48" t="s">
        <v>138</v>
      </c>
      <c r="H20" s="48" t="s">
        <v>138</v>
      </c>
      <c r="I20" s="48" t="s">
        <v>138</v>
      </c>
      <c r="K20" s="126"/>
    </row>
    <row r="21" spans="2:11" ht="12" customHeight="1">
      <c r="B21" s="126"/>
      <c r="C21" s="47" t="s">
        <v>109</v>
      </c>
      <c r="D21" s="48">
        <v>6161.391</v>
      </c>
      <c r="E21" s="48">
        <v>10.330713076776354</v>
      </c>
      <c r="F21" s="48">
        <v>1663.525</v>
      </c>
      <c r="G21" s="48">
        <v>2.7892077407592515</v>
      </c>
      <c r="H21" s="48">
        <v>4497.866</v>
      </c>
      <c r="I21" s="48">
        <v>7.541505336017103</v>
      </c>
      <c r="K21" s="126"/>
    </row>
    <row r="22" spans="2:11" ht="12" customHeight="1">
      <c r="B22" s="126"/>
      <c r="C22" s="47" t="s">
        <v>110</v>
      </c>
      <c r="D22" s="48">
        <v>191.415</v>
      </c>
      <c r="E22" s="48">
        <v>21.55562187149847</v>
      </c>
      <c r="F22" s="48" t="s">
        <v>138</v>
      </c>
      <c r="G22" s="48" t="s">
        <v>138</v>
      </c>
      <c r="H22" s="48" t="s">
        <v>138</v>
      </c>
      <c r="I22" s="48" t="s">
        <v>138</v>
      </c>
      <c r="K22" s="126"/>
    </row>
    <row r="23" spans="2:11" ht="12" customHeight="1">
      <c r="B23" s="126"/>
      <c r="C23" s="47" t="s">
        <v>157</v>
      </c>
      <c r="D23" s="48">
        <v>236.953</v>
      </c>
      <c r="E23" s="48">
        <v>12.421036077948289</v>
      </c>
      <c r="F23" s="48">
        <v>23.364</v>
      </c>
      <c r="G23" s="48">
        <v>1.2247369179760703</v>
      </c>
      <c r="H23" s="48">
        <v>213.589</v>
      </c>
      <c r="I23" s="48">
        <v>11.196299159972218</v>
      </c>
      <c r="K23" s="126"/>
    </row>
    <row r="24" spans="2:11" ht="12" customHeight="1">
      <c r="B24" s="126"/>
      <c r="C24" s="47" t="s">
        <v>112</v>
      </c>
      <c r="D24" s="48">
        <v>152.578</v>
      </c>
      <c r="E24" s="48">
        <v>5.460740348378184</v>
      </c>
      <c r="F24" s="48">
        <v>17.913</v>
      </c>
      <c r="G24" s="48">
        <v>0.6411031856525738</v>
      </c>
      <c r="H24" s="48">
        <v>134.665</v>
      </c>
      <c r="I24" s="48">
        <v>4.81963716272561</v>
      </c>
      <c r="K24" s="126"/>
    </row>
    <row r="25" spans="2:11" ht="12" customHeight="1">
      <c r="B25" s="126"/>
      <c r="C25" s="47" t="s">
        <v>113</v>
      </c>
      <c r="D25" s="48">
        <v>301.688</v>
      </c>
      <c r="E25" s="48">
        <v>48.184658237875894</v>
      </c>
      <c r="F25" s="48">
        <v>213.357</v>
      </c>
      <c r="G25" s="48">
        <v>34.07670881062053</v>
      </c>
      <c r="H25" s="48">
        <v>88.331</v>
      </c>
      <c r="I25" s="48">
        <v>14.107949427255361</v>
      </c>
      <c r="K25" s="126"/>
    </row>
    <row r="26" spans="2:11" ht="12" customHeight="1">
      <c r="B26" s="126"/>
      <c r="C26" s="47" t="s">
        <v>114</v>
      </c>
      <c r="D26" s="48">
        <v>593.937</v>
      </c>
      <c r="E26" s="48">
        <v>6.079486353790347</v>
      </c>
      <c r="F26" s="48">
        <v>325.65</v>
      </c>
      <c r="G26" s="48">
        <v>3.3333244622103466</v>
      </c>
      <c r="H26" s="48">
        <v>268.287</v>
      </c>
      <c r="I26" s="48">
        <v>2.746161891580001</v>
      </c>
      <c r="K26" s="126"/>
    </row>
    <row r="27" spans="2:11" ht="12" customHeight="1">
      <c r="B27" s="126"/>
      <c r="C27" s="47" t="s">
        <v>158</v>
      </c>
      <c r="D27" s="48">
        <v>118.927</v>
      </c>
      <c r="E27" s="48">
        <v>23.11218818261674</v>
      </c>
      <c r="F27" s="48" t="s">
        <v>138</v>
      </c>
      <c r="G27" s="48" t="s">
        <v>138</v>
      </c>
      <c r="H27" s="48" t="s">
        <v>138</v>
      </c>
      <c r="I27" s="48" t="s">
        <v>138</v>
      </c>
      <c r="K27" s="126"/>
    </row>
    <row r="28" spans="2:11" ht="12" customHeight="1">
      <c r="B28" s="126"/>
      <c r="C28" s="47" t="s">
        <v>116</v>
      </c>
      <c r="D28" s="48">
        <v>2399.804</v>
      </c>
      <c r="E28" s="48">
        <v>13.78596743890666</v>
      </c>
      <c r="F28" s="48">
        <v>630.291</v>
      </c>
      <c r="G28" s="48">
        <v>3.6207836986003517</v>
      </c>
      <c r="H28" s="48">
        <v>1769.513</v>
      </c>
      <c r="I28" s="48">
        <v>10.16518374030631</v>
      </c>
      <c r="K28" s="126"/>
    </row>
    <row r="29" spans="2:11" ht="12" customHeight="1">
      <c r="B29" s="126"/>
      <c r="C29" s="47" t="s">
        <v>117</v>
      </c>
      <c r="D29" s="48">
        <v>1760.595</v>
      </c>
      <c r="E29" s="48">
        <v>19.77960162964787</v>
      </c>
      <c r="F29" s="48">
        <v>797.171</v>
      </c>
      <c r="G29" s="48">
        <v>8.955906844395232</v>
      </c>
      <c r="H29" s="48">
        <v>963.424</v>
      </c>
      <c r="I29" s="48">
        <v>10.82369478525264</v>
      </c>
      <c r="K29" s="126"/>
    </row>
    <row r="30" spans="2:11" ht="12" customHeight="1">
      <c r="B30" s="126"/>
      <c r="C30" s="47" t="s">
        <v>203</v>
      </c>
      <c r="D30" s="48">
        <v>849.32</v>
      </c>
      <c r="E30" s="48">
        <v>2.2375175515722083</v>
      </c>
      <c r="F30" s="48" t="s">
        <v>138</v>
      </c>
      <c r="G30" s="48" t="s">
        <v>138</v>
      </c>
      <c r="H30" s="48" t="s">
        <v>138</v>
      </c>
      <c r="I30" s="48" t="s">
        <v>138</v>
      </c>
      <c r="K30" s="126"/>
    </row>
    <row r="31" spans="2:11" ht="12" customHeight="1">
      <c r="B31" s="126"/>
      <c r="C31" s="47" t="s">
        <v>119</v>
      </c>
      <c r="D31" s="48">
        <v>1094.557</v>
      </c>
      <c r="E31" s="48">
        <v>10.63098945416087</v>
      </c>
      <c r="F31" s="48" t="s">
        <v>138</v>
      </c>
      <c r="G31" s="48" t="s">
        <v>138</v>
      </c>
      <c r="H31" s="48" t="s">
        <v>138</v>
      </c>
      <c r="I31" s="48" t="s">
        <v>138</v>
      </c>
      <c r="K31" s="126"/>
    </row>
    <row r="32" spans="2:11" ht="12" customHeight="1">
      <c r="B32" s="126"/>
      <c r="C32" s="47" t="s">
        <v>212</v>
      </c>
      <c r="D32" s="48">
        <v>723.913</v>
      </c>
      <c r="E32" s="48">
        <v>3.7452484210380366</v>
      </c>
      <c r="F32" s="48">
        <v>242.685</v>
      </c>
      <c r="G32" s="48">
        <v>1.255559180536357</v>
      </c>
      <c r="H32" s="48">
        <v>481.228</v>
      </c>
      <c r="I32" s="48">
        <v>2.4896892405016793</v>
      </c>
      <c r="K32" s="126"/>
    </row>
    <row r="33" spans="2:11" ht="12" customHeight="1">
      <c r="B33" s="126"/>
      <c r="C33" s="47" t="s">
        <v>121</v>
      </c>
      <c r="D33" s="48">
        <v>281.621</v>
      </c>
      <c r="E33" s="48">
        <v>13.43700751147142</v>
      </c>
      <c r="F33" s="48">
        <v>64.853</v>
      </c>
      <c r="G33" s="48">
        <v>3.0943368858908107</v>
      </c>
      <c r="H33" s="48">
        <v>216.768</v>
      </c>
      <c r="I33" s="48">
        <v>10.342670625580608</v>
      </c>
      <c r="K33" s="126"/>
    </row>
    <row r="34" spans="2:11" ht="12" customHeight="1">
      <c r="B34" s="126"/>
      <c r="C34" s="47" t="s">
        <v>258</v>
      </c>
      <c r="D34" s="48">
        <v>198.429</v>
      </c>
      <c r="E34" s="48">
        <v>3.6356470735028097</v>
      </c>
      <c r="F34" s="48">
        <v>151.483</v>
      </c>
      <c r="G34" s="48">
        <v>2.775495142521638</v>
      </c>
      <c r="H34" s="48">
        <v>46.946</v>
      </c>
      <c r="I34" s="48">
        <v>0.8601519309811716</v>
      </c>
      <c r="K34" s="126"/>
    </row>
    <row r="35" spans="2:11" ht="12" customHeight="1">
      <c r="B35" s="126"/>
      <c r="C35" s="47" t="s">
        <v>122</v>
      </c>
      <c r="D35" s="48">
        <v>393.555</v>
      </c>
      <c r="E35" s="48">
        <v>7.1227909764768995</v>
      </c>
      <c r="F35" s="48">
        <v>122.301</v>
      </c>
      <c r="G35" s="48">
        <v>2.213475776483849</v>
      </c>
      <c r="H35" s="48">
        <v>271.254</v>
      </c>
      <c r="I35" s="48">
        <v>4.90931519999305</v>
      </c>
      <c r="K35" s="126"/>
    </row>
    <row r="36" spans="2:11" ht="12" customHeight="1">
      <c r="B36" s="126"/>
      <c r="C36" s="54" t="s">
        <v>123</v>
      </c>
      <c r="D36" s="55">
        <v>2018.191</v>
      </c>
      <c r="E36" s="55">
        <v>19.541743963668576</v>
      </c>
      <c r="F36" s="55">
        <v>531.939</v>
      </c>
      <c r="G36" s="55">
        <v>5.150660042726332</v>
      </c>
      <c r="H36" s="55">
        <v>1486.252</v>
      </c>
      <c r="I36" s="55">
        <v>14.391083920942245</v>
      </c>
      <c r="K36" s="126"/>
    </row>
    <row r="37" spans="2:9" ht="12" customHeight="1">
      <c r="B37" s="126"/>
      <c r="C37" s="52" t="s">
        <v>125</v>
      </c>
      <c r="D37" s="53">
        <v>65.205</v>
      </c>
      <c r="E37" s="53">
        <v>17.906869449158826</v>
      </c>
      <c r="F37" s="53">
        <v>44.408</v>
      </c>
      <c r="G37" s="53">
        <v>12.195510443957444</v>
      </c>
      <c r="H37" s="53">
        <v>20.797</v>
      </c>
      <c r="I37" s="53">
        <v>5.711359005201382</v>
      </c>
    </row>
    <row r="38" spans="2:9" ht="12" customHeight="1">
      <c r="B38" s="126"/>
      <c r="C38" s="47" t="s">
        <v>126</v>
      </c>
      <c r="D38" s="48">
        <v>26.081</v>
      </c>
      <c r="E38" s="48">
        <v>67.31101762717114</v>
      </c>
      <c r="F38" s="48">
        <v>8.34</v>
      </c>
      <c r="G38" s="48">
        <v>21.5242470384804</v>
      </c>
      <c r="H38" s="48">
        <v>17.741</v>
      </c>
      <c r="I38" s="48">
        <v>45.786770588690736</v>
      </c>
    </row>
    <row r="39" spans="2:9" ht="12" customHeight="1">
      <c r="B39" s="126"/>
      <c r="C39" s="47" t="s">
        <v>127</v>
      </c>
      <c r="D39" s="48">
        <v>867.778</v>
      </c>
      <c r="E39" s="48">
        <v>16.167024990777968</v>
      </c>
      <c r="F39" s="48">
        <v>346.068</v>
      </c>
      <c r="G39" s="48">
        <v>6.447374794600174</v>
      </c>
      <c r="H39" s="48">
        <v>521.71</v>
      </c>
      <c r="I39" s="48">
        <v>9.719650196177794</v>
      </c>
    </row>
    <row r="40" spans="2:9" ht="12" customHeight="1">
      <c r="B40" s="126"/>
      <c r="C40" s="49" t="s">
        <v>159</v>
      </c>
      <c r="D40" s="50">
        <v>2509.692</v>
      </c>
      <c r="E40" s="50">
        <v>29.16200762883433</v>
      </c>
      <c r="F40" s="50">
        <v>1400.145</v>
      </c>
      <c r="G40" s="50">
        <v>16.269342680884446</v>
      </c>
      <c r="H40" s="50">
        <v>1109.547</v>
      </c>
      <c r="I40" s="50">
        <v>12.892664947949886</v>
      </c>
    </row>
    <row r="41" ht="14.4" customHeight="1">
      <c r="C41" s="142" t="s">
        <v>231</v>
      </c>
    </row>
    <row r="42" ht="14.4" customHeight="1">
      <c r="C42" s="142" t="s">
        <v>241</v>
      </c>
    </row>
    <row r="43" ht="14.4" customHeight="1">
      <c r="C43" s="142" t="s">
        <v>242</v>
      </c>
    </row>
    <row r="44" spans="3:10" ht="15" customHeight="1">
      <c r="C44" s="142" t="s">
        <v>200</v>
      </c>
      <c r="J44" s="1"/>
    </row>
    <row r="45" spans="3:10" ht="12">
      <c r="C45" s="66" t="s">
        <v>201</v>
      </c>
      <c r="J45" s="1"/>
    </row>
    <row r="46" spans="1:3" ht="12">
      <c r="A46" s="2"/>
      <c r="C46" s="7" t="s">
        <v>194</v>
      </c>
    </row>
    <row r="47" ht="12">
      <c r="A47" s="28"/>
    </row>
    <row r="56" ht="12">
      <c r="D56" s="25"/>
    </row>
    <row r="57" ht="12">
      <c r="D57" s="25"/>
    </row>
  </sheetData>
  <mergeCells count="3">
    <mergeCell ref="D8:E8"/>
    <mergeCell ref="F8:G8"/>
    <mergeCell ref="H8:I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115"/>
  <sheetViews>
    <sheetView showGridLines="0" workbookViewId="0" topLeftCell="A1">
      <selection activeCell="C6" sqref="C6:O115"/>
    </sheetView>
  </sheetViews>
  <sheetFormatPr defaultColWidth="9.140625" defaultRowHeight="12"/>
  <cols>
    <col min="1" max="2" width="9.28125" style="23" customWidth="1"/>
    <col min="3" max="3" width="21.421875" style="23" customWidth="1"/>
    <col min="4" max="4" width="9.8515625" style="23" customWidth="1"/>
    <col min="5" max="5" width="5.7109375" style="23" bestFit="1" customWidth="1"/>
    <col min="6" max="6" width="22.8515625" style="23" customWidth="1"/>
    <col min="7" max="7" width="9.8515625" style="23" customWidth="1"/>
    <col min="8" max="8" width="5.7109375" style="23" bestFit="1" customWidth="1"/>
    <col min="9" max="9" width="2.00390625" style="42" customWidth="1"/>
    <col min="10" max="10" width="21.28125" style="23" customWidth="1"/>
    <col min="11" max="11" width="9.8515625" style="23" customWidth="1"/>
    <col min="12" max="12" width="5.7109375" style="23" bestFit="1" customWidth="1"/>
    <col min="13" max="13" width="21.421875" style="23" customWidth="1"/>
    <col min="14" max="14" width="9.8515625" style="23" customWidth="1"/>
    <col min="15" max="15" width="5.7109375" style="23" bestFit="1" customWidth="1"/>
    <col min="16" max="16" width="13.57421875" style="42" customWidth="1"/>
    <col min="17" max="17" width="8.7109375" style="23" customWidth="1"/>
    <col min="18" max="16384" width="9.140625" style="23" customWidth="1"/>
  </cols>
  <sheetData>
    <row r="1" ht="12">
      <c r="A1" s="13"/>
    </row>
    <row r="2" ht="12">
      <c r="A2" s="1"/>
    </row>
    <row r="3" spans="3:19" ht="12">
      <c r="C3" s="23" t="s">
        <v>146</v>
      </c>
      <c r="Q3" s="29"/>
      <c r="R3" s="5"/>
      <c r="S3" s="30"/>
    </row>
    <row r="4" spans="3:19" ht="12">
      <c r="C4" s="23" t="s">
        <v>147</v>
      </c>
      <c r="Q4" s="30"/>
      <c r="R4" s="5"/>
      <c r="S4" s="30"/>
    </row>
    <row r="6" spans="1:42" ht="15.6">
      <c r="A6" s="13"/>
      <c r="C6" s="146" t="s">
        <v>274</v>
      </c>
      <c r="D6" s="96"/>
      <c r="E6" s="96"/>
      <c r="F6" s="96"/>
      <c r="G6" s="96"/>
      <c r="H6" s="96"/>
      <c r="I6" s="129"/>
      <c r="J6" s="96"/>
      <c r="K6" s="96"/>
      <c r="L6" s="96"/>
      <c r="M6" s="96"/>
      <c r="N6" s="96"/>
      <c r="O6" s="96"/>
      <c r="P6" s="129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3.2">
      <c r="C7" s="147" t="s">
        <v>186</v>
      </c>
      <c r="D7" s="20"/>
      <c r="E7" s="20"/>
      <c r="F7" s="20"/>
      <c r="G7" s="20"/>
      <c r="H7" s="21"/>
      <c r="I7" s="41"/>
      <c r="J7" s="20"/>
      <c r="K7" s="20"/>
      <c r="L7" s="20"/>
      <c r="M7" s="20"/>
      <c r="N7" s="20"/>
      <c r="O7" s="21"/>
      <c r="P7" s="41"/>
      <c r="Q7" s="39"/>
      <c r="R7" s="40"/>
      <c r="S7" s="3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29" ht="12" customHeight="1">
      <c r="C8" s="298" t="s">
        <v>100</v>
      </c>
      <c r="D8" s="298"/>
      <c r="E8" s="298"/>
      <c r="F8" s="298"/>
      <c r="G8" s="298"/>
      <c r="H8" s="298"/>
      <c r="I8" s="130"/>
      <c r="J8" s="298" t="s">
        <v>101</v>
      </c>
      <c r="K8" s="298"/>
      <c r="L8" s="298"/>
      <c r="M8" s="298"/>
      <c r="N8" s="298"/>
      <c r="O8" s="298"/>
      <c r="P8" s="131"/>
      <c r="Q8" s="297"/>
      <c r="R8" s="297"/>
      <c r="S8" s="297"/>
      <c r="T8" s="297"/>
      <c r="U8" s="297"/>
      <c r="V8" s="297"/>
      <c r="W8" s="130"/>
      <c r="X8" s="297"/>
      <c r="Y8" s="297"/>
      <c r="Z8" s="297"/>
      <c r="AA8" s="297"/>
      <c r="AB8" s="297"/>
      <c r="AC8" s="297"/>
    </row>
    <row r="9" spans="3:29" ht="12" customHeight="1">
      <c r="C9" s="76" t="s">
        <v>163</v>
      </c>
      <c r="D9" s="193" t="s">
        <v>223</v>
      </c>
      <c r="E9" s="194" t="s">
        <v>142</v>
      </c>
      <c r="F9" s="195" t="s">
        <v>164</v>
      </c>
      <c r="G9" s="193" t="s">
        <v>223</v>
      </c>
      <c r="H9" s="194" t="s">
        <v>142</v>
      </c>
      <c r="I9" s="68"/>
      <c r="J9" s="76" t="s">
        <v>163</v>
      </c>
      <c r="K9" s="193" t="s">
        <v>223</v>
      </c>
      <c r="L9" s="194" t="s">
        <v>142</v>
      </c>
      <c r="M9" s="195" t="s">
        <v>164</v>
      </c>
      <c r="N9" s="193" t="s">
        <v>223</v>
      </c>
      <c r="O9" s="194" t="s">
        <v>142</v>
      </c>
      <c r="P9" s="16"/>
      <c r="Q9" s="94"/>
      <c r="R9" s="72"/>
      <c r="S9" s="73"/>
      <c r="T9" s="73"/>
      <c r="U9" s="72"/>
      <c r="V9" s="73"/>
      <c r="W9" s="68"/>
      <c r="X9" s="94"/>
      <c r="Y9" s="72"/>
      <c r="Z9" s="73"/>
      <c r="AA9" s="73"/>
      <c r="AB9" s="72"/>
      <c r="AC9" s="73"/>
    </row>
    <row r="10" spans="3:29" ht="12" customHeight="1">
      <c r="C10" s="77" t="s">
        <v>108</v>
      </c>
      <c r="D10" s="78">
        <v>169.579</v>
      </c>
      <c r="E10" s="79">
        <v>11.796143518969378</v>
      </c>
      <c r="F10" s="77" t="s">
        <v>133</v>
      </c>
      <c r="G10" s="78">
        <v>226.029</v>
      </c>
      <c r="H10" s="80">
        <v>11.154379506210613</v>
      </c>
      <c r="I10" s="81"/>
      <c r="J10" s="77" t="s">
        <v>139</v>
      </c>
      <c r="K10" s="78">
        <v>26.707</v>
      </c>
      <c r="L10" s="79">
        <v>25.073699232025838</v>
      </c>
      <c r="M10" s="77" t="s">
        <v>139</v>
      </c>
      <c r="N10" s="78">
        <v>33.176</v>
      </c>
      <c r="O10" s="80">
        <v>17.578644511442334</v>
      </c>
      <c r="P10" s="132"/>
      <c r="Q10" s="74"/>
      <c r="R10" s="75"/>
      <c r="S10" s="71"/>
      <c r="T10" s="74"/>
      <c r="U10" s="75"/>
      <c r="V10" s="71"/>
      <c r="W10" s="71"/>
      <c r="X10" s="74"/>
      <c r="Y10" s="75"/>
      <c r="Z10" s="71"/>
      <c r="AA10" s="74"/>
      <c r="AB10" s="75"/>
      <c r="AC10" s="71"/>
    </row>
    <row r="11" spans="3:29" ht="12" customHeight="1">
      <c r="C11" s="82" t="s">
        <v>116</v>
      </c>
      <c r="D11" s="83">
        <v>158.851</v>
      </c>
      <c r="E11" s="84">
        <v>11.04988939745962</v>
      </c>
      <c r="F11" s="82" t="s">
        <v>108</v>
      </c>
      <c r="G11" s="83">
        <v>187.984</v>
      </c>
      <c r="H11" s="85">
        <v>9.276884280758203</v>
      </c>
      <c r="I11" s="81"/>
      <c r="J11" s="82" t="s">
        <v>129</v>
      </c>
      <c r="K11" s="83">
        <v>19.144</v>
      </c>
      <c r="L11" s="84">
        <v>17.97322417710348</v>
      </c>
      <c r="M11" s="82" t="s">
        <v>129</v>
      </c>
      <c r="N11" s="83">
        <v>16.72</v>
      </c>
      <c r="O11" s="85">
        <v>8.85926381213274</v>
      </c>
      <c r="P11" s="16"/>
      <c r="Q11" s="74"/>
      <c r="R11" s="75"/>
      <c r="S11" s="71"/>
      <c r="T11" s="74"/>
      <c r="U11" s="75"/>
      <c r="V11" s="71"/>
      <c r="W11" s="71"/>
      <c r="X11" s="74"/>
      <c r="Y11" s="75"/>
      <c r="Z11" s="71"/>
      <c r="AA11" s="74"/>
      <c r="AB11" s="75"/>
      <c r="AC11" s="71"/>
    </row>
    <row r="12" spans="3:29" ht="12" customHeight="1">
      <c r="C12" s="82" t="s">
        <v>109</v>
      </c>
      <c r="D12" s="83">
        <v>155.184</v>
      </c>
      <c r="E12" s="84">
        <v>10.794807941123276</v>
      </c>
      <c r="F12" s="82" t="s">
        <v>116</v>
      </c>
      <c r="G12" s="83">
        <v>131.2</v>
      </c>
      <c r="H12" s="85">
        <v>6.474631977378268</v>
      </c>
      <c r="I12" s="81"/>
      <c r="J12" s="82" t="s">
        <v>215</v>
      </c>
      <c r="K12" s="83">
        <v>13.861</v>
      </c>
      <c r="L12" s="84">
        <v>13.013312803950654</v>
      </c>
      <c r="M12" s="82" t="s">
        <v>215</v>
      </c>
      <c r="N12" s="83">
        <v>14.573</v>
      </c>
      <c r="O12" s="85">
        <v>7.721653799892969</v>
      </c>
      <c r="P12" s="132"/>
      <c r="Q12" s="74"/>
      <c r="R12" s="75"/>
      <c r="S12" s="71"/>
      <c r="T12" s="74"/>
      <c r="U12" s="75"/>
      <c r="V12" s="71"/>
      <c r="W12" s="71"/>
      <c r="X12" s="74"/>
      <c r="Y12" s="75"/>
      <c r="Z12" s="71"/>
      <c r="AA12" s="74"/>
      <c r="AB12" s="75"/>
      <c r="AC12" s="71"/>
    </row>
    <row r="13" spans="3:29" ht="12" customHeight="1">
      <c r="C13" s="82" t="s">
        <v>120</v>
      </c>
      <c r="D13" s="83">
        <v>103.726</v>
      </c>
      <c r="E13" s="84">
        <v>7.215320190876334</v>
      </c>
      <c r="F13" s="82" t="s">
        <v>109</v>
      </c>
      <c r="G13" s="83">
        <v>118.996</v>
      </c>
      <c r="H13" s="85">
        <v>5.872372765092258</v>
      </c>
      <c r="I13" s="81"/>
      <c r="J13" s="82" t="s">
        <v>134</v>
      </c>
      <c r="K13" s="83">
        <v>7.577</v>
      </c>
      <c r="L13" s="84">
        <v>7.113618867003399</v>
      </c>
      <c r="M13" s="82" t="s">
        <v>103</v>
      </c>
      <c r="N13" s="83">
        <v>14.131</v>
      </c>
      <c r="O13" s="85">
        <v>7.487455557969364</v>
      </c>
      <c r="P13" s="132"/>
      <c r="Q13" s="74"/>
      <c r="R13" s="75"/>
      <c r="S13" s="71"/>
      <c r="T13" s="74"/>
      <c r="U13" s="75"/>
      <c r="V13" s="71"/>
      <c r="W13" s="71"/>
      <c r="X13" s="74"/>
      <c r="Y13" s="75"/>
      <c r="Z13" s="71"/>
      <c r="AA13" s="74"/>
      <c r="AB13" s="75"/>
      <c r="AC13" s="71"/>
    </row>
    <row r="14" spans="3:29" ht="12" customHeight="1">
      <c r="C14" s="82" t="s">
        <v>133</v>
      </c>
      <c r="D14" s="83">
        <v>80.5</v>
      </c>
      <c r="E14" s="84">
        <v>5.599688365169243</v>
      </c>
      <c r="F14" s="82" t="s">
        <v>129</v>
      </c>
      <c r="G14" s="83">
        <v>101.664</v>
      </c>
      <c r="H14" s="85">
        <v>5.017050193202623</v>
      </c>
      <c r="I14" s="81"/>
      <c r="J14" s="82" t="s">
        <v>124</v>
      </c>
      <c r="K14" s="83">
        <v>4.142</v>
      </c>
      <c r="L14" s="84">
        <v>3.8886906885479844</v>
      </c>
      <c r="M14" s="82" t="s">
        <v>124</v>
      </c>
      <c r="N14" s="83">
        <v>12.871</v>
      </c>
      <c r="O14" s="85">
        <v>6.819831610404337</v>
      </c>
      <c r="P14" s="132"/>
      <c r="Q14" s="74"/>
      <c r="R14" s="75"/>
      <c r="S14" s="71"/>
      <c r="T14" s="74"/>
      <c r="U14" s="75"/>
      <c r="V14" s="71"/>
      <c r="W14" s="71"/>
      <c r="X14" s="74"/>
      <c r="Y14" s="75"/>
      <c r="Z14" s="71"/>
      <c r="AA14" s="74"/>
      <c r="AB14" s="75"/>
      <c r="AC14" s="71"/>
    </row>
    <row r="15" spans="3:29" ht="12" customHeight="1">
      <c r="C15" s="86" t="s">
        <v>165</v>
      </c>
      <c r="D15" s="87">
        <v>769.74</v>
      </c>
      <c r="E15" s="88">
        <v>53.544150586402154</v>
      </c>
      <c r="F15" s="86" t="s">
        <v>165</v>
      </c>
      <c r="G15" s="87">
        <v>1260.497</v>
      </c>
      <c r="H15" s="89">
        <v>62.204681277358034</v>
      </c>
      <c r="I15" s="81"/>
      <c r="J15" s="86" t="s">
        <v>165</v>
      </c>
      <c r="K15" s="87">
        <v>35.083</v>
      </c>
      <c r="L15" s="88">
        <v>32.93745423136865</v>
      </c>
      <c r="M15" s="86" t="s">
        <v>165</v>
      </c>
      <c r="N15" s="87">
        <v>97.258</v>
      </c>
      <c r="O15" s="89">
        <v>51.53315070815826</v>
      </c>
      <c r="P15" s="133"/>
      <c r="Q15" s="74"/>
      <c r="R15" s="75"/>
      <c r="S15" s="71"/>
      <c r="T15" s="74"/>
      <c r="U15" s="75"/>
      <c r="V15" s="71"/>
      <c r="W15" s="71"/>
      <c r="X15" s="74"/>
      <c r="Y15" s="75"/>
      <c r="Z15" s="71"/>
      <c r="AA15" s="74"/>
      <c r="AB15" s="75"/>
      <c r="AC15" s="71"/>
    </row>
    <row r="16" spans="3:29" ht="12" customHeight="1">
      <c r="C16" s="298" t="s">
        <v>202</v>
      </c>
      <c r="D16" s="298"/>
      <c r="E16" s="298"/>
      <c r="F16" s="298" t="s">
        <v>104</v>
      </c>
      <c r="G16" s="298"/>
      <c r="H16" s="298"/>
      <c r="I16" s="130"/>
      <c r="J16" s="298" t="s">
        <v>102</v>
      </c>
      <c r="K16" s="298"/>
      <c r="L16" s="298"/>
      <c r="M16" s="298"/>
      <c r="N16" s="298"/>
      <c r="O16" s="298"/>
      <c r="P16" s="131"/>
      <c r="Q16" s="94"/>
      <c r="R16" s="94"/>
      <c r="S16" s="94"/>
      <c r="T16" s="94"/>
      <c r="U16" s="94"/>
      <c r="V16" s="94"/>
      <c r="W16" s="130"/>
      <c r="X16" s="297"/>
      <c r="Y16" s="297"/>
      <c r="Z16" s="297"/>
      <c r="AA16" s="297"/>
      <c r="AB16" s="297"/>
      <c r="AC16" s="297"/>
    </row>
    <row r="17" spans="3:29" ht="12" customHeight="1">
      <c r="C17" s="76" t="s">
        <v>163</v>
      </c>
      <c r="D17" s="193" t="s">
        <v>223</v>
      </c>
      <c r="E17" s="194" t="s">
        <v>142</v>
      </c>
      <c r="F17" s="195" t="s">
        <v>164</v>
      </c>
      <c r="G17" s="193" t="s">
        <v>223</v>
      </c>
      <c r="H17" s="194" t="s">
        <v>142</v>
      </c>
      <c r="I17" s="68"/>
      <c r="J17" s="76" t="s">
        <v>163</v>
      </c>
      <c r="K17" s="193" t="s">
        <v>223</v>
      </c>
      <c r="L17" s="194" t="s">
        <v>142</v>
      </c>
      <c r="M17" s="195" t="s">
        <v>164</v>
      </c>
      <c r="N17" s="193" t="s">
        <v>223</v>
      </c>
      <c r="O17" s="194" t="s">
        <v>142</v>
      </c>
      <c r="P17" s="16"/>
      <c r="Q17" s="94"/>
      <c r="R17" s="72"/>
      <c r="S17" s="73"/>
      <c r="T17" s="73"/>
      <c r="U17" s="72"/>
      <c r="V17" s="73"/>
      <c r="W17" s="68"/>
      <c r="X17" s="94"/>
      <c r="Y17" s="72"/>
      <c r="Z17" s="73"/>
      <c r="AA17" s="73"/>
      <c r="AB17" s="72"/>
      <c r="AC17" s="73"/>
    </row>
    <row r="18" spans="3:29" ht="12" customHeight="1">
      <c r="C18" s="77" t="s">
        <v>134</v>
      </c>
      <c r="D18" s="78">
        <v>143.129</v>
      </c>
      <c r="E18" s="79">
        <v>24.397848106012827</v>
      </c>
      <c r="F18" s="77" t="s">
        <v>134</v>
      </c>
      <c r="G18" s="78">
        <v>136.839</v>
      </c>
      <c r="H18" s="80">
        <v>25.642616075661635</v>
      </c>
      <c r="I18" s="81"/>
      <c r="J18" s="77" t="s">
        <v>118</v>
      </c>
      <c r="K18" s="78">
        <v>40.805</v>
      </c>
      <c r="L18" s="79">
        <v>7.597691925276174</v>
      </c>
      <c r="M18" s="77" t="s">
        <v>118</v>
      </c>
      <c r="N18" s="78">
        <v>41.851</v>
      </c>
      <c r="O18" s="80">
        <v>5.845634246636571</v>
      </c>
      <c r="P18" s="132"/>
      <c r="Q18" s="74"/>
      <c r="R18" s="75"/>
      <c r="S18" s="71"/>
      <c r="T18" s="74"/>
      <c r="U18" s="75"/>
      <c r="V18" s="71"/>
      <c r="W18" s="71"/>
      <c r="X18" s="74"/>
      <c r="Y18" s="75"/>
      <c r="Z18" s="71"/>
      <c r="AA18" s="74"/>
      <c r="AB18" s="75"/>
      <c r="AC18" s="71"/>
    </row>
    <row r="19" spans="3:29" ht="12" customHeight="1">
      <c r="C19" s="82" t="s">
        <v>135</v>
      </c>
      <c r="D19" s="83">
        <v>121.292</v>
      </c>
      <c r="E19" s="84">
        <v>20.67550106878765</v>
      </c>
      <c r="F19" s="82" t="s">
        <v>135</v>
      </c>
      <c r="G19" s="83">
        <v>110.108</v>
      </c>
      <c r="H19" s="85">
        <v>20.633424468601433</v>
      </c>
      <c r="I19" s="81"/>
      <c r="J19" s="82" t="s">
        <v>215</v>
      </c>
      <c r="K19" s="83">
        <v>34.896</v>
      </c>
      <c r="L19" s="84">
        <v>6.4974649534232904</v>
      </c>
      <c r="M19" s="82" t="s">
        <v>103</v>
      </c>
      <c r="N19" s="83">
        <v>37.045</v>
      </c>
      <c r="O19" s="85">
        <v>5.174345192866402</v>
      </c>
      <c r="P19" s="16"/>
      <c r="Q19" s="74"/>
      <c r="R19" s="75"/>
      <c r="S19" s="71"/>
      <c r="T19" s="74"/>
      <c r="U19" s="75"/>
      <c r="V19" s="71"/>
      <c r="W19" s="71"/>
      <c r="X19" s="74"/>
      <c r="Y19" s="75"/>
      <c r="Z19" s="71"/>
      <c r="AA19" s="74"/>
      <c r="AB19" s="75"/>
      <c r="AC19" s="71"/>
    </row>
    <row r="20" spans="3:29" ht="12" customHeight="1">
      <c r="C20" s="82" t="s">
        <v>166</v>
      </c>
      <c r="D20" s="83">
        <v>61.789</v>
      </c>
      <c r="E20" s="84">
        <v>10.532586943403688</v>
      </c>
      <c r="F20" s="82" t="s">
        <v>166</v>
      </c>
      <c r="G20" s="83">
        <v>47.673</v>
      </c>
      <c r="H20" s="85">
        <v>8.933567449155703</v>
      </c>
      <c r="I20" s="81"/>
      <c r="J20" s="82" t="s">
        <v>120</v>
      </c>
      <c r="K20" s="83">
        <v>32.381</v>
      </c>
      <c r="L20" s="84">
        <v>6.029184223314981</v>
      </c>
      <c r="M20" s="82" t="s">
        <v>215</v>
      </c>
      <c r="N20" s="83">
        <v>35.339</v>
      </c>
      <c r="O20" s="85">
        <v>4.936055736825638</v>
      </c>
      <c r="P20" s="132"/>
      <c r="Q20" s="74"/>
      <c r="R20" s="75"/>
      <c r="S20" s="71"/>
      <c r="T20" s="74"/>
      <c r="U20" s="75"/>
      <c r="V20" s="71"/>
      <c r="W20" s="71"/>
      <c r="X20" s="74"/>
      <c r="Y20" s="75"/>
      <c r="Z20" s="71"/>
      <c r="AA20" s="74"/>
      <c r="AB20" s="75"/>
      <c r="AC20" s="71"/>
    </row>
    <row r="21" spans="3:29" ht="12" customHeight="1">
      <c r="C21" s="82" t="s">
        <v>139</v>
      </c>
      <c r="D21" s="83">
        <v>36.033</v>
      </c>
      <c r="E21" s="84">
        <v>6.142205009494653</v>
      </c>
      <c r="F21" s="82" t="s">
        <v>139</v>
      </c>
      <c r="G21" s="83">
        <v>35.339</v>
      </c>
      <c r="H21" s="85">
        <v>6.6222671131607695</v>
      </c>
      <c r="I21" s="81"/>
      <c r="J21" s="82" t="s">
        <v>129</v>
      </c>
      <c r="K21" s="83">
        <v>28.412</v>
      </c>
      <c r="L21" s="84">
        <v>5.290175786814034</v>
      </c>
      <c r="M21" s="82" t="s">
        <v>129</v>
      </c>
      <c r="N21" s="83">
        <v>32.959</v>
      </c>
      <c r="O21" s="85">
        <v>4.603623787601126</v>
      </c>
      <c r="P21" s="132"/>
      <c r="Q21" s="74"/>
      <c r="R21" s="75"/>
      <c r="S21" s="71"/>
      <c r="T21" s="74"/>
      <c r="U21" s="75"/>
      <c r="V21" s="71"/>
      <c r="W21" s="71"/>
      <c r="X21" s="74"/>
      <c r="Y21" s="75"/>
      <c r="Z21" s="71"/>
      <c r="AA21" s="74"/>
      <c r="AB21" s="75"/>
      <c r="AC21" s="71"/>
    </row>
    <row r="22" spans="3:29" ht="12" customHeight="1">
      <c r="C22" s="82" t="s">
        <v>118</v>
      </c>
      <c r="D22" s="83">
        <v>21.768</v>
      </c>
      <c r="E22" s="84">
        <v>3.710585259253451</v>
      </c>
      <c r="F22" s="82" t="s">
        <v>118</v>
      </c>
      <c r="G22" s="83">
        <v>20.728</v>
      </c>
      <c r="H22" s="85">
        <v>3.884273825563724</v>
      </c>
      <c r="I22" s="81"/>
      <c r="J22" s="82" t="s">
        <v>103</v>
      </c>
      <c r="K22" s="83">
        <v>26.135</v>
      </c>
      <c r="L22" s="84">
        <v>4.866209495578797</v>
      </c>
      <c r="M22" s="82" t="s">
        <v>120</v>
      </c>
      <c r="N22" s="83">
        <v>29.474</v>
      </c>
      <c r="O22" s="85">
        <v>4.11684843337952</v>
      </c>
      <c r="P22" s="132"/>
      <c r="Q22" s="74"/>
      <c r="R22" s="75"/>
      <c r="S22" s="71"/>
      <c r="T22" s="74"/>
      <c r="U22" s="75"/>
      <c r="V22" s="71"/>
      <c r="W22" s="71"/>
      <c r="X22" s="74"/>
      <c r="Y22" s="75"/>
      <c r="Z22" s="71"/>
      <c r="AA22" s="74"/>
      <c r="AB22" s="75"/>
      <c r="AC22" s="71"/>
    </row>
    <row r="23" spans="3:29" ht="12" customHeight="1">
      <c r="C23" s="86" t="s">
        <v>165</v>
      </c>
      <c r="D23" s="87">
        <v>202.635</v>
      </c>
      <c r="E23" s="88">
        <v>34.541273613047736</v>
      </c>
      <c r="F23" s="86" t="s">
        <v>165</v>
      </c>
      <c r="G23" s="87">
        <v>182.952</v>
      </c>
      <c r="H23" s="89">
        <v>34.283851067856745</v>
      </c>
      <c r="I23" s="81"/>
      <c r="J23" s="86" t="s">
        <v>165</v>
      </c>
      <c r="K23" s="87">
        <v>374.442</v>
      </c>
      <c r="L23" s="88">
        <v>69.71927361559273</v>
      </c>
      <c r="M23" s="86" t="s">
        <v>165</v>
      </c>
      <c r="N23" s="87">
        <v>539.268</v>
      </c>
      <c r="O23" s="89">
        <v>75.32349260269075</v>
      </c>
      <c r="P23" s="133"/>
      <c r="Q23" s="74"/>
      <c r="R23" s="75"/>
      <c r="S23" s="71"/>
      <c r="T23" s="74"/>
      <c r="U23" s="75"/>
      <c r="V23" s="71"/>
      <c r="W23" s="71"/>
      <c r="X23" s="74"/>
      <c r="Y23" s="75"/>
      <c r="Z23" s="71"/>
      <c r="AA23" s="74"/>
      <c r="AB23" s="75"/>
      <c r="AC23" s="71"/>
    </row>
    <row r="24" spans="3:29" ht="12" customHeight="1">
      <c r="C24" s="298" t="s">
        <v>103</v>
      </c>
      <c r="D24" s="298"/>
      <c r="E24" s="298"/>
      <c r="F24" s="298">
        <v>0</v>
      </c>
      <c r="G24" s="298"/>
      <c r="H24" s="298"/>
      <c r="I24" s="130"/>
      <c r="J24" s="298" t="s">
        <v>104</v>
      </c>
      <c r="K24" s="298"/>
      <c r="L24" s="298"/>
      <c r="M24" s="298"/>
      <c r="N24" s="298"/>
      <c r="O24" s="298"/>
      <c r="P24" s="131"/>
      <c r="Q24" s="94"/>
      <c r="R24" s="94"/>
      <c r="S24" s="94"/>
      <c r="T24" s="94"/>
      <c r="U24" s="94"/>
      <c r="V24" s="94"/>
      <c r="W24" s="130"/>
      <c r="X24" s="297"/>
      <c r="Y24" s="297"/>
      <c r="Z24" s="297"/>
      <c r="AA24" s="297"/>
      <c r="AB24" s="297"/>
      <c r="AC24" s="297"/>
    </row>
    <row r="25" spans="3:29" ht="12" customHeight="1">
      <c r="C25" s="76" t="s">
        <v>163</v>
      </c>
      <c r="D25" s="193" t="s">
        <v>223</v>
      </c>
      <c r="E25" s="194" t="s">
        <v>142</v>
      </c>
      <c r="F25" s="195" t="s">
        <v>164</v>
      </c>
      <c r="G25" s="193" t="s">
        <v>223</v>
      </c>
      <c r="H25" s="194" t="s">
        <v>142</v>
      </c>
      <c r="I25" s="68"/>
      <c r="J25" s="76" t="s">
        <v>163</v>
      </c>
      <c r="K25" s="193" t="s">
        <v>223</v>
      </c>
      <c r="L25" s="194" t="s">
        <v>142</v>
      </c>
      <c r="M25" s="195" t="s">
        <v>164</v>
      </c>
      <c r="N25" s="193" t="s">
        <v>223</v>
      </c>
      <c r="O25" s="194" t="s">
        <v>142</v>
      </c>
      <c r="P25" s="16"/>
      <c r="Q25" s="94"/>
      <c r="R25" s="72"/>
      <c r="S25" s="73"/>
      <c r="T25" s="73"/>
      <c r="U25" s="72"/>
      <c r="V25" s="73"/>
      <c r="W25" s="68"/>
      <c r="X25" s="94"/>
      <c r="Y25" s="72"/>
      <c r="Z25" s="73"/>
      <c r="AA25" s="73"/>
      <c r="AB25" s="72"/>
      <c r="AC25" s="73"/>
    </row>
    <row r="26" spans="3:29" ht="12" customHeight="1">
      <c r="C26" s="77" t="s">
        <v>129</v>
      </c>
      <c r="D26" s="78">
        <v>1325.114</v>
      </c>
      <c r="E26" s="79">
        <v>12.743904561848398</v>
      </c>
      <c r="F26" s="77" t="s">
        <v>168</v>
      </c>
      <c r="G26" s="78" t="s">
        <v>138</v>
      </c>
      <c r="H26" s="80" t="s">
        <v>138</v>
      </c>
      <c r="I26" s="81"/>
      <c r="J26" s="77" t="s">
        <v>139</v>
      </c>
      <c r="K26" s="78">
        <v>83.989</v>
      </c>
      <c r="L26" s="79">
        <v>42.06306279235153</v>
      </c>
      <c r="M26" s="77" t="s">
        <v>139</v>
      </c>
      <c r="N26" s="78">
        <v>115.89</v>
      </c>
      <c r="O26" s="80">
        <v>58.43998668724093</v>
      </c>
      <c r="P26" s="132"/>
      <c r="Q26" s="74"/>
      <c r="R26" s="75"/>
      <c r="S26" s="71"/>
      <c r="T26" s="74"/>
      <c r="U26" s="75"/>
      <c r="V26" s="71"/>
      <c r="W26" s="71"/>
      <c r="X26" s="74"/>
      <c r="Y26" s="75"/>
      <c r="Z26" s="71"/>
      <c r="AA26" s="74"/>
      <c r="AB26" s="75"/>
      <c r="AC26" s="71"/>
    </row>
    <row r="27" spans="3:29" ht="12" customHeight="1">
      <c r="C27" s="82" t="s">
        <v>118</v>
      </c>
      <c r="D27" s="83">
        <v>771.25</v>
      </c>
      <c r="E27" s="84">
        <v>7.417276093472393</v>
      </c>
      <c r="F27" s="82" t="s">
        <v>168</v>
      </c>
      <c r="G27" s="83" t="s">
        <v>138</v>
      </c>
      <c r="H27" s="85" t="s">
        <v>138</v>
      </c>
      <c r="I27" s="81"/>
      <c r="J27" s="82" t="s">
        <v>187</v>
      </c>
      <c r="K27" s="83">
        <v>71.361</v>
      </c>
      <c r="L27" s="84">
        <v>35.73875416929595</v>
      </c>
      <c r="M27" s="82" t="s">
        <v>134</v>
      </c>
      <c r="N27" s="83">
        <v>24.996</v>
      </c>
      <c r="O27" s="85">
        <v>12.604762336994343</v>
      </c>
      <c r="P27" s="16"/>
      <c r="Q27" s="74"/>
      <c r="R27" s="75"/>
      <c r="S27" s="71"/>
      <c r="T27" s="74"/>
      <c r="U27" s="75"/>
      <c r="V27" s="71"/>
      <c r="W27" s="71"/>
      <c r="X27" s="74"/>
      <c r="Y27" s="75"/>
      <c r="Z27" s="71"/>
      <c r="AA27" s="74"/>
      <c r="AB27" s="75"/>
      <c r="AC27" s="71"/>
    </row>
    <row r="28" spans="3:29" ht="12" customHeight="1">
      <c r="C28" s="82" t="s">
        <v>215</v>
      </c>
      <c r="D28" s="83">
        <v>754.998</v>
      </c>
      <c r="E28" s="84">
        <v>7.260977135843721</v>
      </c>
      <c r="F28" s="82" t="s">
        <v>168</v>
      </c>
      <c r="G28" s="83" t="s">
        <v>138</v>
      </c>
      <c r="H28" s="85" t="s">
        <v>138</v>
      </c>
      <c r="I28" s="81"/>
      <c r="J28" s="82" t="s">
        <v>134</v>
      </c>
      <c r="K28" s="83">
        <v>11.259</v>
      </c>
      <c r="L28" s="84">
        <v>5.6386910664382945</v>
      </c>
      <c r="M28" s="82" t="s">
        <v>171</v>
      </c>
      <c r="N28" s="83">
        <v>10.355</v>
      </c>
      <c r="O28" s="85">
        <v>5.221728036468892</v>
      </c>
      <c r="P28" s="132"/>
      <c r="Q28" s="74"/>
      <c r="R28" s="75"/>
      <c r="S28" s="71"/>
      <c r="T28" s="74"/>
      <c r="U28" s="75"/>
      <c r="V28" s="71"/>
      <c r="W28" s="71"/>
      <c r="X28" s="74"/>
      <c r="Y28" s="75"/>
      <c r="Z28" s="71"/>
      <c r="AA28" s="74"/>
      <c r="AB28" s="75"/>
      <c r="AC28" s="71"/>
    </row>
    <row r="29" spans="3:29" ht="12" customHeight="1">
      <c r="C29" s="82" t="s">
        <v>120</v>
      </c>
      <c r="D29" s="83">
        <v>708.339</v>
      </c>
      <c r="E29" s="84">
        <v>6.812247560160961</v>
      </c>
      <c r="F29" s="82" t="s">
        <v>168</v>
      </c>
      <c r="G29" s="83" t="s">
        <v>138</v>
      </c>
      <c r="H29" s="85" t="s">
        <v>138</v>
      </c>
      <c r="I29" s="81"/>
      <c r="J29" s="82" t="s">
        <v>122</v>
      </c>
      <c r="K29" s="83">
        <v>4.75</v>
      </c>
      <c r="L29" s="84">
        <v>2.378877570439817</v>
      </c>
      <c r="M29" s="82" t="s">
        <v>111</v>
      </c>
      <c r="N29" s="83">
        <v>6.094</v>
      </c>
      <c r="O29" s="85">
        <v>3.0730285518340343</v>
      </c>
      <c r="P29" s="132"/>
      <c r="Q29" s="74"/>
      <c r="R29" s="75"/>
      <c r="S29" s="71"/>
      <c r="T29" s="74"/>
      <c r="U29" s="75"/>
      <c r="V29" s="71"/>
      <c r="W29" s="71"/>
      <c r="X29" s="74"/>
      <c r="Y29" s="75"/>
      <c r="Z29" s="71"/>
      <c r="AA29" s="74"/>
      <c r="AB29" s="75"/>
      <c r="AC29" s="71"/>
    </row>
    <row r="30" spans="3:29" ht="12" customHeight="1">
      <c r="C30" s="82" t="s">
        <v>109</v>
      </c>
      <c r="D30" s="83">
        <v>588.744</v>
      </c>
      <c r="E30" s="84">
        <v>5.6620768834687984</v>
      </c>
      <c r="F30" s="82" t="s">
        <v>168</v>
      </c>
      <c r="G30" s="83" t="s">
        <v>138</v>
      </c>
      <c r="H30" s="85" t="s">
        <v>138</v>
      </c>
      <c r="I30" s="81"/>
      <c r="J30" s="82" t="s">
        <v>111</v>
      </c>
      <c r="K30" s="83">
        <v>4.601</v>
      </c>
      <c r="L30" s="84">
        <v>2.3042559371775995</v>
      </c>
      <c r="M30" s="82" t="s">
        <v>122</v>
      </c>
      <c r="N30" s="83">
        <v>6.037</v>
      </c>
      <c r="O30" s="85">
        <v>3.044285094752554</v>
      </c>
      <c r="P30" s="132"/>
      <c r="Q30" s="74"/>
      <c r="R30" s="75"/>
      <c r="S30" s="71"/>
      <c r="T30" s="74"/>
      <c r="U30" s="75"/>
      <c r="V30" s="71"/>
      <c r="W30" s="71"/>
      <c r="X30" s="74"/>
      <c r="Y30" s="75"/>
      <c r="Z30" s="71"/>
      <c r="AA30" s="74"/>
      <c r="AB30" s="75"/>
      <c r="AC30" s="71"/>
    </row>
    <row r="31" spans="3:29" ht="12" customHeight="1">
      <c r="C31" s="86" t="s">
        <v>165</v>
      </c>
      <c r="D31" s="87">
        <v>6249.577</v>
      </c>
      <c r="E31" s="88">
        <v>60.10351776520573</v>
      </c>
      <c r="F31" s="86" t="s">
        <v>168</v>
      </c>
      <c r="G31" s="87" t="s">
        <v>138</v>
      </c>
      <c r="H31" s="89" t="s">
        <v>138</v>
      </c>
      <c r="I31" s="81"/>
      <c r="J31" s="86" t="s">
        <v>165</v>
      </c>
      <c r="K31" s="87">
        <v>23.714</v>
      </c>
      <c r="L31" s="88">
        <v>11.8763584642968</v>
      </c>
      <c r="M31" s="86" t="s">
        <v>165</v>
      </c>
      <c r="N31" s="87">
        <v>34.934</v>
      </c>
      <c r="O31" s="89">
        <v>17.616209292709257</v>
      </c>
      <c r="P31" s="133"/>
      <c r="Q31" s="74"/>
      <c r="R31" s="75"/>
      <c r="S31" s="71"/>
      <c r="T31" s="74"/>
      <c r="U31" s="75"/>
      <c r="V31" s="71"/>
      <c r="W31" s="71"/>
      <c r="X31" s="74"/>
      <c r="Y31" s="75"/>
      <c r="Z31" s="71"/>
      <c r="AA31" s="74"/>
      <c r="AB31" s="75"/>
      <c r="AC31" s="71"/>
    </row>
    <row r="32" spans="3:29" ht="12" customHeight="1">
      <c r="C32" s="298" t="s">
        <v>105</v>
      </c>
      <c r="D32" s="298"/>
      <c r="E32" s="298"/>
      <c r="F32" s="298">
        <v>0</v>
      </c>
      <c r="G32" s="298"/>
      <c r="H32" s="298"/>
      <c r="I32" s="130"/>
      <c r="J32" s="298" t="s">
        <v>107</v>
      </c>
      <c r="K32" s="298"/>
      <c r="L32" s="298"/>
      <c r="M32" s="298"/>
      <c r="N32" s="298"/>
      <c r="O32" s="298"/>
      <c r="P32" s="131"/>
      <c r="Q32" s="94"/>
      <c r="R32" s="94"/>
      <c r="S32" s="94"/>
      <c r="T32" s="94"/>
      <c r="U32" s="94"/>
      <c r="V32" s="94"/>
      <c r="W32" s="130"/>
      <c r="X32" s="297"/>
      <c r="Y32" s="297"/>
      <c r="Z32" s="297"/>
      <c r="AA32" s="297"/>
      <c r="AB32" s="297"/>
      <c r="AC32" s="297"/>
    </row>
    <row r="33" spans="3:29" ht="12" customHeight="1">
      <c r="C33" s="76" t="s">
        <v>163</v>
      </c>
      <c r="D33" s="193" t="s">
        <v>223</v>
      </c>
      <c r="E33" s="194" t="s">
        <v>142</v>
      </c>
      <c r="F33" s="195" t="s">
        <v>164</v>
      </c>
      <c r="G33" s="193" t="s">
        <v>223</v>
      </c>
      <c r="H33" s="194" t="s">
        <v>142</v>
      </c>
      <c r="I33" s="68"/>
      <c r="J33" s="76" t="s">
        <v>163</v>
      </c>
      <c r="K33" s="193" t="s">
        <v>223</v>
      </c>
      <c r="L33" s="194" t="s">
        <v>142</v>
      </c>
      <c r="M33" s="195" t="s">
        <v>164</v>
      </c>
      <c r="N33" s="193" t="s">
        <v>223</v>
      </c>
      <c r="O33" s="194" t="s">
        <v>142</v>
      </c>
      <c r="P33" s="16"/>
      <c r="Q33" s="94"/>
      <c r="R33" s="72"/>
      <c r="S33" s="73"/>
      <c r="T33" s="73"/>
      <c r="U33" s="72"/>
      <c r="V33" s="73"/>
      <c r="W33" s="68"/>
      <c r="X33" s="94"/>
      <c r="Y33" s="72"/>
      <c r="Z33" s="73"/>
      <c r="AA33" s="73"/>
      <c r="AB33" s="72"/>
      <c r="AC33" s="73"/>
    </row>
    <row r="34" spans="3:29" ht="12" customHeight="1">
      <c r="C34" s="77" t="s">
        <v>118</v>
      </c>
      <c r="D34" s="78">
        <v>132.638</v>
      </c>
      <c r="E34" s="79">
        <v>20.614977168382016</v>
      </c>
      <c r="F34" s="77" t="s">
        <v>168</v>
      </c>
      <c r="G34" s="78" t="s">
        <v>138</v>
      </c>
      <c r="H34" s="80" t="s">
        <v>138</v>
      </c>
      <c r="I34" s="81"/>
      <c r="J34" s="77" t="s">
        <v>133</v>
      </c>
      <c r="K34" s="78">
        <v>760.716</v>
      </c>
      <c r="L34" s="79">
        <v>14.553848873501838</v>
      </c>
      <c r="M34" s="77" t="s">
        <v>133</v>
      </c>
      <c r="N34" s="78">
        <v>752.159</v>
      </c>
      <c r="O34" s="80">
        <v>10.750004466311506</v>
      </c>
      <c r="P34" s="132"/>
      <c r="Q34" s="74"/>
      <c r="R34" s="75"/>
      <c r="S34" s="71"/>
      <c r="T34" s="74"/>
      <c r="U34" s="75"/>
      <c r="V34" s="71"/>
      <c r="W34" s="71"/>
      <c r="X34" s="74"/>
      <c r="Y34" s="75"/>
      <c r="Z34" s="71"/>
      <c r="AA34" s="74"/>
      <c r="AB34" s="75"/>
      <c r="AC34" s="71"/>
    </row>
    <row r="35" spans="3:29" ht="12" customHeight="1">
      <c r="C35" s="82" t="s">
        <v>124</v>
      </c>
      <c r="D35" s="83">
        <v>117.426</v>
      </c>
      <c r="E35" s="84">
        <v>18.250684637693773</v>
      </c>
      <c r="F35" s="82" t="s">
        <v>168</v>
      </c>
      <c r="G35" s="83" t="s">
        <v>138</v>
      </c>
      <c r="H35" s="85" t="s">
        <v>138</v>
      </c>
      <c r="I35" s="81"/>
      <c r="J35" s="82" t="s">
        <v>120</v>
      </c>
      <c r="K35" s="83">
        <v>665.906</v>
      </c>
      <c r="L35" s="84">
        <v>12.739965095986038</v>
      </c>
      <c r="M35" s="82" t="s">
        <v>120</v>
      </c>
      <c r="N35" s="83">
        <v>587.141</v>
      </c>
      <c r="O35" s="85">
        <v>8.391534731824793</v>
      </c>
      <c r="P35" s="16"/>
      <c r="Q35" s="74"/>
      <c r="R35" s="75"/>
      <c r="S35" s="71"/>
      <c r="T35" s="74"/>
      <c r="U35" s="75"/>
      <c r="V35" s="71"/>
      <c r="W35" s="71"/>
      <c r="X35" s="74"/>
      <c r="Y35" s="75"/>
      <c r="Z35" s="71"/>
      <c r="AA35" s="74"/>
      <c r="AB35" s="75"/>
      <c r="AC35" s="71"/>
    </row>
    <row r="36" spans="3:29" ht="12" customHeight="1">
      <c r="C36" s="82" t="s">
        <v>112</v>
      </c>
      <c r="D36" s="83">
        <v>41.247</v>
      </c>
      <c r="E36" s="84">
        <v>6.41072666403484</v>
      </c>
      <c r="F36" s="82" t="s">
        <v>168</v>
      </c>
      <c r="G36" s="83" t="s">
        <v>138</v>
      </c>
      <c r="H36" s="85" t="s">
        <v>138</v>
      </c>
      <c r="I36" s="81"/>
      <c r="J36" s="82" t="s">
        <v>124</v>
      </c>
      <c r="K36" s="83">
        <v>300.641</v>
      </c>
      <c r="L36" s="84">
        <v>5.751796569519329</v>
      </c>
      <c r="M36" s="82" t="s">
        <v>170</v>
      </c>
      <c r="N36" s="83">
        <v>431.143</v>
      </c>
      <c r="O36" s="85">
        <v>6.161980612635016</v>
      </c>
      <c r="P36" s="132"/>
      <c r="Q36" s="74"/>
      <c r="R36" s="75"/>
      <c r="S36" s="71"/>
      <c r="T36" s="74"/>
      <c r="U36" s="75"/>
      <c r="V36" s="71"/>
      <c r="W36" s="71"/>
      <c r="X36" s="74"/>
      <c r="Y36" s="75"/>
      <c r="Z36" s="71"/>
      <c r="AA36" s="74"/>
      <c r="AB36" s="75"/>
      <c r="AC36" s="71"/>
    </row>
    <row r="37" spans="3:29" ht="12" customHeight="1">
      <c r="C37" s="82" t="s">
        <v>120</v>
      </c>
      <c r="D37" s="83">
        <v>27.294</v>
      </c>
      <c r="E37" s="84">
        <v>4.242111512792856</v>
      </c>
      <c r="F37" s="82" t="s">
        <v>168</v>
      </c>
      <c r="G37" s="83" t="s">
        <v>138</v>
      </c>
      <c r="H37" s="85" t="s">
        <v>138</v>
      </c>
      <c r="I37" s="81"/>
      <c r="J37" s="82" t="s">
        <v>109</v>
      </c>
      <c r="K37" s="83">
        <v>267.667</v>
      </c>
      <c r="L37" s="84">
        <v>5.120945354670622</v>
      </c>
      <c r="M37" s="82" t="s">
        <v>132</v>
      </c>
      <c r="N37" s="83">
        <v>411.9</v>
      </c>
      <c r="O37" s="85">
        <v>5.886955869269276</v>
      </c>
      <c r="P37" s="132"/>
      <c r="Q37" s="74"/>
      <c r="R37" s="75"/>
      <c r="S37" s="71"/>
      <c r="T37" s="74"/>
      <c r="U37" s="75"/>
      <c r="V37" s="71"/>
      <c r="W37" s="71"/>
      <c r="X37" s="74"/>
      <c r="Y37" s="75"/>
      <c r="Z37" s="71"/>
      <c r="AA37" s="74"/>
      <c r="AB37" s="75"/>
      <c r="AC37" s="71"/>
    </row>
    <row r="38" spans="3:29" ht="12" customHeight="1">
      <c r="C38" s="82" t="s">
        <v>111</v>
      </c>
      <c r="D38" s="83">
        <v>21.787</v>
      </c>
      <c r="E38" s="84">
        <v>3.3861978284318144</v>
      </c>
      <c r="F38" s="82" t="s">
        <v>168</v>
      </c>
      <c r="G38" s="83" t="s">
        <v>138</v>
      </c>
      <c r="H38" s="85" t="s">
        <v>138</v>
      </c>
      <c r="I38" s="81"/>
      <c r="J38" s="82" t="s">
        <v>170</v>
      </c>
      <c r="K38" s="83">
        <v>261.209</v>
      </c>
      <c r="L38" s="84">
        <v>4.997392338794691</v>
      </c>
      <c r="M38" s="82" t="s">
        <v>224</v>
      </c>
      <c r="N38" s="83">
        <v>311.832</v>
      </c>
      <c r="O38" s="85">
        <v>4.456764318101425</v>
      </c>
      <c r="P38" s="132"/>
      <c r="Q38" s="74"/>
      <c r="R38" s="75"/>
      <c r="S38" s="71"/>
      <c r="T38" s="74"/>
      <c r="U38" s="75"/>
      <c r="V38" s="71"/>
      <c r="W38" s="71"/>
      <c r="X38" s="74"/>
      <c r="Y38" s="75"/>
      <c r="Z38" s="71"/>
      <c r="AA38" s="74"/>
      <c r="AB38" s="75"/>
      <c r="AC38" s="71"/>
    </row>
    <row r="39" spans="3:29" ht="12" customHeight="1">
      <c r="C39" s="86" t="s">
        <v>165</v>
      </c>
      <c r="D39" s="87">
        <v>303.014</v>
      </c>
      <c r="E39" s="88">
        <v>47.095302188664704</v>
      </c>
      <c r="F39" s="86" t="s">
        <v>168</v>
      </c>
      <c r="G39" s="87" t="s">
        <v>138</v>
      </c>
      <c r="H39" s="89" t="s">
        <v>138</v>
      </c>
      <c r="I39" s="81"/>
      <c r="J39" s="86" t="s">
        <v>165</v>
      </c>
      <c r="K39" s="87">
        <v>2970.767</v>
      </c>
      <c r="L39" s="88">
        <v>56.83605176752748</v>
      </c>
      <c r="M39" s="86" t="s">
        <v>165</v>
      </c>
      <c r="N39" s="87">
        <v>4502.65</v>
      </c>
      <c r="O39" s="89">
        <v>64.35276000185797</v>
      </c>
      <c r="P39" s="133"/>
      <c r="Q39" s="74"/>
      <c r="R39" s="75"/>
      <c r="S39" s="71"/>
      <c r="T39" s="74"/>
      <c r="U39" s="75"/>
      <c r="V39" s="71"/>
      <c r="W39" s="71"/>
      <c r="X39" s="74"/>
      <c r="Y39" s="75"/>
      <c r="Z39" s="71"/>
      <c r="AA39" s="74"/>
      <c r="AB39" s="75"/>
      <c r="AC39" s="71"/>
    </row>
    <row r="40" spans="3:29" ht="12" customHeight="1">
      <c r="C40" s="298" t="s">
        <v>108</v>
      </c>
      <c r="D40" s="298"/>
      <c r="E40" s="298"/>
      <c r="F40" s="298" t="s">
        <v>116</v>
      </c>
      <c r="G40" s="298"/>
      <c r="H40" s="298"/>
      <c r="I40" s="130"/>
      <c r="J40" s="298" t="s">
        <v>109</v>
      </c>
      <c r="K40" s="298"/>
      <c r="L40" s="298"/>
      <c r="M40" s="298"/>
      <c r="N40" s="298"/>
      <c r="O40" s="298"/>
      <c r="P40" s="131"/>
      <c r="Q40" s="94"/>
      <c r="R40" s="94"/>
      <c r="S40" s="94"/>
      <c r="T40" s="94"/>
      <c r="U40" s="94"/>
      <c r="V40" s="94"/>
      <c r="W40" s="130"/>
      <c r="X40" s="297"/>
      <c r="Y40" s="297"/>
      <c r="Z40" s="297"/>
      <c r="AA40" s="297"/>
      <c r="AB40" s="297"/>
      <c r="AC40" s="297"/>
    </row>
    <row r="41" spans="3:29" ht="12" customHeight="1">
      <c r="C41" s="76" t="s">
        <v>163</v>
      </c>
      <c r="D41" s="193" t="s">
        <v>223</v>
      </c>
      <c r="E41" s="194" t="s">
        <v>142</v>
      </c>
      <c r="F41" s="195" t="s">
        <v>164</v>
      </c>
      <c r="G41" s="193" t="s">
        <v>223</v>
      </c>
      <c r="H41" s="194" t="s">
        <v>142</v>
      </c>
      <c r="I41" s="68"/>
      <c r="J41" s="76" t="s">
        <v>163</v>
      </c>
      <c r="K41" s="193" t="s">
        <v>223</v>
      </c>
      <c r="L41" s="194" t="s">
        <v>142</v>
      </c>
      <c r="M41" s="195" t="s">
        <v>164</v>
      </c>
      <c r="N41" s="193" t="s">
        <v>223</v>
      </c>
      <c r="O41" s="194" t="s">
        <v>142</v>
      </c>
      <c r="P41" s="16"/>
      <c r="Q41" s="94"/>
      <c r="R41" s="72"/>
      <c r="S41" s="73"/>
      <c r="T41" s="73"/>
      <c r="U41" s="72"/>
      <c r="V41" s="73"/>
      <c r="W41" s="68"/>
      <c r="X41" s="94"/>
      <c r="Y41" s="72"/>
      <c r="Z41" s="73"/>
      <c r="AA41" s="73"/>
      <c r="AB41" s="72"/>
      <c r="AC41" s="73"/>
    </row>
    <row r="42" spans="3:29" ht="12" customHeight="1">
      <c r="C42" s="77" t="s">
        <v>275</v>
      </c>
      <c r="D42" s="78">
        <v>559.756</v>
      </c>
      <c r="E42" s="79">
        <v>10.895710240865123</v>
      </c>
      <c r="F42" s="77" t="s">
        <v>275</v>
      </c>
      <c r="G42" s="78">
        <v>1397.407</v>
      </c>
      <c r="H42" s="80">
        <v>16.397970435689334</v>
      </c>
      <c r="I42" s="81"/>
      <c r="J42" s="77" t="s">
        <v>120</v>
      </c>
      <c r="K42" s="78">
        <v>1145.718</v>
      </c>
      <c r="L42" s="79">
        <v>22.734137399181726</v>
      </c>
      <c r="M42" s="77" t="s">
        <v>120</v>
      </c>
      <c r="N42" s="78">
        <v>979.057</v>
      </c>
      <c r="O42" s="80">
        <v>15.890194275935418</v>
      </c>
      <c r="P42" s="132"/>
      <c r="Q42" s="74"/>
      <c r="R42" s="75"/>
      <c r="S42" s="71"/>
      <c r="T42" s="74"/>
      <c r="U42" s="75"/>
      <c r="V42" s="71"/>
      <c r="W42" s="71"/>
      <c r="X42" s="74"/>
      <c r="Y42" s="75"/>
      <c r="Z42" s="71"/>
      <c r="AA42" s="74"/>
      <c r="AB42" s="75"/>
      <c r="AC42" s="71"/>
    </row>
    <row r="43" spans="3:29" ht="12" customHeight="1">
      <c r="C43" s="82" t="s">
        <v>119</v>
      </c>
      <c r="D43" s="83">
        <v>537.163</v>
      </c>
      <c r="E43" s="84">
        <v>10.455935086205118</v>
      </c>
      <c r="F43" s="82" t="s">
        <v>133</v>
      </c>
      <c r="G43" s="83">
        <v>1019.545</v>
      </c>
      <c r="H43" s="85">
        <v>11.963922298839838</v>
      </c>
      <c r="I43" s="81"/>
      <c r="J43" s="82" t="s">
        <v>130</v>
      </c>
      <c r="K43" s="83">
        <v>421.591</v>
      </c>
      <c r="L43" s="84">
        <v>8.365503309067696</v>
      </c>
      <c r="M43" s="82" t="s">
        <v>130</v>
      </c>
      <c r="N43" s="83">
        <v>478.267</v>
      </c>
      <c r="O43" s="85">
        <v>7.762321852321984</v>
      </c>
      <c r="P43" s="16"/>
      <c r="Q43" s="74"/>
      <c r="R43" s="75"/>
      <c r="S43" s="71"/>
      <c r="T43" s="74"/>
      <c r="U43" s="75"/>
      <c r="V43" s="71"/>
      <c r="W43" s="71"/>
      <c r="X43" s="74"/>
      <c r="Y43" s="75"/>
      <c r="Z43" s="71"/>
      <c r="AA43" s="74"/>
      <c r="AB43" s="75"/>
      <c r="AC43" s="71"/>
    </row>
    <row r="44" spans="3:29" ht="12" customHeight="1">
      <c r="C44" s="82" t="s">
        <v>133</v>
      </c>
      <c r="D44" s="83">
        <v>504.282</v>
      </c>
      <c r="E44" s="84">
        <v>9.815902914276839</v>
      </c>
      <c r="F44" s="82" t="s">
        <v>119</v>
      </c>
      <c r="G44" s="83">
        <v>614.174</v>
      </c>
      <c r="H44" s="85">
        <v>7.20706787240157</v>
      </c>
      <c r="I44" s="81"/>
      <c r="J44" s="82" t="s">
        <v>133</v>
      </c>
      <c r="K44" s="83">
        <v>414.249</v>
      </c>
      <c r="L44" s="84">
        <v>8.219818213097492</v>
      </c>
      <c r="M44" s="82" t="s">
        <v>179</v>
      </c>
      <c r="N44" s="83">
        <v>448.154</v>
      </c>
      <c r="O44" s="85">
        <v>7.273584812260738</v>
      </c>
      <c r="P44" s="132"/>
      <c r="Q44" s="74"/>
      <c r="R44" s="75"/>
      <c r="S44" s="71"/>
      <c r="T44" s="74"/>
      <c r="U44" s="75"/>
      <c r="V44" s="71"/>
      <c r="W44" s="71"/>
      <c r="X44" s="74"/>
      <c r="Y44" s="75"/>
      <c r="Z44" s="71"/>
      <c r="AA44" s="74"/>
      <c r="AB44" s="75"/>
      <c r="AC44" s="71"/>
    </row>
    <row r="45" spans="3:29" ht="12" customHeight="1">
      <c r="C45" s="82" t="s">
        <v>109</v>
      </c>
      <c r="D45" s="83">
        <v>227.981</v>
      </c>
      <c r="E45" s="84">
        <v>4.43767448034978</v>
      </c>
      <c r="F45" s="82" t="s">
        <v>276</v>
      </c>
      <c r="G45" s="83">
        <v>427.042</v>
      </c>
      <c r="H45" s="85">
        <v>5.011154295633015</v>
      </c>
      <c r="I45" s="81"/>
      <c r="J45" s="82" t="s">
        <v>131</v>
      </c>
      <c r="K45" s="83">
        <v>288.923</v>
      </c>
      <c r="L45" s="84">
        <v>5.733012119722115</v>
      </c>
      <c r="M45" s="82" t="s">
        <v>133</v>
      </c>
      <c r="N45" s="83">
        <v>442.43</v>
      </c>
      <c r="O45" s="85">
        <v>7.180683712492844</v>
      </c>
      <c r="P45" s="132"/>
      <c r="Q45" s="74"/>
      <c r="R45" s="75"/>
      <c r="S45" s="71"/>
      <c r="T45" s="74"/>
      <c r="U45" s="75"/>
      <c r="V45" s="71"/>
      <c r="W45" s="71"/>
      <c r="X45" s="74"/>
      <c r="Y45" s="75"/>
      <c r="Z45" s="71"/>
      <c r="AA45" s="74"/>
      <c r="AB45" s="75"/>
      <c r="AC45" s="71"/>
    </row>
    <row r="46" spans="3:29" ht="12" customHeight="1">
      <c r="C46" s="82" t="s">
        <v>276</v>
      </c>
      <c r="D46" s="83">
        <v>216.157</v>
      </c>
      <c r="E46" s="84">
        <v>4.207519059259181</v>
      </c>
      <c r="F46" s="82" t="s">
        <v>109</v>
      </c>
      <c r="G46" s="83">
        <v>315.426</v>
      </c>
      <c r="H46" s="85">
        <v>3.7013885164792675</v>
      </c>
      <c r="I46" s="81"/>
      <c r="J46" s="82" t="s">
        <v>134</v>
      </c>
      <c r="K46" s="83">
        <v>228.56</v>
      </c>
      <c r="L46" s="84">
        <v>4.5352472807069235</v>
      </c>
      <c r="M46" s="82" t="s">
        <v>131</v>
      </c>
      <c r="N46" s="83">
        <v>222.408</v>
      </c>
      <c r="O46" s="85">
        <v>3.6097043670820437</v>
      </c>
      <c r="P46" s="132"/>
      <c r="Q46" s="74"/>
      <c r="R46" s="75"/>
      <c r="S46" s="71"/>
      <c r="T46" s="74"/>
      <c r="U46" s="75"/>
      <c r="V46" s="71"/>
      <c r="W46" s="71"/>
      <c r="X46" s="74"/>
      <c r="Y46" s="75"/>
      <c r="Z46" s="71"/>
      <c r="AA46" s="74"/>
      <c r="AB46" s="75"/>
      <c r="AC46" s="71"/>
    </row>
    <row r="47" spans="3:29" ht="12" customHeight="1">
      <c r="C47" s="86" t="s">
        <v>165</v>
      </c>
      <c r="D47" s="87">
        <v>3092.059</v>
      </c>
      <c r="E47" s="88">
        <v>60.18725821904396</v>
      </c>
      <c r="F47" s="86" t="s">
        <v>165</v>
      </c>
      <c r="G47" s="87">
        <v>4748.235</v>
      </c>
      <c r="H47" s="89">
        <v>55.71849658095697</v>
      </c>
      <c r="I47" s="81"/>
      <c r="J47" s="86" t="s">
        <v>165</v>
      </c>
      <c r="K47" s="87">
        <v>2540.596</v>
      </c>
      <c r="L47" s="88">
        <v>50.41228167822405</v>
      </c>
      <c r="M47" s="86" t="s">
        <v>165</v>
      </c>
      <c r="N47" s="87">
        <v>3591.075</v>
      </c>
      <c r="O47" s="89">
        <v>58.28351097990697</v>
      </c>
      <c r="P47" s="133"/>
      <c r="Q47" s="74"/>
      <c r="R47" s="75"/>
      <c r="S47" s="71"/>
      <c r="T47" s="74"/>
      <c r="U47" s="75"/>
      <c r="V47" s="71"/>
      <c r="W47" s="71"/>
      <c r="X47" s="74"/>
      <c r="Y47" s="75"/>
      <c r="Z47" s="71"/>
      <c r="AA47" s="74"/>
      <c r="AB47" s="75"/>
      <c r="AC47" s="71"/>
    </row>
    <row r="48" spans="3:29" ht="12" customHeight="1">
      <c r="C48" s="298" t="s">
        <v>111</v>
      </c>
      <c r="D48" s="298"/>
      <c r="E48" s="298"/>
      <c r="F48" s="298">
        <v>0</v>
      </c>
      <c r="G48" s="298"/>
      <c r="H48" s="298"/>
      <c r="I48" s="130"/>
      <c r="J48" s="298" t="s">
        <v>112</v>
      </c>
      <c r="K48" s="298"/>
      <c r="L48" s="298"/>
      <c r="M48" s="298"/>
      <c r="N48" s="298"/>
      <c r="O48" s="298"/>
      <c r="P48" s="131"/>
      <c r="Q48" s="94"/>
      <c r="R48" s="94"/>
      <c r="S48" s="94"/>
      <c r="T48" s="94"/>
      <c r="U48" s="94"/>
      <c r="V48" s="94"/>
      <c r="W48" s="130"/>
      <c r="X48" s="297"/>
      <c r="Y48" s="297"/>
      <c r="Z48" s="297"/>
      <c r="AA48" s="297"/>
      <c r="AB48" s="297"/>
      <c r="AC48" s="297"/>
    </row>
    <row r="49" spans="3:29" ht="12" customHeight="1">
      <c r="C49" s="76" t="s">
        <v>163</v>
      </c>
      <c r="D49" s="193" t="s">
        <v>223</v>
      </c>
      <c r="E49" s="194" t="s">
        <v>142</v>
      </c>
      <c r="F49" s="195" t="s">
        <v>164</v>
      </c>
      <c r="G49" s="193" t="s">
        <v>223</v>
      </c>
      <c r="H49" s="194" t="s">
        <v>142</v>
      </c>
      <c r="I49" s="68"/>
      <c r="J49" s="76" t="s">
        <v>163</v>
      </c>
      <c r="K49" s="193" t="s">
        <v>223</v>
      </c>
      <c r="L49" s="194" t="s">
        <v>142</v>
      </c>
      <c r="M49" s="195" t="s">
        <v>164</v>
      </c>
      <c r="N49" s="193" t="s">
        <v>223</v>
      </c>
      <c r="O49" s="194" t="s">
        <v>142</v>
      </c>
      <c r="P49" s="16"/>
      <c r="Q49" s="94"/>
      <c r="R49" s="72"/>
      <c r="S49" s="73"/>
      <c r="T49" s="73"/>
      <c r="U49" s="72"/>
      <c r="V49" s="73"/>
      <c r="W49" s="68"/>
      <c r="X49" s="94"/>
      <c r="Y49" s="72"/>
      <c r="Z49" s="73"/>
      <c r="AA49" s="73"/>
      <c r="AB49" s="72"/>
      <c r="AC49" s="73"/>
    </row>
    <row r="50" spans="3:29" ht="12" customHeight="1">
      <c r="C50" s="77" t="s">
        <v>187</v>
      </c>
      <c r="D50" s="78">
        <v>197.906</v>
      </c>
      <c r="E50" s="79">
        <v>75.99930876903285</v>
      </c>
      <c r="F50" s="77" t="s">
        <v>139</v>
      </c>
      <c r="G50" s="78">
        <v>113.758</v>
      </c>
      <c r="H50" s="80">
        <v>48.00867682620604</v>
      </c>
      <c r="I50" s="81"/>
      <c r="J50" s="77" t="s">
        <v>134</v>
      </c>
      <c r="K50" s="78">
        <v>21.404</v>
      </c>
      <c r="L50" s="79">
        <v>32.51948525501755</v>
      </c>
      <c r="M50" s="77" t="s">
        <v>139</v>
      </c>
      <c r="N50" s="78">
        <v>48.32</v>
      </c>
      <c r="O50" s="80">
        <v>31.66904796235368</v>
      </c>
      <c r="P50" s="247"/>
      <c r="Q50" s="74"/>
      <c r="R50" s="75"/>
      <c r="S50" s="71"/>
      <c r="T50" s="74"/>
      <c r="U50" s="75"/>
      <c r="V50" s="71"/>
      <c r="W50" s="71"/>
      <c r="X50" s="74"/>
      <c r="Y50" s="75"/>
      <c r="Z50" s="71"/>
      <c r="AA50" s="74"/>
      <c r="AB50" s="75"/>
      <c r="AC50" s="71"/>
    </row>
    <row r="51" spans="3:29" ht="12" customHeight="1">
      <c r="C51" s="82" t="s">
        <v>139</v>
      </c>
      <c r="D51" s="83">
        <v>40.855</v>
      </c>
      <c r="E51" s="84">
        <v>15.689022868224496</v>
      </c>
      <c r="F51" s="82" t="s">
        <v>171</v>
      </c>
      <c r="G51" s="83">
        <v>41.304</v>
      </c>
      <c r="H51" s="85">
        <v>17.431304942330335</v>
      </c>
      <c r="I51" s="81"/>
      <c r="J51" s="82" t="s">
        <v>171</v>
      </c>
      <c r="K51" s="83">
        <v>15.571</v>
      </c>
      <c r="L51" s="84">
        <v>23.657302602591958</v>
      </c>
      <c r="M51" s="82" t="s">
        <v>171</v>
      </c>
      <c r="N51" s="83">
        <v>36.003</v>
      </c>
      <c r="O51" s="85">
        <v>23.59645558337375</v>
      </c>
      <c r="P51" s="247"/>
      <c r="Q51" s="74"/>
      <c r="R51" s="75"/>
      <c r="S51" s="71"/>
      <c r="T51" s="74"/>
      <c r="U51" s="75"/>
      <c r="V51" s="71"/>
      <c r="W51" s="71"/>
      <c r="X51" s="74"/>
      <c r="Y51" s="75"/>
      <c r="Z51" s="71"/>
      <c r="AA51" s="74"/>
      <c r="AB51" s="75"/>
      <c r="AC51" s="71"/>
    </row>
    <row r="52" spans="3:29" ht="12" customHeight="1">
      <c r="C52" s="82" t="s">
        <v>134</v>
      </c>
      <c r="D52" s="83">
        <v>5.531</v>
      </c>
      <c r="E52" s="84">
        <v>2.123999155162151</v>
      </c>
      <c r="F52" s="82" t="s">
        <v>134</v>
      </c>
      <c r="G52" s="83">
        <v>32.435</v>
      </c>
      <c r="H52" s="85">
        <v>13.688368579422924</v>
      </c>
      <c r="I52" s="81"/>
      <c r="J52" s="82" t="s">
        <v>139</v>
      </c>
      <c r="K52" s="83">
        <v>12.284</v>
      </c>
      <c r="L52" s="84">
        <v>18.66330390920555</v>
      </c>
      <c r="M52" s="82" t="s">
        <v>134</v>
      </c>
      <c r="N52" s="83">
        <v>25.69</v>
      </c>
      <c r="O52" s="85">
        <v>16.837289779653684</v>
      </c>
      <c r="P52" s="247"/>
      <c r="Q52" s="74"/>
      <c r="R52" s="75"/>
      <c r="S52" s="71"/>
      <c r="T52" s="74"/>
      <c r="U52" s="75"/>
      <c r="V52" s="71"/>
      <c r="W52" s="71"/>
      <c r="X52" s="74"/>
      <c r="Y52" s="75"/>
      <c r="Z52" s="71"/>
      <c r="AA52" s="74"/>
      <c r="AB52" s="75"/>
      <c r="AC52" s="71"/>
    </row>
    <row r="53" spans="3:29" ht="12" customHeight="1">
      <c r="C53" s="82" t="s">
        <v>112</v>
      </c>
      <c r="D53" s="83">
        <v>3.08</v>
      </c>
      <c r="E53" s="84">
        <v>1.1827729882298728</v>
      </c>
      <c r="F53" s="82" t="s">
        <v>112</v>
      </c>
      <c r="G53" s="83">
        <v>13.853</v>
      </c>
      <c r="H53" s="85">
        <v>5.846307073554671</v>
      </c>
      <c r="I53" s="81"/>
      <c r="J53" s="82" t="s">
        <v>118</v>
      </c>
      <c r="K53" s="83">
        <v>1.49</v>
      </c>
      <c r="L53" s="84">
        <v>2.263784013734636</v>
      </c>
      <c r="M53" s="82" t="s">
        <v>124</v>
      </c>
      <c r="N53" s="83">
        <v>7.984</v>
      </c>
      <c r="O53" s="85">
        <v>5.232733421594201</v>
      </c>
      <c r="P53" s="247"/>
      <c r="Q53" s="74"/>
      <c r="R53" s="75"/>
      <c r="S53" s="71"/>
      <c r="T53" s="74"/>
      <c r="U53" s="75"/>
      <c r="V53" s="71"/>
      <c r="W53" s="71"/>
      <c r="X53" s="74"/>
      <c r="Y53" s="75"/>
      <c r="Z53" s="71"/>
      <c r="AA53" s="74"/>
      <c r="AB53" s="75"/>
      <c r="AC53" s="71"/>
    </row>
    <row r="54" spans="3:29" ht="12" customHeight="1">
      <c r="C54" s="82" t="s">
        <v>171</v>
      </c>
      <c r="D54" s="83">
        <v>2.273</v>
      </c>
      <c r="E54" s="84">
        <v>0.8728711046254872</v>
      </c>
      <c r="F54" s="82" t="s">
        <v>173</v>
      </c>
      <c r="G54" s="83">
        <v>5.623</v>
      </c>
      <c r="H54" s="85">
        <v>2.373044443412829</v>
      </c>
      <c r="I54" s="81"/>
      <c r="J54" s="82" t="s">
        <v>111</v>
      </c>
      <c r="K54" s="83">
        <v>1.285</v>
      </c>
      <c r="L54" s="84">
        <v>1.9523237970798706</v>
      </c>
      <c r="M54" s="82" t="s">
        <v>111</v>
      </c>
      <c r="N54" s="83">
        <v>5.49</v>
      </c>
      <c r="O54" s="85">
        <v>3.598159629828678</v>
      </c>
      <c r="P54" s="247"/>
      <c r="Q54" s="74"/>
      <c r="R54" s="75"/>
      <c r="S54" s="71"/>
      <c r="T54" s="74"/>
      <c r="U54" s="75"/>
      <c r="V54" s="71"/>
      <c r="W54" s="71"/>
      <c r="X54" s="74"/>
      <c r="Y54" s="75"/>
      <c r="Z54" s="71"/>
      <c r="AA54" s="74"/>
      <c r="AB54" s="75"/>
      <c r="AC54" s="71"/>
    </row>
    <row r="55" spans="3:29" ht="12" customHeight="1">
      <c r="C55" s="86" t="s">
        <v>165</v>
      </c>
      <c r="D55" s="87">
        <v>10.76</v>
      </c>
      <c r="E55" s="88">
        <v>4.132025114725138</v>
      </c>
      <c r="F55" s="86" t="s">
        <v>165</v>
      </c>
      <c r="G55" s="87">
        <v>29.98</v>
      </c>
      <c r="H55" s="89">
        <v>12.65229813507321</v>
      </c>
      <c r="I55" s="81"/>
      <c r="J55" s="86" t="s">
        <v>165</v>
      </c>
      <c r="K55" s="87">
        <v>13.785</v>
      </c>
      <c r="L55" s="88">
        <v>20.94380042237043</v>
      </c>
      <c r="M55" s="86" t="s">
        <v>165</v>
      </c>
      <c r="N55" s="87">
        <v>29.091</v>
      </c>
      <c r="O55" s="89">
        <v>19.06631362319601</v>
      </c>
      <c r="P55" s="133"/>
      <c r="Q55" s="74"/>
      <c r="R55" s="75"/>
      <c r="S55" s="71"/>
      <c r="T55" s="74"/>
      <c r="U55" s="75"/>
      <c r="V55" s="71"/>
      <c r="W55" s="71"/>
      <c r="X55" s="74"/>
      <c r="Y55" s="75"/>
      <c r="Z55" s="71"/>
      <c r="AA55" s="74"/>
      <c r="AB55" s="75"/>
      <c r="AC55" s="71"/>
    </row>
    <row r="56" spans="3:29" ht="12" customHeight="1">
      <c r="C56" s="298" t="s">
        <v>113</v>
      </c>
      <c r="D56" s="298"/>
      <c r="E56" s="298"/>
      <c r="F56" s="298">
        <v>0</v>
      </c>
      <c r="G56" s="298"/>
      <c r="H56" s="298"/>
      <c r="I56" s="130"/>
      <c r="J56" s="298" t="s">
        <v>114</v>
      </c>
      <c r="K56" s="298"/>
      <c r="L56" s="298"/>
      <c r="M56" s="298">
        <v>0</v>
      </c>
      <c r="N56" s="298"/>
      <c r="O56" s="298"/>
      <c r="P56" s="131"/>
      <c r="Q56" s="94"/>
      <c r="R56" s="94"/>
      <c r="S56" s="94"/>
      <c r="T56" s="94"/>
      <c r="U56" s="94"/>
      <c r="V56" s="94"/>
      <c r="W56" s="130"/>
      <c r="X56" s="297"/>
      <c r="Y56" s="297"/>
      <c r="Z56" s="297"/>
      <c r="AA56" s="297"/>
      <c r="AB56" s="297"/>
      <c r="AC56" s="297"/>
    </row>
    <row r="57" spans="3:29" ht="12" customHeight="1">
      <c r="C57" s="76" t="s">
        <v>163</v>
      </c>
      <c r="D57" s="193" t="s">
        <v>223</v>
      </c>
      <c r="E57" s="194" t="s">
        <v>142</v>
      </c>
      <c r="F57" s="195" t="s">
        <v>164</v>
      </c>
      <c r="G57" s="193" t="s">
        <v>223</v>
      </c>
      <c r="H57" s="194" t="s">
        <v>142</v>
      </c>
      <c r="I57" s="68"/>
      <c r="J57" s="76" t="s">
        <v>163</v>
      </c>
      <c r="K57" s="193" t="s">
        <v>223</v>
      </c>
      <c r="L57" s="194" t="s">
        <v>142</v>
      </c>
      <c r="M57" s="195" t="s">
        <v>164</v>
      </c>
      <c r="N57" s="193" t="s">
        <v>223</v>
      </c>
      <c r="O57" s="194" t="s">
        <v>142</v>
      </c>
      <c r="P57" s="16"/>
      <c r="Q57" s="94"/>
      <c r="R57" s="72"/>
      <c r="S57" s="73"/>
      <c r="T57" s="73"/>
      <c r="U57" s="72"/>
      <c r="V57" s="73"/>
      <c r="W57" s="68"/>
      <c r="X57" s="94"/>
      <c r="Y57" s="72"/>
      <c r="Z57" s="73"/>
      <c r="AA57" s="73"/>
      <c r="AB57" s="72"/>
      <c r="AC57" s="73"/>
    </row>
    <row r="58" spans="3:29" ht="12" customHeight="1">
      <c r="C58" s="77" t="s">
        <v>119</v>
      </c>
      <c r="D58" s="78">
        <v>95.057</v>
      </c>
      <c r="E58" s="79">
        <v>32.0839352495646</v>
      </c>
      <c r="F58" s="77" t="s">
        <v>119</v>
      </c>
      <c r="G58" s="78">
        <v>73.344</v>
      </c>
      <c r="H58" s="80">
        <v>24.31120893108112</v>
      </c>
      <c r="I58" s="81"/>
      <c r="J58" s="77" t="s">
        <v>134</v>
      </c>
      <c r="K58" s="78">
        <v>30.316</v>
      </c>
      <c r="L58" s="79">
        <v>15.180239050208556</v>
      </c>
      <c r="M58" s="77" t="s">
        <v>120</v>
      </c>
      <c r="N58" s="78">
        <v>210.355</v>
      </c>
      <c r="O58" s="80">
        <v>35.417056017725784</v>
      </c>
      <c r="P58" s="132"/>
      <c r="Q58" s="74"/>
      <c r="R58" s="75"/>
      <c r="S58" s="71"/>
      <c r="T58" s="74"/>
      <c r="U58" s="75"/>
      <c r="V58" s="71"/>
      <c r="W58" s="71"/>
      <c r="X58" s="74"/>
      <c r="Y58" s="75"/>
      <c r="Z58" s="71"/>
      <c r="AA58" s="74"/>
      <c r="AB58" s="75"/>
      <c r="AC58" s="71"/>
    </row>
    <row r="59" spans="3:29" ht="12" customHeight="1">
      <c r="C59" s="82" t="s">
        <v>108</v>
      </c>
      <c r="D59" s="83">
        <v>47.805</v>
      </c>
      <c r="E59" s="84">
        <v>16.135292767554578</v>
      </c>
      <c r="F59" s="82" t="s">
        <v>108</v>
      </c>
      <c r="G59" s="83">
        <v>43.158</v>
      </c>
      <c r="H59" s="85">
        <v>14.305507676805176</v>
      </c>
      <c r="I59" s="81"/>
      <c r="J59" s="82" t="s">
        <v>120</v>
      </c>
      <c r="K59" s="83">
        <v>22.162</v>
      </c>
      <c r="L59" s="84">
        <v>11.09725748221144</v>
      </c>
      <c r="M59" s="82" t="s">
        <v>134</v>
      </c>
      <c r="N59" s="83">
        <v>72.196</v>
      </c>
      <c r="O59" s="85">
        <v>12.155497973690812</v>
      </c>
      <c r="P59" s="16"/>
      <c r="Q59" s="74"/>
      <c r="R59" s="75"/>
      <c r="S59" s="71"/>
      <c r="T59" s="74"/>
      <c r="U59" s="75"/>
      <c r="V59" s="71"/>
      <c r="W59" s="71"/>
      <c r="X59" s="74"/>
      <c r="Y59" s="75"/>
      <c r="Z59" s="71"/>
      <c r="AA59" s="74"/>
      <c r="AB59" s="75"/>
      <c r="AC59" s="71"/>
    </row>
    <row r="60" spans="3:29" ht="12" customHeight="1">
      <c r="C60" s="82" t="s">
        <v>109</v>
      </c>
      <c r="D60" s="83">
        <v>22.996</v>
      </c>
      <c r="E60" s="84">
        <v>7.761681675194751</v>
      </c>
      <c r="F60" s="82" t="s">
        <v>100</v>
      </c>
      <c r="G60" s="83">
        <v>21.293</v>
      </c>
      <c r="H60" s="85">
        <v>7.057953912651481</v>
      </c>
      <c r="I60" s="81"/>
      <c r="J60" s="82" t="s">
        <v>131</v>
      </c>
      <c r="K60" s="83">
        <v>19.655</v>
      </c>
      <c r="L60" s="84">
        <v>9.84191841047134</v>
      </c>
      <c r="M60" s="82" t="s">
        <v>172</v>
      </c>
      <c r="N60" s="83">
        <v>42.982</v>
      </c>
      <c r="O60" s="85">
        <v>7.236794474834873</v>
      </c>
      <c r="P60" s="132"/>
      <c r="Q60" s="74"/>
      <c r="R60" s="75"/>
      <c r="S60" s="71"/>
      <c r="T60" s="74"/>
      <c r="U60" s="75"/>
      <c r="V60" s="71"/>
      <c r="W60" s="71"/>
      <c r="X60" s="74"/>
      <c r="Y60" s="75"/>
      <c r="Z60" s="71"/>
      <c r="AA60" s="74"/>
      <c r="AB60" s="75"/>
      <c r="AC60" s="71"/>
    </row>
    <row r="61" spans="3:29" ht="12" customHeight="1">
      <c r="C61" s="82" t="s">
        <v>100</v>
      </c>
      <c r="D61" s="83">
        <v>19.823</v>
      </c>
      <c r="E61" s="84">
        <v>6.690720814375784</v>
      </c>
      <c r="F61" s="82" t="s">
        <v>109</v>
      </c>
      <c r="G61" s="83">
        <v>18.98</v>
      </c>
      <c r="H61" s="85">
        <v>6.2912677998461985</v>
      </c>
      <c r="I61" s="81"/>
      <c r="J61" s="82" t="s">
        <v>103</v>
      </c>
      <c r="K61" s="83">
        <v>18.344</v>
      </c>
      <c r="L61" s="84">
        <v>9.185456694056793</v>
      </c>
      <c r="M61" s="82" t="s">
        <v>103</v>
      </c>
      <c r="N61" s="83">
        <v>37.856</v>
      </c>
      <c r="O61" s="85">
        <v>6.373739975788678</v>
      </c>
      <c r="P61" s="132"/>
      <c r="Q61" s="74"/>
      <c r="R61" s="75"/>
      <c r="S61" s="71"/>
      <c r="T61" s="74"/>
      <c r="U61" s="75"/>
      <c r="V61" s="71"/>
      <c r="W61" s="71"/>
      <c r="X61" s="74"/>
      <c r="Y61" s="75"/>
      <c r="Z61" s="71"/>
      <c r="AA61" s="74"/>
      <c r="AB61" s="75"/>
      <c r="AC61" s="71"/>
    </row>
    <row r="62" spans="3:29" ht="12" customHeight="1">
      <c r="C62" s="82" t="s">
        <v>103</v>
      </c>
      <c r="D62" s="83">
        <v>12.849</v>
      </c>
      <c r="E62" s="84">
        <v>4.336834573168262</v>
      </c>
      <c r="F62" s="82" t="s">
        <v>103</v>
      </c>
      <c r="G62" s="83">
        <v>16.687</v>
      </c>
      <c r="H62" s="85">
        <v>5.5312110524780564</v>
      </c>
      <c r="I62" s="81"/>
      <c r="J62" s="82" t="s">
        <v>135</v>
      </c>
      <c r="K62" s="83">
        <v>10.582</v>
      </c>
      <c r="L62" s="84">
        <v>5.298762687336948</v>
      </c>
      <c r="M62" s="82" t="s">
        <v>179</v>
      </c>
      <c r="N62" s="83">
        <v>27.611</v>
      </c>
      <c r="O62" s="85">
        <v>4.6488095538752425</v>
      </c>
      <c r="P62" s="132"/>
      <c r="Q62" s="74"/>
      <c r="R62" s="75"/>
      <c r="S62" s="71"/>
      <c r="T62" s="74"/>
      <c r="U62" s="75"/>
      <c r="V62" s="71"/>
      <c r="W62" s="71"/>
      <c r="X62" s="74"/>
      <c r="Y62" s="75"/>
      <c r="Z62" s="71"/>
      <c r="AA62" s="74"/>
      <c r="AB62" s="75"/>
      <c r="AC62" s="71"/>
    </row>
    <row r="63" spans="3:29" ht="12" customHeight="1">
      <c r="C63" s="86" t="s">
        <v>165</v>
      </c>
      <c r="D63" s="87">
        <v>0</v>
      </c>
      <c r="E63" s="88">
        <v>32.991534920142016</v>
      </c>
      <c r="F63" s="86" t="s">
        <v>165</v>
      </c>
      <c r="G63" s="87">
        <v>128.226</v>
      </c>
      <c r="H63" s="89">
        <v>42.502850627137974</v>
      </c>
      <c r="I63" s="81"/>
      <c r="J63" s="86" t="s">
        <v>165</v>
      </c>
      <c r="K63" s="87">
        <v>98.648</v>
      </c>
      <c r="L63" s="88">
        <v>49.39636567571492</v>
      </c>
      <c r="M63" s="86" t="s">
        <v>165</v>
      </c>
      <c r="N63" s="87">
        <v>202.937</v>
      </c>
      <c r="O63" s="89">
        <v>34.1681020040846</v>
      </c>
      <c r="P63" s="133"/>
      <c r="Q63" s="74"/>
      <c r="R63" s="75"/>
      <c r="S63" s="71"/>
      <c r="T63" s="74"/>
      <c r="U63" s="75"/>
      <c r="V63" s="71"/>
      <c r="W63" s="71"/>
      <c r="X63" s="74"/>
      <c r="Y63" s="75"/>
      <c r="Z63" s="71"/>
      <c r="AA63" s="74"/>
      <c r="AB63" s="75"/>
      <c r="AC63" s="71"/>
    </row>
    <row r="64" spans="3:29" ht="12" customHeight="1">
      <c r="C64" s="298" t="s">
        <v>116</v>
      </c>
      <c r="D64" s="298"/>
      <c r="E64" s="298"/>
      <c r="F64" s="298"/>
      <c r="G64" s="298"/>
      <c r="H64" s="298"/>
      <c r="I64" s="130"/>
      <c r="J64" s="298" t="s">
        <v>117</v>
      </c>
      <c r="K64" s="298"/>
      <c r="L64" s="298"/>
      <c r="M64" s="298">
        <v>0</v>
      </c>
      <c r="N64" s="298"/>
      <c r="O64" s="298"/>
      <c r="P64" s="131"/>
      <c r="Q64" s="94"/>
      <c r="R64" s="94"/>
      <c r="S64" s="94"/>
      <c r="T64" s="94"/>
      <c r="U64" s="94"/>
      <c r="V64" s="94"/>
      <c r="W64" s="130"/>
      <c r="X64" s="297"/>
      <c r="Y64" s="297"/>
      <c r="Z64" s="297"/>
      <c r="AA64" s="297"/>
      <c r="AB64" s="297"/>
      <c r="AC64" s="297"/>
    </row>
    <row r="65" spans="3:29" ht="12" customHeight="1">
      <c r="C65" s="76" t="s">
        <v>163</v>
      </c>
      <c r="D65" s="193" t="s">
        <v>223</v>
      </c>
      <c r="E65" s="194" t="s">
        <v>142</v>
      </c>
      <c r="F65" s="195" t="s">
        <v>164</v>
      </c>
      <c r="G65" s="193" t="s">
        <v>223</v>
      </c>
      <c r="H65" s="194" t="s">
        <v>142</v>
      </c>
      <c r="I65" s="68"/>
      <c r="J65" s="76" t="s">
        <v>163</v>
      </c>
      <c r="K65" s="193" t="s">
        <v>223</v>
      </c>
      <c r="L65" s="194" t="s">
        <v>142</v>
      </c>
      <c r="M65" s="195" t="s">
        <v>164</v>
      </c>
      <c r="N65" s="193" t="s">
        <v>223</v>
      </c>
      <c r="O65" s="194" t="s">
        <v>142</v>
      </c>
      <c r="P65" s="16"/>
      <c r="Q65" s="94"/>
      <c r="R65" s="72"/>
      <c r="S65" s="73"/>
      <c r="T65" s="73"/>
      <c r="U65" s="72"/>
      <c r="V65" s="73"/>
      <c r="W65" s="68"/>
      <c r="X65" s="94"/>
      <c r="Y65" s="72"/>
      <c r="Z65" s="73"/>
      <c r="AA65" s="73"/>
      <c r="AB65" s="72"/>
      <c r="AC65" s="73"/>
    </row>
    <row r="66" spans="3:29" ht="12" customHeight="1">
      <c r="C66" s="77" t="s">
        <v>118</v>
      </c>
      <c r="D66" s="78">
        <v>155.902</v>
      </c>
      <c r="E66" s="79">
        <v>13.499995670358407</v>
      </c>
      <c r="F66" s="77" t="s">
        <v>129</v>
      </c>
      <c r="G66" s="78">
        <v>198.043</v>
      </c>
      <c r="H66" s="80">
        <v>8.252465618025472</v>
      </c>
      <c r="I66" s="81"/>
      <c r="J66" s="77" t="s">
        <v>103</v>
      </c>
      <c r="K66" s="78">
        <v>199.993</v>
      </c>
      <c r="L66" s="79">
        <v>13.57308309121499</v>
      </c>
      <c r="M66" s="77" t="s">
        <v>103</v>
      </c>
      <c r="N66" s="78">
        <v>237.75</v>
      </c>
      <c r="O66" s="80">
        <v>13.503957468923858</v>
      </c>
      <c r="P66" s="132"/>
      <c r="Q66" s="74"/>
      <c r="R66" s="75"/>
      <c r="S66" s="71"/>
      <c r="T66" s="74"/>
      <c r="U66" s="75"/>
      <c r="V66" s="71"/>
      <c r="W66" s="71"/>
      <c r="X66" s="74"/>
      <c r="Y66" s="75"/>
      <c r="Z66" s="71"/>
      <c r="AA66" s="74"/>
      <c r="AB66" s="75"/>
      <c r="AC66" s="71"/>
    </row>
    <row r="67" spans="3:29" ht="12" customHeight="1">
      <c r="C67" s="82" t="s">
        <v>103</v>
      </c>
      <c r="D67" s="83">
        <v>79.47</v>
      </c>
      <c r="E67" s="84">
        <v>6.881532346752336</v>
      </c>
      <c r="F67" s="82" t="s">
        <v>174</v>
      </c>
      <c r="G67" s="83">
        <v>178.757</v>
      </c>
      <c r="H67" s="85">
        <v>7.448816653360025</v>
      </c>
      <c r="I67" s="81"/>
      <c r="J67" s="82" t="s">
        <v>120</v>
      </c>
      <c r="K67" s="83">
        <v>123.459</v>
      </c>
      <c r="L67" s="84">
        <v>8.378889587927134</v>
      </c>
      <c r="M67" s="82" t="s">
        <v>175</v>
      </c>
      <c r="N67" s="83">
        <v>170.548</v>
      </c>
      <c r="O67" s="85">
        <v>9.686952422334494</v>
      </c>
      <c r="P67" s="16"/>
      <c r="Q67" s="74"/>
      <c r="R67" s="75"/>
      <c r="S67" s="71"/>
      <c r="T67" s="74"/>
      <c r="U67" s="75"/>
      <c r="V67" s="71"/>
      <c r="W67" s="71"/>
      <c r="X67" s="74"/>
      <c r="Y67" s="75"/>
      <c r="Z67" s="71"/>
      <c r="AA67" s="74"/>
      <c r="AB67" s="75"/>
      <c r="AC67" s="71"/>
    </row>
    <row r="68" spans="3:29" ht="12" customHeight="1">
      <c r="C68" s="82" t="s">
        <v>215</v>
      </c>
      <c r="D68" s="83">
        <v>79.451</v>
      </c>
      <c r="E68" s="84">
        <v>6.879887082947274</v>
      </c>
      <c r="F68" s="82" t="s">
        <v>133</v>
      </c>
      <c r="G68" s="83">
        <v>172.18</v>
      </c>
      <c r="H68" s="85">
        <v>7.174752604796058</v>
      </c>
      <c r="I68" s="81"/>
      <c r="J68" s="82" t="s">
        <v>172</v>
      </c>
      <c r="K68" s="83">
        <v>122.115</v>
      </c>
      <c r="L68" s="84">
        <v>8.287675277053289</v>
      </c>
      <c r="M68" s="82" t="s">
        <v>129</v>
      </c>
      <c r="N68" s="83">
        <v>159.641</v>
      </c>
      <c r="O68" s="85">
        <v>9.067445948670763</v>
      </c>
      <c r="P68" s="132"/>
      <c r="Q68" s="74"/>
      <c r="R68" s="75"/>
      <c r="S68" s="71"/>
      <c r="T68" s="74"/>
      <c r="U68" s="75"/>
      <c r="V68" s="71"/>
      <c r="W68" s="71"/>
      <c r="X68" s="74"/>
      <c r="Y68" s="75"/>
      <c r="Z68" s="71"/>
      <c r="AA68" s="74"/>
      <c r="AB68" s="75"/>
      <c r="AC68" s="71"/>
    </row>
    <row r="69" spans="3:29" ht="12" customHeight="1">
      <c r="C69" s="82" t="s">
        <v>129</v>
      </c>
      <c r="D69" s="83">
        <v>76.964</v>
      </c>
      <c r="E69" s="84">
        <v>6.664530710147814</v>
      </c>
      <c r="F69" s="82" t="s">
        <v>118</v>
      </c>
      <c r="G69" s="83">
        <v>155.24</v>
      </c>
      <c r="H69" s="85">
        <v>6.468861623699269</v>
      </c>
      <c r="I69" s="81"/>
      <c r="J69" s="82" t="s">
        <v>129</v>
      </c>
      <c r="K69" s="83">
        <v>117.607</v>
      </c>
      <c r="L69" s="84">
        <v>7.981727275997266</v>
      </c>
      <c r="M69" s="82" t="s">
        <v>172</v>
      </c>
      <c r="N69" s="83">
        <v>144.433</v>
      </c>
      <c r="O69" s="85">
        <v>8.203647062498758</v>
      </c>
      <c r="P69" s="132"/>
      <c r="Q69" s="74"/>
      <c r="R69" s="75"/>
      <c r="S69" s="71"/>
      <c r="T69" s="74"/>
      <c r="U69" s="75"/>
      <c r="V69" s="71"/>
      <c r="W69" s="71"/>
      <c r="X69" s="74"/>
      <c r="Y69" s="75"/>
      <c r="Z69" s="71"/>
      <c r="AA69" s="74"/>
      <c r="AB69" s="75"/>
      <c r="AC69" s="71"/>
    </row>
    <row r="70" spans="3:29" ht="12" customHeight="1">
      <c r="C70" s="82" t="s">
        <v>124</v>
      </c>
      <c r="D70" s="83">
        <v>47.93</v>
      </c>
      <c r="E70" s="84">
        <v>4.150394430349055</v>
      </c>
      <c r="F70" s="82" t="s">
        <v>103</v>
      </c>
      <c r="G70" s="83">
        <v>121.952</v>
      </c>
      <c r="H70" s="85">
        <v>5.081748342781327</v>
      </c>
      <c r="I70" s="81"/>
      <c r="J70" s="82" t="s">
        <v>175</v>
      </c>
      <c r="K70" s="83">
        <v>96.583</v>
      </c>
      <c r="L70" s="84">
        <v>6.554874841613543</v>
      </c>
      <c r="M70" s="82" t="s">
        <v>120</v>
      </c>
      <c r="N70" s="83">
        <v>128.776</v>
      </c>
      <c r="O70" s="85">
        <v>7.314345434355999</v>
      </c>
      <c r="P70" s="132"/>
      <c r="Q70" s="74"/>
      <c r="R70" s="75"/>
      <c r="S70" s="71"/>
      <c r="T70" s="74"/>
      <c r="U70" s="75"/>
      <c r="V70" s="71"/>
      <c r="W70" s="71"/>
      <c r="X70" s="74"/>
      <c r="Y70" s="75"/>
      <c r="Z70" s="71"/>
      <c r="AA70" s="74"/>
      <c r="AB70" s="75"/>
      <c r="AC70" s="71"/>
    </row>
    <row r="71" spans="3:29" ht="12" customHeight="1">
      <c r="C71" s="86" t="s">
        <v>165</v>
      </c>
      <c r="D71" s="87">
        <v>715.113</v>
      </c>
      <c r="E71" s="88">
        <v>61.923659759445115</v>
      </c>
      <c r="F71" s="86" t="s">
        <v>165</v>
      </c>
      <c r="G71" s="87">
        <v>1573.632</v>
      </c>
      <c r="H71" s="89">
        <v>65.57335515733786</v>
      </c>
      <c r="I71" s="81"/>
      <c r="J71" s="86" t="s">
        <v>165</v>
      </c>
      <c r="K71" s="87">
        <v>813.696</v>
      </c>
      <c r="L71" s="88">
        <v>55.223749926193776</v>
      </c>
      <c r="M71" s="86" t="s">
        <v>165</v>
      </c>
      <c r="N71" s="87">
        <v>919.447</v>
      </c>
      <c r="O71" s="89">
        <v>52.22365166321613</v>
      </c>
      <c r="P71" s="133"/>
      <c r="Q71" s="74"/>
      <c r="R71" s="75"/>
      <c r="S71" s="71"/>
      <c r="T71" s="74"/>
      <c r="U71" s="75"/>
      <c r="V71" s="71"/>
      <c r="W71" s="71"/>
      <c r="X71" s="74"/>
      <c r="Y71" s="75"/>
      <c r="Z71" s="71"/>
      <c r="AA71" s="74"/>
      <c r="AB71" s="75"/>
      <c r="AC71" s="71"/>
    </row>
    <row r="72" spans="3:29" ht="12" customHeight="1">
      <c r="C72" s="298" t="s">
        <v>119</v>
      </c>
      <c r="D72" s="298"/>
      <c r="E72" s="298"/>
      <c r="F72" s="298"/>
      <c r="G72" s="298"/>
      <c r="H72" s="298"/>
      <c r="I72" s="130"/>
      <c r="J72" s="298" t="s">
        <v>120</v>
      </c>
      <c r="K72" s="298"/>
      <c r="L72" s="298"/>
      <c r="M72" s="298">
        <v>7.2365796894347465</v>
      </c>
      <c r="N72" s="298"/>
      <c r="O72" s="298"/>
      <c r="P72" s="131"/>
      <c r="Q72" s="94"/>
      <c r="R72" s="94"/>
      <c r="S72" s="94"/>
      <c r="T72" s="94"/>
      <c r="U72" s="94"/>
      <c r="V72" s="94"/>
      <c r="W72" s="130"/>
      <c r="X72" s="297"/>
      <c r="Y72" s="297"/>
      <c r="Z72" s="297"/>
      <c r="AA72" s="297"/>
      <c r="AB72" s="297"/>
      <c r="AC72" s="297"/>
    </row>
    <row r="73" spans="3:29" ht="12" customHeight="1">
      <c r="C73" s="76" t="s">
        <v>163</v>
      </c>
      <c r="D73" s="193" t="s">
        <v>223</v>
      </c>
      <c r="E73" s="194" t="s">
        <v>142</v>
      </c>
      <c r="F73" s="195" t="s">
        <v>164</v>
      </c>
      <c r="G73" s="193" t="s">
        <v>223</v>
      </c>
      <c r="H73" s="194" t="s">
        <v>142</v>
      </c>
      <c r="I73" s="68"/>
      <c r="J73" s="76" t="s">
        <v>163</v>
      </c>
      <c r="K73" s="193" t="s">
        <v>223</v>
      </c>
      <c r="L73" s="194" t="s">
        <v>142</v>
      </c>
      <c r="M73" s="195" t="s">
        <v>164</v>
      </c>
      <c r="N73" s="193" t="s">
        <v>223</v>
      </c>
      <c r="O73" s="194" t="s">
        <v>142</v>
      </c>
      <c r="P73" s="16"/>
      <c r="Q73" s="94"/>
      <c r="R73" s="72"/>
      <c r="S73" s="73"/>
      <c r="T73" s="73"/>
      <c r="U73" s="72"/>
      <c r="V73" s="73"/>
      <c r="W73" s="68"/>
      <c r="X73" s="94"/>
      <c r="Y73" s="72"/>
      <c r="Z73" s="73"/>
      <c r="AA73" s="73"/>
      <c r="AB73" s="72"/>
      <c r="AC73" s="73"/>
    </row>
    <row r="74" spans="3:29" ht="12" customHeight="1">
      <c r="C74" s="77" t="s">
        <v>176</v>
      </c>
      <c r="D74" s="78">
        <v>151.312</v>
      </c>
      <c r="E74" s="79">
        <v>25.63098375873214</v>
      </c>
      <c r="F74" s="77" t="s">
        <v>168</v>
      </c>
      <c r="G74" s="78" t="s">
        <v>138</v>
      </c>
      <c r="H74" s="80" t="s">
        <v>138</v>
      </c>
      <c r="I74" s="81"/>
      <c r="J74" s="77" t="s">
        <v>109</v>
      </c>
      <c r="K74" s="78">
        <v>15.31</v>
      </c>
      <c r="L74" s="79">
        <v>10.95331783223037</v>
      </c>
      <c r="M74" s="77" t="s">
        <v>178</v>
      </c>
      <c r="N74" s="78">
        <v>302.001</v>
      </c>
      <c r="O74" s="80">
        <v>41.71785836143293</v>
      </c>
      <c r="P74" s="132"/>
      <c r="Q74" s="74"/>
      <c r="R74" s="75"/>
      <c r="S74" s="71"/>
      <c r="T74" s="74"/>
      <c r="U74" s="75"/>
      <c r="V74" s="71"/>
      <c r="W74" s="71"/>
      <c r="X74" s="74"/>
      <c r="Y74" s="75"/>
      <c r="Z74" s="71"/>
      <c r="AA74" s="74"/>
      <c r="AB74" s="75"/>
      <c r="AC74" s="71"/>
    </row>
    <row r="75" spans="3:29" ht="12" customHeight="1">
      <c r="C75" s="82" t="s">
        <v>177</v>
      </c>
      <c r="D75" s="83">
        <v>37.435</v>
      </c>
      <c r="E75" s="84">
        <v>6.341175035741631</v>
      </c>
      <c r="F75" s="82" t="s">
        <v>168</v>
      </c>
      <c r="G75" s="83" t="s">
        <v>138</v>
      </c>
      <c r="H75" s="85" t="s">
        <v>138</v>
      </c>
      <c r="I75" s="81"/>
      <c r="J75" s="82" t="s">
        <v>178</v>
      </c>
      <c r="K75" s="83">
        <v>11.698</v>
      </c>
      <c r="L75" s="84">
        <v>8.369164729028796</v>
      </c>
      <c r="M75" s="82" t="s">
        <v>109</v>
      </c>
      <c r="N75" s="83">
        <v>72.473</v>
      </c>
      <c r="O75" s="85">
        <v>10.011285886563718</v>
      </c>
      <c r="P75" s="16"/>
      <c r="Q75" s="74"/>
      <c r="R75" s="75"/>
      <c r="S75" s="71"/>
      <c r="T75" s="74"/>
      <c r="U75" s="75"/>
      <c r="V75" s="71"/>
      <c r="W75" s="71"/>
      <c r="X75" s="74"/>
      <c r="Y75" s="75"/>
      <c r="Z75" s="71"/>
      <c r="AA75" s="74"/>
      <c r="AB75" s="75"/>
      <c r="AC75" s="71"/>
    </row>
    <row r="76" spans="3:29" ht="12" customHeight="1">
      <c r="C76" s="82" t="s">
        <v>124</v>
      </c>
      <c r="D76" s="83">
        <v>34.357</v>
      </c>
      <c r="E76" s="84">
        <v>5.81978765067384</v>
      </c>
      <c r="F76" s="82" t="s">
        <v>168</v>
      </c>
      <c r="G76" s="83" t="s">
        <v>138</v>
      </c>
      <c r="H76" s="85" t="s">
        <v>138</v>
      </c>
      <c r="I76" s="81"/>
      <c r="J76" s="82" t="s">
        <v>129</v>
      </c>
      <c r="K76" s="83">
        <v>9.35</v>
      </c>
      <c r="L76" s="84">
        <v>6.689322124843499</v>
      </c>
      <c r="M76" s="82" t="s">
        <v>107</v>
      </c>
      <c r="N76" s="83">
        <v>59.978</v>
      </c>
      <c r="O76" s="85">
        <v>8.285249746861847</v>
      </c>
      <c r="P76" s="132"/>
      <c r="Q76" s="74"/>
      <c r="R76" s="75"/>
      <c r="S76" s="71"/>
      <c r="T76" s="74"/>
      <c r="U76" s="75"/>
      <c r="V76" s="71"/>
      <c r="W76" s="71"/>
      <c r="X76" s="74"/>
      <c r="Y76" s="75"/>
      <c r="Z76" s="71"/>
      <c r="AA76" s="74"/>
      <c r="AB76" s="75"/>
      <c r="AC76" s="71"/>
    </row>
    <row r="77" spans="3:29" ht="12" customHeight="1">
      <c r="C77" s="82" t="s">
        <v>120</v>
      </c>
      <c r="D77" s="83">
        <v>31.064</v>
      </c>
      <c r="E77" s="84">
        <v>5.261981068793322</v>
      </c>
      <c r="F77" s="82" t="s">
        <v>168</v>
      </c>
      <c r="G77" s="83" t="s">
        <v>138</v>
      </c>
      <c r="H77" s="85" t="s">
        <v>138</v>
      </c>
      <c r="I77" s="81"/>
      <c r="J77" s="82" t="s">
        <v>108</v>
      </c>
      <c r="K77" s="83">
        <v>8.061</v>
      </c>
      <c r="L77" s="84">
        <v>5.767125737792881</v>
      </c>
      <c r="M77" s="82" t="s">
        <v>134</v>
      </c>
      <c r="N77" s="83">
        <v>47.614</v>
      </c>
      <c r="O77" s="85">
        <v>6.577309704342925</v>
      </c>
      <c r="P77" s="132"/>
      <c r="Q77" s="74"/>
      <c r="R77" s="75"/>
      <c r="S77" s="71"/>
      <c r="T77" s="74"/>
      <c r="U77" s="75"/>
      <c r="V77" s="71"/>
      <c r="W77" s="71"/>
      <c r="X77" s="74"/>
      <c r="Y77" s="75"/>
      <c r="Z77" s="71"/>
      <c r="AA77" s="74"/>
      <c r="AB77" s="75"/>
      <c r="AC77" s="71"/>
    </row>
    <row r="78" spans="3:29" ht="12.6" customHeight="1">
      <c r="C78" s="82" t="s">
        <v>134</v>
      </c>
      <c r="D78" s="83">
        <v>29.718</v>
      </c>
      <c r="E78" s="84">
        <v>5.03397995758434</v>
      </c>
      <c r="F78" s="82" t="s">
        <v>168</v>
      </c>
      <c r="G78" s="83" t="s">
        <v>138</v>
      </c>
      <c r="H78" s="85" t="s">
        <v>138</v>
      </c>
      <c r="I78" s="81"/>
      <c r="J78" s="82" t="s">
        <v>131</v>
      </c>
      <c r="K78" s="83">
        <v>7.905</v>
      </c>
      <c r="L78" s="84">
        <v>5.655517796458594</v>
      </c>
      <c r="M78" s="82" t="s">
        <v>124</v>
      </c>
      <c r="N78" s="83">
        <v>34.812</v>
      </c>
      <c r="O78" s="85">
        <v>4.808865153685595</v>
      </c>
      <c r="P78" s="132"/>
      <c r="Q78" s="74"/>
      <c r="R78" s="75"/>
      <c r="S78" s="71"/>
      <c r="T78" s="74"/>
      <c r="U78" s="75"/>
      <c r="V78" s="71"/>
      <c r="W78" s="71"/>
      <c r="X78" s="74"/>
      <c r="Y78" s="75"/>
      <c r="Z78" s="71"/>
      <c r="AA78" s="74"/>
      <c r="AB78" s="75"/>
      <c r="AC78" s="71"/>
    </row>
    <row r="79" spans="3:29" ht="12" customHeight="1">
      <c r="C79" s="86" t="s">
        <v>165</v>
      </c>
      <c r="D79" s="87">
        <v>306.462</v>
      </c>
      <c r="E79" s="88">
        <v>51.91209252847472</v>
      </c>
      <c r="F79" s="86" t="s">
        <v>168</v>
      </c>
      <c r="G79" s="87" t="s">
        <v>138</v>
      </c>
      <c r="H79" s="89" t="s">
        <v>138</v>
      </c>
      <c r="I79" s="81"/>
      <c r="J79" s="86" t="s">
        <v>165</v>
      </c>
      <c r="K79" s="87">
        <v>87.451</v>
      </c>
      <c r="L79" s="88">
        <v>62.56555177964586</v>
      </c>
      <c r="M79" s="86" t="s">
        <v>165</v>
      </c>
      <c r="N79" s="87">
        <v>207.035</v>
      </c>
      <c r="O79" s="89">
        <v>28.599431147112995</v>
      </c>
      <c r="P79" s="133"/>
      <c r="Q79" s="74"/>
      <c r="R79" s="75"/>
      <c r="S79" s="71"/>
      <c r="T79" s="74"/>
      <c r="U79" s="75"/>
      <c r="V79" s="71"/>
      <c r="W79" s="71"/>
      <c r="X79" s="74"/>
      <c r="Y79" s="75"/>
      <c r="Z79" s="71"/>
      <c r="AA79" s="74"/>
      <c r="AB79" s="75"/>
      <c r="AC79" s="71"/>
    </row>
    <row r="80" spans="3:29" ht="12" customHeight="1">
      <c r="C80" s="298" t="s">
        <v>121</v>
      </c>
      <c r="D80" s="298"/>
      <c r="E80" s="298"/>
      <c r="F80" s="298"/>
      <c r="G80" s="298"/>
      <c r="H80" s="298"/>
      <c r="I80" s="130"/>
      <c r="J80" s="298" t="s">
        <v>135</v>
      </c>
      <c r="K80" s="298"/>
      <c r="L80" s="298"/>
      <c r="M80" s="298">
        <v>0</v>
      </c>
      <c r="N80" s="298"/>
      <c r="O80" s="298"/>
      <c r="P80" s="131"/>
      <c r="Q80" s="94"/>
      <c r="R80" s="94"/>
      <c r="S80" s="94"/>
      <c r="T80" s="94"/>
      <c r="U80" s="94"/>
      <c r="V80" s="94"/>
      <c r="W80" s="130"/>
      <c r="X80" s="297"/>
      <c r="Y80" s="297"/>
      <c r="Z80" s="297"/>
      <c r="AA80" s="297"/>
      <c r="AB80" s="297"/>
      <c r="AC80" s="297"/>
    </row>
    <row r="81" spans="3:29" ht="12" customHeight="1">
      <c r="C81" s="76" t="s">
        <v>163</v>
      </c>
      <c r="D81" s="193" t="s">
        <v>223</v>
      </c>
      <c r="E81" s="194" t="s">
        <v>142</v>
      </c>
      <c r="F81" s="195" t="s">
        <v>164</v>
      </c>
      <c r="G81" s="193" t="s">
        <v>223</v>
      </c>
      <c r="H81" s="194" t="s">
        <v>142</v>
      </c>
      <c r="I81" s="68"/>
      <c r="J81" s="76" t="s">
        <v>163</v>
      </c>
      <c r="K81" s="193" t="s">
        <v>223</v>
      </c>
      <c r="L81" s="194" t="s">
        <v>142</v>
      </c>
      <c r="M81" s="195" t="s">
        <v>164</v>
      </c>
      <c r="N81" s="193" t="s">
        <v>223</v>
      </c>
      <c r="O81" s="194" t="s">
        <v>142</v>
      </c>
      <c r="P81" s="16"/>
      <c r="Q81" s="94"/>
      <c r="R81" s="72"/>
      <c r="S81" s="73"/>
      <c r="T81" s="73"/>
      <c r="U81" s="72"/>
      <c r="V81" s="73"/>
      <c r="W81" s="68"/>
      <c r="X81" s="94"/>
      <c r="Y81" s="72"/>
      <c r="Z81" s="73"/>
      <c r="AA81" s="73"/>
      <c r="AB81" s="72"/>
      <c r="AC81" s="73"/>
    </row>
    <row r="82" spans="3:29" ht="12" customHeight="1">
      <c r="C82" s="77" t="s">
        <v>175</v>
      </c>
      <c r="D82" s="78">
        <v>73.179</v>
      </c>
      <c r="E82" s="79">
        <v>46.80430569679759</v>
      </c>
      <c r="F82" s="77" t="s">
        <v>175</v>
      </c>
      <c r="G82" s="78">
        <v>126.375</v>
      </c>
      <c r="H82" s="80">
        <v>44.8741393575053</v>
      </c>
      <c r="I82" s="81"/>
      <c r="J82" s="77" t="s">
        <v>202</v>
      </c>
      <c r="K82" s="78">
        <v>14.445</v>
      </c>
      <c r="L82" s="79">
        <v>18.299635147461235</v>
      </c>
      <c r="M82" s="77" t="s">
        <v>202</v>
      </c>
      <c r="N82" s="78">
        <v>88.203</v>
      </c>
      <c r="O82" s="80">
        <v>44.45065993377984</v>
      </c>
      <c r="P82" s="132"/>
      <c r="Q82" s="74"/>
      <c r="R82" s="75"/>
      <c r="S82" s="71"/>
      <c r="T82" s="74"/>
      <c r="U82" s="75"/>
      <c r="V82" s="71"/>
      <c r="W82" s="71"/>
      <c r="X82" s="74"/>
      <c r="Y82" s="75"/>
      <c r="Z82" s="71"/>
      <c r="AA82" s="74"/>
      <c r="AB82" s="75"/>
      <c r="AC82" s="71"/>
    </row>
    <row r="83" spans="3:29" ht="12" customHeight="1">
      <c r="C83" s="82" t="s">
        <v>225</v>
      </c>
      <c r="D83" s="83">
        <v>19.577</v>
      </c>
      <c r="E83" s="84">
        <v>12.521186305172337</v>
      </c>
      <c r="F83" s="82" t="s">
        <v>149</v>
      </c>
      <c r="G83" s="83">
        <v>43.915</v>
      </c>
      <c r="H83" s="85">
        <v>15.593652461996797</v>
      </c>
      <c r="I83" s="81"/>
      <c r="J83" s="82" t="s">
        <v>114</v>
      </c>
      <c r="K83" s="83">
        <v>11.092</v>
      </c>
      <c r="L83" s="84">
        <v>14.05189013884666</v>
      </c>
      <c r="M83" s="82" t="s">
        <v>114</v>
      </c>
      <c r="N83" s="83">
        <v>15.83</v>
      </c>
      <c r="O83" s="85">
        <v>7.977664555080155</v>
      </c>
      <c r="P83" s="16"/>
      <c r="Q83" s="74"/>
      <c r="R83" s="75"/>
      <c r="S83" s="71"/>
      <c r="T83" s="74"/>
      <c r="U83" s="75"/>
      <c r="V83" s="71"/>
      <c r="W83" s="71"/>
      <c r="X83" s="74"/>
      <c r="Y83" s="75"/>
      <c r="Z83" s="71"/>
      <c r="AA83" s="74"/>
      <c r="AB83" s="75"/>
      <c r="AC83" s="71"/>
    </row>
    <row r="84" spans="3:29" ht="12" customHeight="1">
      <c r="C84" s="82" t="s">
        <v>172</v>
      </c>
      <c r="D84" s="83">
        <v>16.243</v>
      </c>
      <c r="E84" s="84">
        <v>10.388804676657008</v>
      </c>
      <c r="F84" s="82" t="s">
        <v>172</v>
      </c>
      <c r="G84" s="83">
        <v>29.513</v>
      </c>
      <c r="H84" s="85">
        <v>10.47968723923287</v>
      </c>
      <c r="I84" s="81"/>
      <c r="J84" s="82" t="s">
        <v>120</v>
      </c>
      <c r="K84" s="83">
        <v>7.137</v>
      </c>
      <c r="L84" s="84">
        <v>9.041501976284586</v>
      </c>
      <c r="M84" s="82" t="s">
        <v>134</v>
      </c>
      <c r="N84" s="83">
        <v>11.821</v>
      </c>
      <c r="O84" s="85">
        <v>5.95729454867988</v>
      </c>
      <c r="P84" s="132"/>
      <c r="Q84" s="74"/>
      <c r="R84" s="75"/>
      <c r="S84" s="71"/>
      <c r="T84" s="74"/>
      <c r="U84" s="75"/>
      <c r="V84" s="71"/>
      <c r="W84" s="71"/>
      <c r="X84" s="74"/>
      <c r="Y84" s="75"/>
      <c r="Z84" s="71"/>
      <c r="AA84" s="74"/>
      <c r="AB84" s="75"/>
      <c r="AC84" s="71"/>
    </row>
    <row r="85" spans="3:29" ht="12" customHeight="1">
      <c r="C85" s="82" t="s">
        <v>279</v>
      </c>
      <c r="D85" s="83">
        <v>13.324</v>
      </c>
      <c r="E85" s="84">
        <v>8.521851475206427</v>
      </c>
      <c r="F85" s="82" t="s">
        <v>225</v>
      </c>
      <c r="G85" s="83">
        <v>21.137</v>
      </c>
      <c r="H85" s="85">
        <v>7.505477219383498</v>
      </c>
      <c r="I85" s="81"/>
      <c r="J85" s="82" t="s">
        <v>118</v>
      </c>
      <c r="K85" s="83">
        <v>6.081</v>
      </c>
      <c r="L85" s="84">
        <v>7.703709334144117</v>
      </c>
      <c r="M85" s="82" t="s">
        <v>124</v>
      </c>
      <c r="N85" s="83">
        <v>10.155</v>
      </c>
      <c r="O85" s="85">
        <v>5.1176995298066315</v>
      </c>
      <c r="P85" s="132"/>
      <c r="Q85" s="74"/>
      <c r="R85" s="75"/>
      <c r="S85" s="71"/>
      <c r="T85" s="74"/>
      <c r="U85" s="75"/>
      <c r="V85" s="71"/>
      <c r="W85" s="71"/>
      <c r="X85" s="74"/>
      <c r="Y85" s="75"/>
      <c r="Z85" s="71"/>
      <c r="AA85" s="74"/>
      <c r="AB85" s="75"/>
      <c r="AC85" s="71"/>
    </row>
    <row r="86" spans="3:29" ht="12" customHeight="1">
      <c r="C86" s="82" t="s">
        <v>149</v>
      </c>
      <c r="D86" s="83">
        <v>10.111</v>
      </c>
      <c r="E86" s="84">
        <v>6.466859821811181</v>
      </c>
      <c r="F86" s="82" t="s">
        <v>279</v>
      </c>
      <c r="G86" s="83">
        <v>19.261</v>
      </c>
      <c r="H86" s="85">
        <v>6.839333714460214</v>
      </c>
      <c r="I86" s="81"/>
      <c r="J86" s="82" t="s">
        <v>103</v>
      </c>
      <c r="K86" s="83">
        <v>4.3</v>
      </c>
      <c r="L86" s="84">
        <v>5.447451099625012</v>
      </c>
      <c r="M86" s="82" t="s">
        <v>120</v>
      </c>
      <c r="N86" s="83">
        <v>9.743</v>
      </c>
      <c r="O86" s="85">
        <v>4.910068588764747</v>
      </c>
      <c r="P86" s="132"/>
      <c r="Q86" s="74"/>
      <c r="R86" s="75"/>
      <c r="S86" s="71"/>
      <c r="T86" s="74"/>
      <c r="U86" s="75"/>
      <c r="V86" s="71"/>
      <c r="W86" s="71"/>
      <c r="X86" s="74"/>
      <c r="Y86" s="75"/>
      <c r="Z86" s="71"/>
      <c r="AA86" s="74"/>
      <c r="AB86" s="75"/>
      <c r="AC86" s="71"/>
    </row>
    <row r="87" spans="3:29" ht="12" customHeight="1">
      <c r="C87" s="86" t="s">
        <v>165</v>
      </c>
      <c r="D87" s="87">
        <v>23.917</v>
      </c>
      <c r="E87" s="88">
        <v>15.296992024355447</v>
      </c>
      <c r="F87" s="86" t="s">
        <v>165</v>
      </c>
      <c r="G87" s="87">
        <v>41.42</v>
      </c>
      <c r="H87" s="89">
        <v>14.707710007421326</v>
      </c>
      <c r="I87" s="81"/>
      <c r="J87" s="86" t="s">
        <v>165</v>
      </c>
      <c r="K87" s="87">
        <v>35.881</v>
      </c>
      <c r="L87" s="88">
        <v>45.45581230363839</v>
      </c>
      <c r="M87" s="86" t="s">
        <v>165</v>
      </c>
      <c r="N87" s="87">
        <v>62.677</v>
      </c>
      <c r="O87" s="89">
        <v>31.586612843888744</v>
      </c>
      <c r="P87" s="133"/>
      <c r="Q87" s="74"/>
      <c r="R87" s="75"/>
      <c r="S87" s="71"/>
      <c r="T87" s="74"/>
      <c r="U87" s="75"/>
      <c r="V87" s="71"/>
      <c r="W87" s="71"/>
      <c r="X87" s="74"/>
      <c r="Y87" s="75"/>
      <c r="Z87" s="71"/>
      <c r="AA87" s="74"/>
      <c r="AB87" s="75"/>
      <c r="AC87" s="71"/>
    </row>
    <row r="88" spans="3:29" ht="12" customHeight="1">
      <c r="C88" s="298" t="s">
        <v>122</v>
      </c>
      <c r="D88" s="298"/>
      <c r="E88" s="298"/>
      <c r="F88" s="298"/>
      <c r="G88" s="298"/>
      <c r="H88" s="298"/>
      <c r="I88" s="130"/>
      <c r="J88" s="298" t="s">
        <v>123</v>
      </c>
      <c r="K88" s="298"/>
      <c r="L88" s="298"/>
      <c r="M88" s="298"/>
      <c r="N88" s="298"/>
      <c r="O88" s="298"/>
      <c r="P88" s="131"/>
      <c r="Q88" s="297"/>
      <c r="R88" s="297"/>
      <c r="S88" s="297"/>
      <c r="T88" s="297"/>
      <c r="U88" s="297"/>
      <c r="V88" s="297"/>
      <c r="W88" s="130"/>
      <c r="X88" s="297"/>
      <c r="Y88" s="297"/>
      <c r="Z88" s="297"/>
      <c r="AA88" s="297"/>
      <c r="AB88" s="297"/>
      <c r="AC88" s="297"/>
    </row>
    <row r="89" spans="3:29" ht="12" customHeight="1">
      <c r="C89" s="76" t="s">
        <v>163</v>
      </c>
      <c r="D89" s="193" t="s">
        <v>223</v>
      </c>
      <c r="E89" s="194" t="s">
        <v>142</v>
      </c>
      <c r="F89" s="195" t="s">
        <v>164</v>
      </c>
      <c r="G89" s="193" t="s">
        <v>223</v>
      </c>
      <c r="H89" s="194" t="s">
        <v>142</v>
      </c>
      <c r="I89" s="68"/>
      <c r="J89" s="76" t="s">
        <v>163</v>
      </c>
      <c r="K89" s="193" t="s">
        <v>223</v>
      </c>
      <c r="L89" s="194" t="s">
        <v>142</v>
      </c>
      <c r="M89" s="195" t="s">
        <v>164</v>
      </c>
      <c r="N89" s="193" t="s">
        <v>223</v>
      </c>
      <c r="O89" s="194" t="s">
        <v>142</v>
      </c>
      <c r="P89" s="16"/>
      <c r="Q89" s="94"/>
      <c r="R89" s="72"/>
      <c r="S89" s="73"/>
      <c r="T89" s="73"/>
      <c r="U89" s="72"/>
      <c r="V89" s="73"/>
      <c r="W89" s="68"/>
      <c r="X89" s="94"/>
      <c r="Y89" s="72"/>
      <c r="Z89" s="73"/>
      <c r="AA89" s="73"/>
      <c r="AB89" s="72"/>
      <c r="AC89" s="73"/>
    </row>
    <row r="90" spans="3:29" ht="12" customHeight="1">
      <c r="C90" s="77" t="s">
        <v>104</v>
      </c>
      <c r="D90" s="78">
        <v>50.86</v>
      </c>
      <c r="E90" s="79">
        <v>19.114623852314537</v>
      </c>
      <c r="F90" s="77" t="s">
        <v>179</v>
      </c>
      <c r="G90" s="78">
        <v>58.093</v>
      </c>
      <c r="H90" s="80">
        <v>14.761088030897842</v>
      </c>
      <c r="I90" s="81"/>
      <c r="J90" s="77" t="s">
        <v>215</v>
      </c>
      <c r="K90" s="78">
        <v>116.372</v>
      </c>
      <c r="L90" s="79">
        <v>12.543140894226395</v>
      </c>
      <c r="M90" s="77" t="s">
        <v>215</v>
      </c>
      <c r="N90" s="78">
        <v>191.53</v>
      </c>
      <c r="O90" s="80">
        <v>9.490182049171759</v>
      </c>
      <c r="P90" s="132"/>
      <c r="Q90" s="74"/>
      <c r="R90" s="75"/>
      <c r="S90" s="71"/>
      <c r="T90" s="74"/>
      <c r="U90" s="75"/>
      <c r="V90" s="71"/>
      <c r="W90" s="134"/>
      <c r="X90" s="74"/>
      <c r="Y90" s="75"/>
      <c r="Z90" s="71"/>
      <c r="AA90" s="74"/>
      <c r="AB90" s="75"/>
      <c r="AC90" s="71"/>
    </row>
    <row r="91" spans="3:29" ht="12" customHeight="1">
      <c r="C91" s="82" t="s">
        <v>139</v>
      </c>
      <c r="D91" s="83">
        <v>28.528</v>
      </c>
      <c r="E91" s="84">
        <v>10.721627787236121</v>
      </c>
      <c r="F91" s="82" t="s">
        <v>104</v>
      </c>
      <c r="G91" s="83">
        <v>46.041</v>
      </c>
      <c r="H91" s="85">
        <v>11.698746045660709</v>
      </c>
      <c r="I91" s="81"/>
      <c r="J91" s="82" t="s">
        <v>118</v>
      </c>
      <c r="K91" s="83">
        <v>55.544</v>
      </c>
      <c r="L91" s="84">
        <v>5.9868028205144785</v>
      </c>
      <c r="M91" s="82" t="s">
        <v>167</v>
      </c>
      <c r="N91" s="83">
        <v>146.048</v>
      </c>
      <c r="O91" s="85">
        <v>7.2365796894347465</v>
      </c>
      <c r="P91" s="16"/>
      <c r="Q91" s="74"/>
      <c r="R91" s="75"/>
      <c r="S91" s="71"/>
      <c r="T91" s="74"/>
      <c r="U91" s="75"/>
      <c r="V91" s="71"/>
      <c r="W91" s="134"/>
      <c r="X91" s="74"/>
      <c r="Y91" s="75"/>
      <c r="Z91" s="71"/>
      <c r="AA91" s="74"/>
      <c r="AB91" s="75"/>
      <c r="AC91" s="71"/>
    </row>
    <row r="92" spans="3:29" ht="12" customHeight="1">
      <c r="C92" s="82" t="s">
        <v>167</v>
      </c>
      <c r="D92" s="83">
        <v>13.943</v>
      </c>
      <c r="E92" s="84">
        <v>5.240173031317767</v>
      </c>
      <c r="F92" s="82" t="s">
        <v>123</v>
      </c>
      <c r="G92" s="83">
        <v>32.921</v>
      </c>
      <c r="H92" s="85">
        <v>8.365031571190812</v>
      </c>
      <c r="I92" s="81"/>
      <c r="J92" s="82" t="s">
        <v>205</v>
      </c>
      <c r="K92" s="83">
        <v>49.592</v>
      </c>
      <c r="L92" s="84">
        <v>5.345267274142194</v>
      </c>
      <c r="M92" s="82" t="s">
        <v>122</v>
      </c>
      <c r="N92" s="83">
        <v>144.561</v>
      </c>
      <c r="O92" s="85">
        <v>7.162899844464672</v>
      </c>
      <c r="P92" s="132"/>
      <c r="Q92" s="74"/>
      <c r="R92" s="75"/>
      <c r="S92" s="71"/>
      <c r="T92" s="74"/>
      <c r="U92" s="75"/>
      <c r="V92" s="71"/>
      <c r="W92" s="134"/>
      <c r="X92" s="74"/>
      <c r="Y92" s="75"/>
      <c r="Z92" s="71"/>
      <c r="AA92" s="74"/>
      <c r="AB92" s="75"/>
      <c r="AC92" s="71"/>
    </row>
    <row r="93" spans="3:29" ht="12" customHeight="1">
      <c r="C93" s="82" t="s">
        <v>131</v>
      </c>
      <c r="D93" s="83">
        <v>9.825</v>
      </c>
      <c r="E93" s="84">
        <v>3.692512374144521</v>
      </c>
      <c r="F93" s="82" t="s">
        <v>167</v>
      </c>
      <c r="G93" s="83">
        <v>19.008</v>
      </c>
      <c r="H93" s="85">
        <v>4.829820482524679</v>
      </c>
      <c r="I93" s="81"/>
      <c r="J93" s="82" t="s">
        <v>122</v>
      </c>
      <c r="K93" s="83">
        <v>48.715</v>
      </c>
      <c r="L93" s="84">
        <v>5.250739943132703</v>
      </c>
      <c r="M93" s="82" t="s">
        <v>118</v>
      </c>
      <c r="N93" s="83">
        <v>93.722</v>
      </c>
      <c r="O93" s="85">
        <v>4.643861755403726</v>
      </c>
      <c r="P93" s="132"/>
      <c r="Q93" s="74"/>
      <c r="R93" s="75"/>
      <c r="S93" s="71"/>
      <c r="T93" s="74"/>
      <c r="U93" s="75"/>
      <c r="V93" s="71"/>
      <c r="W93" s="134"/>
      <c r="X93" s="74"/>
      <c r="Y93" s="75"/>
      <c r="Z93" s="71"/>
      <c r="AA93" s="74"/>
      <c r="AB93" s="75"/>
      <c r="AC93" s="71"/>
    </row>
    <row r="94" spans="3:29" ht="12" customHeight="1">
      <c r="C94" s="82" t="s">
        <v>123</v>
      </c>
      <c r="D94" s="83">
        <v>7.983</v>
      </c>
      <c r="E94" s="84">
        <v>3.000236771785823</v>
      </c>
      <c r="F94" s="82" t="s">
        <v>139</v>
      </c>
      <c r="G94" s="83">
        <v>15.666</v>
      </c>
      <c r="H94" s="85">
        <v>3.980638030262606</v>
      </c>
      <c r="I94" s="81"/>
      <c r="J94" s="82" t="s">
        <v>206</v>
      </c>
      <c r="K94" s="83">
        <v>42.996</v>
      </c>
      <c r="L94" s="84">
        <v>4.634318271475596</v>
      </c>
      <c r="M94" s="82" t="s">
        <v>189</v>
      </c>
      <c r="N94" s="83">
        <v>80.136</v>
      </c>
      <c r="O94" s="85">
        <v>3.970684637876197</v>
      </c>
      <c r="P94" s="132"/>
      <c r="Q94" s="74"/>
      <c r="R94" s="75"/>
      <c r="S94" s="71"/>
      <c r="T94" s="74"/>
      <c r="U94" s="75"/>
      <c r="V94" s="71"/>
      <c r="W94" s="134"/>
      <c r="X94" s="74"/>
      <c r="Y94" s="75"/>
      <c r="Z94" s="71"/>
      <c r="AA94" s="74"/>
      <c r="AB94" s="75"/>
      <c r="AC94" s="71"/>
    </row>
    <row r="95" spans="3:29" ht="12" customHeight="1">
      <c r="C95" s="86" t="s">
        <v>165</v>
      </c>
      <c r="D95" s="87">
        <v>154.94</v>
      </c>
      <c r="E95" s="88">
        <v>58.23082618320123</v>
      </c>
      <c r="F95" s="86" t="s">
        <v>165</v>
      </c>
      <c r="G95" s="87">
        <v>221.826</v>
      </c>
      <c r="H95" s="89">
        <v>56.36467583946335</v>
      </c>
      <c r="I95" s="81"/>
      <c r="J95" s="86" t="s">
        <v>165</v>
      </c>
      <c r="K95" s="87">
        <v>614.555</v>
      </c>
      <c r="L95" s="88">
        <v>66.23973079650864</v>
      </c>
      <c r="M95" s="86" t="s">
        <v>165</v>
      </c>
      <c r="N95" s="87">
        <v>1362.194</v>
      </c>
      <c r="O95" s="89">
        <v>67.4957920236489</v>
      </c>
      <c r="P95" s="133"/>
      <c r="Q95" s="74"/>
      <c r="R95" s="75"/>
      <c r="S95" s="71"/>
      <c r="T95" s="74"/>
      <c r="U95" s="75"/>
      <c r="V95" s="71"/>
      <c r="W95" s="134"/>
      <c r="X95" s="74"/>
      <c r="Y95" s="75"/>
      <c r="Z95" s="71"/>
      <c r="AA95" s="74"/>
      <c r="AB95" s="75"/>
      <c r="AC95" s="71"/>
    </row>
    <row r="96" spans="3:29" ht="12" customHeight="1">
      <c r="C96" s="298" t="s">
        <v>125</v>
      </c>
      <c r="D96" s="298"/>
      <c r="E96" s="298"/>
      <c r="F96" s="298"/>
      <c r="G96" s="298"/>
      <c r="H96" s="298"/>
      <c r="I96" s="130"/>
      <c r="J96" s="298" t="s">
        <v>126</v>
      </c>
      <c r="K96" s="298"/>
      <c r="L96" s="298"/>
      <c r="M96" s="298"/>
      <c r="N96" s="298"/>
      <c r="O96" s="298"/>
      <c r="P96" s="131"/>
      <c r="Q96" s="297"/>
      <c r="R96" s="297"/>
      <c r="S96" s="297"/>
      <c r="T96" s="297"/>
      <c r="U96" s="297"/>
      <c r="V96" s="297"/>
      <c r="W96" s="130"/>
      <c r="X96" s="297"/>
      <c r="Y96" s="297"/>
      <c r="Z96" s="297"/>
      <c r="AA96" s="297"/>
      <c r="AB96" s="297"/>
      <c r="AC96" s="297"/>
    </row>
    <row r="97" spans="3:29" ht="12" customHeight="1">
      <c r="C97" s="76" t="s">
        <v>163</v>
      </c>
      <c r="D97" s="193" t="s">
        <v>223</v>
      </c>
      <c r="E97" s="194" t="s">
        <v>142</v>
      </c>
      <c r="F97" s="195" t="s">
        <v>164</v>
      </c>
      <c r="G97" s="193" t="s">
        <v>223</v>
      </c>
      <c r="H97" s="194" t="s">
        <v>142</v>
      </c>
      <c r="I97" s="68"/>
      <c r="J97" s="76" t="s">
        <v>163</v>
      </c>
      <c r="K97" s="193" t="s">
        <v>223</v>
      </c>
      <c r="L97" s="194" t="s">
        <v>142</v>
      </c>
      <c r="M97" s="195" t="s">
        <v>164</v>
      </c>
      <c r="N97" s="193" t="s">
        <v>223</v>
      </c>
      <c r="O97" s="194" t="s">
        <v>142</v>
      </c>
      <c r="P97" s="16"/>
      <c r="Q97" s="94"/>
      <c r="R97" s="72"/>
      <c r="S97" s="73"/>
      <c r="T97" s="73"/>
      <c r="U97" s="72"/>
      <c r="V97" s="73"/>
      <c r="W97" s="68"/>
      <c r="X97" s="94"/>
      <c r="Y97" s="72"/>
      <c r="Z97" s="73"/>
      <c r="AA97" s="73"/>
      <c r="AB97" s="72"/>
      <c r="AC97" s="73"/>
    </row>
    <row r="98" spans="3:29" ht="12" customHeight="1">
      <c r="C98" s="77" t="s">
        <v>118</v>
      </c>
      <c r="D98" s="78">
        <v>20.649</v>
      </c>
      <c r="E98" s="79">
        <v>41.8072118402138</v>
      </c>
      <c r="F98" s="77" t="s">
        <v>118</v>
      </c>
      <c r="G98" s="78">
        <v>20.515</v>
      </c>
      <c r="H98" s="80">
        <v>31.4623111724561</v>
      </c>
      <c r="I98" s="81"/>
      <c r="J98" s="77" t="s">
        <v>128</v>
      </c>
      <c r="K98" s="78">
        <v>3.732</v>
      </c>
      <c r="L98" s="79">
        <v>28.14055195294827</v>
      </c>
      <c r="M98" s="77" t="s">
        <v>128</v>
      </c>
      <c r="N98" s="78">
        <v>14.515</v>
      </c>
      <c r="O98" s="80">
        <v>55.65354089183697</v>
      </c>
      <c r="P98" s="132"/>
      <c r="Q98" s="74"/>
      <c r="R98" s="75"/>
      <c r="S98" s="71"/>
      <c r="T98" s="74"/>
      <c r="U98" s="75"/>
      <c r="V98" s="71"/>
      <c r="W98" s="134"/>
      <c r="X98" s="74"/>
      <c r="Y98" s="75"/>
      <c r="Z98" s="71"/>
      <c r="AA98" s="74"/>
      <c r="AB98" s="75"/>
      <c r="AC98" s="71"/>
    </row>
    <row r="99" spans="3:29" ht="12" customHeight="1">
      <c r="C99" s="82" t="s">
        <v>112</v>
      </c>
      <c r="D99" s="83">
        <v>4.628</v>
      </c>
      <c r="E99" s="84">
        <v>9.370128161000991</v>
      </c>
      <c r="F99" s="82" t="s">
        <v>102</v>
      </c>
      <c r="G99" s="83">
        <v>3.644</v>
      </c>
      <c r="H99" s="85">
        <v>5.588528487079212</v>
      </c>
      <c r="I99" s="81"/>
      <c r="J99" s="82" t="s">
        <v>117</v>
      </c>
      <c r="K99" s="83">
        <v>2.297</v>
      </c>
      <c r="L99" s="84">
        <v>17.320162871361784</v>
      </c>
      <c r="M99" s="82" t="s">
        <v>117</v>
      </c>
      <c r="N99" s="83">
        <v>3.958</v>
      </c>
      <c r="O99" s="85">
        <v>15.175798473984893</v>
      </c>
      <c r="P99" s="16"/>
      <c r="Q99" s="74"/>
      <c r="R99" s="75"/>
      <c r="S99" s="71"/>
      <c r="T99" s="74"/>
      <c r="U99" s="75"/>
      <c r="V99" s="71"/>
      <c r="W99" s="134"/>
      <c r="X99" s="74"/>
      <c r="Y99" s="75"/>
      <c r="Z99" s="71"/>
      <c r="AA99" s="74"/>
      <c r="AB99" s="75"/>
      <c r="AC99" s="71"/>
    </row>
    <row r="100" spans="3:29" ht="12" customHeight="1">
      <c r="C100" s="82" t="s">
        <v>111</v>
      </c>
      <c r="D100" s="83">
        <v>2.076</v>
      </c>
      <c r="E100" s="84">
        <v>4.203194914053167</v>
      </c>
      <c r="F100" s="82" t="s">
        <v>112</v>
      </c>
      <c r="G100" s="83">
        <v>3.299</v>
      </c>
      <c r="H100" s="85">
        <v>5.0594279579786825</v>
      </c>
      <c r="I100" s="81"/>
      <c r="J100" s="82" t="s">
        <v>103</v>
      </c>
      <c r="K100" s="83">
        <v>1.694</v>
      </c>
      <c r="L100" s="84">
        <v>12.773337354848438</v>
      </c>
      <c r="M100" s="82" t="s">
        <v>103</v>
      </c>
      <c r="N100" s="83">
        <v>1.907</v>
      </c>
      <c r="O100" s="85">
        <v>7.3118362025995935</v>
      </c>
      <c r="P100" s="132"/>
      <c r="Q100" s="74"/>
      <c r="R100" s="75"/>
      <c r="S100" s="71"/>
      <c r="T100" s="74"/>
      <c r="U100" s="75"/>
      <c r="V100" s="71"/>
      <c r="W100" s="134"/>
      <c r="X100" s="74"/>
      <c r="Y100" s="75"/>
      <c r="Z100" s="71"/>
      <c r="AA100" s="74"/>
      <c r="AB100" s="75"/>
      <c r="AC100" s="71"/>
    </row>
    <row r="101" spans="3:29" ht="12" customHeight="1">
      <c r="C101" s="82" t="s">
        <v>120</v>
      </c>
      <c r="D101" s="83">
        <v>2.061</v>
      </c>
      <c r="E101" s="84">
        <v>4.172825008604806</v>
      </c>
      <c r="F101" s="82" t="s">
        <v>169</v>
      </c>
      <c r="G101" s="83">
        <v>2.517</v>
      </c>
      <c r="H101" s="85">
        <v>3.8601334253508166</v>
      </c>
      <c r="I101" s="81"/>
      <c r="J101" s="82" t="s">
        <v>109</v>
      </c>
      <c r="K101" s="83">
        <v>1.183</v>
      </c>
      <c r="L101" s="84">
        <v>8.920223194088372</v>
      </c>
      <c r="M101" s="82" t="s">
        <v>109</v>
      </c>
      <c r="N101" s="83">
        <v>0.842</v>
      </c>
      <c r="O101" s="85">
        <v>3.2284038188719757</v>
      </c>
      <c r="P101" s="132"/>
      <c r="Q101" s="74"/>
      <c r="R101" s="75"/>
      <c r="S101" s="71"/>
      <c r="T101" s="74"/>
      <c r="U101" s="75"/>
      <c r="V101" s="71"/>
      <c r="W101" s="134"/>
      <c r="X101" s="74"/>
      <c r="Y101" s="75"/>
      <c r="Z101" s="71"/>
      <c r="AA101" s="74"/>
      <c r="AB101" s="75"/>
      <c r="AC101" s="71"/>
    </row>
    <row r="102" spans="3:29" ht="12" customHeight="1">
      <c r="C102" s="82" t="s">
        <v>119</v>
      </c>
      <c r="D102" s="83">
        <v>1.405</v>
      </c>
      <c r="E102" s="84">
        <v>2.844647810329817</v>
      </c>
      <c r="F102" s="82" t="s">
        <v>277</v>
      </c>
      <c r="G102" s="83">
        <v>2.223</v>
      </c>
      <c r="H102" s="85">
        <v>3.409247757073844</v>
      </c>
      <c r="I102" s="81"/>
      <c r="J102" s="82" t="s">
        <v>119</v>
      </c>
      <c r="K102" s="83">
        <v>0.695</v>
      </c>
      <c r="L102" s="84">
        <v>5.240536872266627</v>
      </c>
      <c r="M102" s="82" t="s">
        <v>129</v>
      </c>
      <c r="N102" s="83">
        <v>0.583</v>
      </c>
      <c r="O102" s="85">
        <v>2.235343736819907</v>
      </c>
      <c r="P102" s="132"/>
      <c r="Q102" s="74"/>
      <c r="R102" s="75"/>
      <c r="S102" s="71"/>
      <c r="T102" s="74"/>
      <c r="U102" s="75"/>
      <c r="V102" s="71"/>
      <c r="W102" s="134"/>
      <c r="X102" s="74"/>
      <c r="Y102" s="75"/>
      <c r="Z102" s="71"/>
      <c r="AA102" s="74"/>
      <c r="AB102" s="75"/>
      <c r="AC102" s="71"/>
    </row>
    <row r="103" spans="3:29" ht="12" customHeight="1">
      <c r="C103" s="86" t="s">
        <v>165</v>
      </c>
      <c r="D103" s="87">
        <v>18.572</v>
      </c>
      <c r="E103" s="88">
        <v>37.60199226579742</v>
      </c>
      <c r="F103" s="86" t="s">
        <v>165</v>
      </c>
      <c r="G103" s="87">
        <v>33.007</v>
      </c>
      <c r="H103" s="89">
        <v>50.62035120006134</v>
      </c>
      <c r="I103" s="81"/>
      <c r="J103" s="86" t="s">
        <v>165</v>
      </c>
      <c r="K103" s="87">
        <v>3.661</v>
      </c>
      <c r="L103" s="88">
        <v>27.605187754486508</v>
      </c>
      <c r="M103" s="86" t="s">
        <v>165</v>
      </c>
      <c r="N103" s="87">
        <v>4.276</v>
      </c>
      <c r="O103" s="89">
        <v>16.395076875886645</v>
      </c>
      <c r="P103" s="133"/>
      <c r="Q103" s="74"/>
      <c r="R103" s="75"/>
      <c r="S103" s="71"/>
      <c r="T103" s="74"/>
      <c r="U103" s="75"/>
      <c r="V103" s="71"/>
      <c r="W103" s="134"/>
      <c r="X103" s="74"/>
      <c r="Y103" s="75"/>
      <c r="Z103" s="71"/>
      <c r="AA103" s="74"/>
      <c r="AB103" s="75"/>
      <c r="AC103" s="71"/>
    </row>
    <row r="104" spans="3:29" ht="12" customHeight="1">
      <c r="C104" s="298" t="s">
        <v>127</v>
      </c>
      <c r="D104" s="298"/>
      <c r="E104" s="298"/>
      <c r="F104" s="298"/>
      <c r="G104" s="298"/>
      <c r="H104" s="298"/>
      <c r="I104" s="130"/>
      <c r="J104" s="298" t="s">
        <v>128</v>
      </c>
      <c r="K104" s="298"/>
      <c r="L104" s="298"/>
      <c r="M104" s="298"/>
      <c r="N104" s="298"/>
      <c r="O104" s="298"/>
      <c r="Q104" s="297"/>
      <c r="R104" s="297"/>
      <c r="S104" s="297"/>
      <c r="T104" s="297"/>
      <c r="U104" s="297"/>
      <c r="V104" s="297"/>
      <c r="W104" s="134"/>
      <c r="X104" s="135"/>
      <c r="Y104" s="135"/>
      <c r="Z104" s="134"/>
      <c r="AA104" s="135"/>
      <c r="AB104" s="135"/>
      <c r="AC104" s="134"/>
    </row>
    <row r="105" spans="3:29" ht="12" customHeight="1">
      <c r="C105" s="76" t="s">
        <v>163</v>
      </c>
      <c r="D105" s="193" t="s">
        <v>223</v>
      </c>
      <c r="E105" s="194" t="s">
        <v>142</v>
      </c>
      <c r="F105" s="195" t="s">
        <v>164</v>
      </c>
      <c r="G105" s="193" t="s">
        <v>223</v>
      </c>
      <c r="H105" s="194" t="s">
        <v>142</v>
      </c>
      <c r="I105" s="68"/>
      <c r="J105" s="76" t="s">
        <v>163</v>
      </c>
      <c r="K105" s="193" t="s">
        <v>223</v>
      </c>
      <c r="L105" s="194" t="s">
        <v>142</v>
      </c>
      <c r="M105" s="195" t="s">
        <v>164</v>
      </c>
      <c r="N105" s="193" t="s">
        <v>223</v>
      </c>
      <c r="O105" s="194" t="s">
        <v>142</v>
      </c>
      <c r="Q105" s="94"/>
      <c r="R105" s="72"/>
      <c r="S105" s="73"/>
      <c r="T105" s="73"/>
      <c r="U105" s="72"/>
      <c r="V105" s="73"/>
      <c r="W105" s="134"/>
      <c r="X105" s="135"/>
      <c r="Y105" s="135"/>
      <c r="Z105" s="134"/>
      <c r="AA105" s="135"/>
      <c r="AB105" s="135"/>
      <c r="AC105" s="134"/>
    </row>
    <row r="106" spans="3:29" ht="12" customHeight="1">
      <c r="C106" s="77" t="s">
        <v>118</v>
      </c>
      <c r="D106" s="78">
        <v>108.565</v>
      </c>
      <c r="E106" s="79">
        <v>17.96357150184823</v>
      </c>
      <c r="F106" s="77" t="s">
        <v>118</v>
      </c>
      <c r="G106" s="78">
        <v>101.527</v>
      </c>
      <c r="H106" s="80">
        <v>11.699651293303125</v>
      </c>
      <c r="I106" s="81"/>
      <c r="J106" s="77" t="s">
        <v>109</v>
      </c>
      <c r="K106" s="78">
        <v>108.565</v>
      </c>
      <c r="L106" s="79">
        <v>17.96357150184823</v>
      </c>
      <c r="M106" s="77" t="s">
        <v>103</v>
      </c>
      <c r="N106" s="78">
        <v>101.527</v>
      </c>
      <c r="O106" s="80">
        <v>11.699651293303125</v>
      </c>
      <c r="Q106" s="74"/>
      <c r="R106" s="75"/>
      <c r="S106" s="71"/>
      <c r="T106" s="74"/>
      <c r="U106" s="75"/>
      <c r="V106" s="71"/>
      <c r="W106" s="134"/>
      <c r="X106" s="135"/>
      <c r="Y106" s="135"/>
      <c r="Z106" s="134"/>
      <c r="AA106" s="135"/>
      <c r="AB106" s="135"/>
      <c r="AC106" s="134"/>
    </row>
    <row r="107" spans="3:29" ht="12" customHeight="1">
      <c r="C107" s="82" t="s">
        <v>112</v>
      </c>
      <c r="D107" s="83">
        <v>46.868</v>
      </c>
      <c r="E107" s="84">
        <v>7.754954811851175</v>
      </c>
      <c r="F107" s="82" t="s">
        <v>123</v>
      </c>
      <c r="G107" s="83">
        <v>47.714</v>
      </c>
      <c r="H107" s="85">
        <v>5.498410883889658</v>
      </c>
      <c r="I107" s="81"/>
      <c r="J107" s="82" t="s">
        <v>103</v>
      </c>
      <c r="K107" s="83">
        <v>46.868</v>
      </c>
      <c r="L107" s="84">
        <v>7.754954811851175</v>
      </c>
      <c r="M107" s="82" t="s">
        <v>109</v>
      </c>
      <c r="N107" s="83">
        <v>47.714</v>
      </c>
      <c r="O107" s="85">
        <v>5.498410883889658</v>
      </c>
      <c r="Q107" s="74"/>
      <c r="R107" s="75"/>
      <c r="S107" s="71"/>
      <c r="T107" s="74"/>
      <c r="U107" s="75"/>
      <c r="V107" s="71"/>
      <c r="W107" s="134"/>
      <c r="X107" s="135"/>
      <c r="Y107" s="135"/>
      <c r="Z107" s="134"/>
      <c r="AA107" s="135"/>
      <c r="AB107" s="135"/>
      <c r="AC107" s="134"/>
    </row>
    <row r="108" spans="3:29" ht="12">
      <c r="C108" s="82" t="s">
        <v>123</v>
      </c>
      <c r="D108" s="83">
        <v>44.239</v>
      </c>
      <c r="E108" s="84">
        <v>7.319950625618421</v>
      </c>
      <c r="F108" s="82" t="s">
        <v>112</v>
      </c>
      <c r="G108" s="83">
        <v>40.687</v>
      </c>
      <c r="H108" s="85">
        <v>4.688641565008562</v>
      </c>
      <c r="I108" s="81"/>
      <c r="J108" s="82" t="s">
        <v>119</v>
      </c>
      <c r="K108" s="83">
        <v>44.239</v>
      </c>
      <c r="L108" s="84">
        <v>7.319950625618421</v>
      </c>
      <c r="M108" s="82" t="s">
        <v>119</v>
      </c>
      <c r="N108" s="83">
        <v>40.687</v>
      </c>
      <c r="O108" s="85">
        <v>4.688641565008562</v>
      </c>
      <c r="P108" s="31"/>
      <c r="Q108" s="74"/>
      <c r="R108" s="75"/>
      <c r="S108" s="71"/>
      <c r="T108" s="74"/>
      <c r="U108" s="75"/>
      <c r="V108" s="71"/>
      <c r="W108" s="134"/>
      <c r="X108" s="135"/>
      <c r="Y108" s="135"/>
      <c r="Z108" s="134"/>
      <c r="AA108" s="135"/>
      <c r="AB108" s="135"/>
      <c r="AC108" s="134"/>
    </row>
    <row r="109" spans="3:29" ht="12">
      <c r="C109" s="82" t="s">
        <v>215</v>
      </c>
      <c r="D109" s="83">
        <v>31.958</v>
      </c>
      <c r="E109" s="84">
        <v>5.287890370340954</v>
      </c>
      <c r="F109" s="82" t="s">
        <v>215</v>
      </c>
      <c r="G109" s="83">
        <v>31.964</v>
      </c>
      <c r="H109" s="85">
        <v>3.6834305548193202</v>
      </c>
      <c r="I109" s="81"/>
      <c r="J109" s="82" t="s">
        <v>108</v>
      </c>
      <c r="K109" s="83">
        <v>31.958</v>
      </c>
      <c r="L109" s="84">
        <v>5.287890370340954</v>
      </c>
      <c r="M109" s="82" t="s">
        <v>108</v>
      </c>
      <c r="N109" s="83">
        <v>31.964</v>
      </c>
      <c r="O109" s="85">
        <v>3.6834305548193202</v>
      </c>
      <c r="Q109" s="74"/>
      <c r="R109" s="75"/>
      <c r="S109" s="71"/>
      <c r="T109" s="74"/>
      <c r="U109" s="75"/>
      <c r="V109" s="71"/>
      <c r="W109" s="134"/>
      <c r="X109" s="135"/>
      <c r="Y109" s="135"/>
      <c r="Z109" s="134"/>
      <c r="AA109" s="135"/>
      <c r="AB109" s="135"/>
      <c r="AC109" s="134"/>
    </row>
    <row r="110" spans="3:29" ht="12">
      <c r="C110" s="82" t="s">
        <v>103</v>
      </c>
      <c r="D110" s="83">
        <v>25.287</v>
      </c>
      <c r="E110" s="84">
        <v>4.184081725853049</v>
      </c>
      <c r="F110" s="82" t="s">
        <v>180</v>
      </c>
      <c r="G110" s="83">
        <v>28.581</v>
      </c>
      <c r="H110" s="85">
        <v>3.2935843038196406</v>
      </c>
      <c r="I110" s="81"/>
      <c r="J110" s="82" t="s">
        <v>107</v>
      </c>
      <c r="K110" s="83">
        <v>25.287</v>
      </c>
      <c r="L110" s="84">
        <v>4.184081725853049</v>
      </c>
      <c r="M110" s="82" t="s">
        <v>225</v>
      </c>
      <c r="N110" s="83">
        <v>28.581</v>
      </c>
      <c r="O110" s="85">
        <v>3.2935843038196406</v>
      </c>
      <c r="Q110" s="74"/>
      <c r="R110" s="75"/>
      <c r="S110" s="71"/>
      <c r="T110" s="74"/>
      <c r="U110" s="75"/>
      <c r="V110" s="71"/>
      <c r="W110" s="134"/>
      <c r="X110" s="135"/>
      <c r="Y110" s="135"/>
      <c r="Z110" s="134"/>
      <c r="AA110" s="135"/>
      <c r="AB110" s="135"/>
      <c r="AC110" s="134"/>
    </row>
    <row r="111" spans="3:29" ht="12">
      <c r="C111" s="86" t="s">
        <v>165</v>
      </c>
      <c r="D111" s="87">
        <v>347.445</v>
      </c>
      <c r="E111" s="88">
        <v>57.489550964488174</v>
      </c>
      <c r="F111" s="86" t="s">
        <v>165</v>
      </c>
      <c r="G111" s="87">
        <v>617.305</v>
      </c>
      <c r="H111" s="89">
        <v>71.13628139915969</v>
      </c>
      <c r="I111" s="81"/>
      <c r="J111" s="86" t="s">
        <v>165</v>
      </c>
      <c r="K111" s="87">
        <v>347.445</v>
      </c>
      <c r="L111" s="88">
        <v>57.489550964488174</v>
      </c>
      <c r="M111" s="86" t="s">
        <v>165</v>
      </c>
      <c r="N111" s="87">
        <v>617.305</v>
      </c>
      <c r="O111" s="89">
        <v>71.13628139915969</v>
      </c>
      <c r="Q111" s="74"/>
      <c r="R111" s="75"/>
      <c r="S111" s="71"/>
      <c r="T111" s="74"/>
      <c r="U111" s="75"/>
      <c r="V111" s="71"/>
      <c r="W111" s="134"/>
      <c r="X111" s="135"/>
      <c r="Y111" s="135"/>
      <c r="Z111" s="134"/>
      <c r="AA111" s="135"/>
      <c r="AB111" s="135"/>
      <c r="AC111" s="134"/>
    </row>
    <row r="112" spans="3:29" ht="15" customHeight="1">
      <c r="C112" s="63" t="s">
        <v>214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3:29" ht="15" customHeight="1">
      <c r="C113" s="63" t="s">
        <v>278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3:29" ht="12">
      <c r="C114" s="63" t="s">
        <v>239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</row>
    <row r="115" spans="3:29" ht="15" customHeight="1">
      <c r="C115" s="63" t="s">
        <v>196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</row>
  </sheetData>
  <mergeCells count="42">
    <mergeCell ref="J104:O104"/>
    <mergeCell ref="J72:O72"/>
    <mergeCell ref="J80:O80"/>
    <mergeCell ref="J88:O88"/>
    <mergeCell ref="J96:O96"/>
    <mergeCell ref="J8:O8"/>
    <mergeCell ref="J16:O16"/>
    <mergeCell ref="J24:O24"/>
    <mergeCell ref="J32:O32"/>
    <mergeCell ref="J40:O40"/>
    <mergeCell ref="X96:AC96"/>
    <mergeCell ref="C24:H24"/>
    <mergeCell ref="C32:H32"/>
    <mergeCell ref="C40:H40"/>
    <mergeCell ref="X64:AC64"/>
    <mergeCell ref="X72:AC72"/>
    <mergeCell ref="J48:O48"/>
    <mergeCell ref="C56:H56"/>
    <mergeCell ref="J56:O56"/>
    <mergeCell ref="C64:H64"/>
    <mergeCell ref="J64:O64"/>
    <mergeCell ref="C96:H96"/>
    <mergeCell ref="C72:H72"/>
    <mergeCell ref="C80:H80"/>
    <mergeCell ref="C88:H88"/>
    <mergeCell ref="C48:H48"/>
    <mergeCell ref="Q104:V104"/>
    <mergeCell ref="X80:AC80"/>
    <mergeCell ref="C104:H104"/>
    <mergeCell ref="Q8:V8"/>
    <mergeCell ref="X8:AC8"/>
    <mergeCell ref="X16:AC16"/>
    <mergeCell ref="X24:AC24"/>
    <mergeCell ref="X32:AC32"/>
    <mergeCell ref="X40:AC40"/>
    <mergeCell ref="X48:AC48"/>
    <mergeCell ref="X56:AC56"/>
    <mergeCell ref="C8:H8"/>
    <mergeCell ref="C16:H16"/>
    <mergeCell ref="Q88:V88"/>
    <mergeCell ref="X88:AC88"/>
    <mergeCell ref="Q96:V96"/>
  </mergeCells>
  <conditionalFormatting sqref="Q10:V15 X10:AC15 W9:W15 Q18:AC23 Q26:Z31 Q34:AC39 Q42:AC47 Q50:AC55 Q58:AC63 Q66:AC71 Q74:AC79 W82:W87 W73">
    <cfRule type="cellIs" priority="116" dxfId="0" operator="equal" stopIfTrue="1">
      <formula>"Unknown"</formula>
    </cfRule>
  </conditionalFormatting>
  <conditionalFormatting sqref="Q90:V95">
    <cfRule type="cellIs" priority="114" dxfId="0" operator="equal" stopIfTrue="1">
      <formula>"Unknown"</formula>
    </cfRule>
  </conditionalFormatting>
  <conditionalFormatting sqref="Q82:V87">
    <cfRule type="cellIs" priority="115" dxfId="0" operator="equal" stopIfTrue="1">
      <formula>"Unknown"</formula>
    </cfRule>
  </conditionalFormatting>
  <conditionalFormatting sqref="X90:AC95">
    <cfRule type="cellIs" priority="113" dxfId="0" operator="equal" stopIfTrue="1">
      <formula>"Unknown"</formula>
    </cfRule>
  </conditionalFormatting>
  <conditionalFormatting sqref="Q98:V103">
    <cfRule type="cellIs" priority="112" dxfId="0" operator="equal" stopIfTrue="1">
      <formula>"Unknown"</formula>
    </cfRule>
  </conditionalFormatting>
  <conditionalFormatting sqref="X98:AC103">
    <cfRule type="cellIs" priority="111" dxfId="0" operator="equal" stopIfTrue="1">
      <formula>"Unknown"</formula>
    </cfRule>
  </conditionalFormatting>
  <conditionalFormatting sqref="W17">
    <cfRule type="cellIs" priority="110" dxfId="0" operator="equal" stopIfTrue="1">
      <formula>"Unknown"</formula>
    </cfRule>
  </conditionalFormatting>
  <conditionalFormatting sqref="W25">
    <cfRule type="cellIs" priority="109" dxfId="0" operator="equal" stopIfTrue="1">
      <formula>"Unknown"</formula>
    </cfRule>
  </conditionalFormatting>
  <conditionalFormatting sqref="W33">
    <cfRule type="cellIs" priority="108" dxfId="0" operator="equal" stopIfTrue="1">
      <formula>"Unknown"</formula>
    </cfRule>
  </conditionalFormatting>
  <conditionalFormatting sqref="W41">
    <cfRule type="cellIs" priority="107" dxfId="0" operator="equal" stopIfTrue="1">
      <formula>"Unknown"</formula>
    </cfRule>
  </conditionalFormatting>
  <conditionalFormatting sqref="W49">
    <cfRule type="cellIs" priority="106" dxfId="0" operator="equal" stopIfTrue="1">
      <formula>"Unknown"</formula>
    </cfRule>
  </conditionalFormatting>
  <conditionalFormatting sqref="W57">
    <cfRule type="cellIs" priority="105" dxfId="0" operator="equal" stopIfTrue="1">
      <formula>"Unknown"</formula>
    </cfRule>
  </conditionalFormatting>
  <conditionalFormatting sqref="W65">
    <cfRule type="cellIs" priority="104" dxfId="0" operator="equal" stopIfTrue="1">
      <formula>"Unknown"</formula>
    </cfRule>
  </conditionalFormatting>
  <conditionalFormatting sqref="W33">
    <cfRule type="cellIs" priority="86" dxfId="0" operator="equal" stopIfTrue="1">
      <formula>"Unknown"</formula>
    </cfRule>
  </conditionalFormatting>
  <conditionalFormatting sqref="W41">
    <cfRule type="cellIs" priority="85" dxfId="0" operator="equal" stopIfTrue="1">
      <formula>"Unknown"</formula>
    </cfRule>
  </conditionalFormatting>
  <conditionalFormatting sqref="W49">
    <cfRule type="cellIs" priority="84" dxfId="0" operator="equal" stopIfTrue="1">
      <formula>"Unknown"</formula>
    </cfRule>
  </conditionalFormatting>
  <conditionalFormatting sqref="W57">
    <cfRule type="cellIs" priority="83" dxfId="0" operator="equal" stopIfTrue="1">
      <formula>"Unknown"</formula>
    </cfRule>
  </conditionalFormatting>
  <conditionalFormatting sqref="W65">
    <cfRule type="cellIs" priority="82" dxfId="0" operator="equal" stopIfTrue="1">
      <formula>"Unknown"</formula>
    </cfRule>
  </conditionalFormatting>
  <conditionalFormatting sqref="W73">
    <cfRule type="cellIs" priority="81" dxfId="0" operator="equal" stopIfTrue="1">
      <formula>"Unknown"</formula>
    </cfRule>
  </conditionalFormatting>
  <conditionalFormatting sqref="W81">
    <cfRule type="cellIs" priority="80" dxfId="0" operator="equal" stopIfTrue="1">
      <formula>"Unknown"</formula>
    </cfRule>
  </conditionalFormatting>
  <conditionalFormatting sqref="W89">
    <cfRule type="cellIs" priority="79" dxfId="0" operator="equal" stopIfTrue="1">
      <formula>"Unknown"</formula>
    </cfRule>
  </conditionalFormatting>
  <conditionalFormatting sqref="W97">
    <cfRule type="cellIs" priority="78" dxfId="0" operator="equal" stopIfTrue="1">
      <formula>"Unknown"</formula>
    </cfRule>
  </conditionalFormatting>
  <conditionalFormatting sqref="X82:AC87">
    <cfRule type="cellIs" priority="95" dxfId="0" operator="equal" stopIfTrue="1">
      <formula>"Unknown"</formula>
    </cfRule>
  </conditionalFormatting>
  <conditionalFormatting sqref="Q90:V95">
    <cfRule type="cellIs" priority="94" dxfId="0" operator="equal" stopIfTrue="1">
      <formula>"Unknown"</formula>
    </cfRule>
  </conditionalFormatting>
  <conditionalFormatting sqref="X90:AC95">
    <cfRule type="cellIs" priority="93" dxfId="0" operator="equal" stopIfTrue="1">
      <formula>"Unknown"</formula>
    </cfRule>
  </conditionalFormatting>
  <conditionalFormatting sqref="Q98:V103">
    <cfRule type="cellIs" priority="92" dxfId="0" operator="equal" stopIfTrue="1">
      <formula>"Unknown"</formula>
    </cfRule>
  </conditionalFormatting>
  <conditionalFormatting sqref="X98:AC103">
    <cfRule type="cellIs" priority="91" dxfId="0" operator="equal" stopIfTrue="1">
      <formula>"Unknown"</formula>
    </cfRule>
  </conditionalFormatting>
  <conditionalFormatting sqref="Q106:V111">
    <cfRule type="cellIs" priority="90" dxfId="0" operator="equal" stopIfTrue="1">
      <formula>"Unknown"</formula>
    </cfRule>
  </conditionalFormatting>
  <conditionalFormatting sqref="W17">
    <cfRule type="cellIs" priority="88" dxfId="0" operator="equal" stopIfTrue="1">
      <formula>"Unknown"</formula>
    </cfRule>
  </conditionalFormatting>
  <conditionalFormatting sqref="W9">
    <cfRule type="cellIs" priority="89" dxfId="0" operator="equal" stopIfTrue="1">
      <formula>"Unknown"</formula>
    </cfRule>
  </conditionalFormatting>
  <conditionalFormatting sqref="W25">
    <cfRule type="cellIs" priority="87" dxfId="0" operator="equal" stopIfTrue="1">
      <formula>"Unknown"</formula>
    </cfRule>
  </conditionalFormatting>
  <conditionalFormatting sqref="W81">
    <cfRule type="cellIs" priority="103" dxfId="0" operator="equal" stopIfTrue="1">
      <formula>"Unknown"</formula>
    </cfRule>
  </conditionalFormatting>
  <conditionalFormatting sqref="W89">
    <cfRule type="cellIs" priority="102" dxfId="0" operator="equal" stopIfTrue="1">
      <formula>"Unknown"</formula>
    </cfRule>
  </conditionalFormatting>
  <conditionalFormatting sqref="W97">
    <cfRule type="cellIs" priority="101" dxfId="0" operator="equal" stopIfTrue="1">
      <formula>"Unknown"</formula>
    </cfRule>
  </conditionalFormatting>
  <conditionalFormatting sqref="AA26:AC31">
    <cfRule type="cellIs" priority="100" dxfId="0" operator="equal" stopIfTrue="1">
      <formula>"Unknown"</formula>
    </cfRule>
  </conditionalFormatting>
  <conditionalFormatting sqref="X82:AC87">
    <cfRule type="cellIs" priority="99" dxfId="0" operator="equal" stopIfTrue="1">
      <formula>"Unknown"</formula>
    </cfRule>
  </conditionalFormatting>
  <conditionalFormatting sqref="W111">
    <cfRule type="cellIs" priority="98" dxfId="0" operator="equal" stopIfTrue="1">
      <formula>"Unknown"</formula>
    </cfRule>
  </conditionalFormatting>
  <conditionalFormatting sqref="Q10:AC15 Q18:AC23 Q26:AC31 Q34:AC39 Q42:AC47 Q50:AC55 Q58:AC63 Q66:AC71 Q74:AC79 W82:W87">
    <cfRule type="cellIs" priority="97" dxfId="0" operator="equal" stopIfTrue="1">
      <formula>"Unknown"</formula>
    </cfRule>
  </conditionalFormatting>
  <conditionalFormatting sqref="Q82:V87">
    <cfRule type="cellIs" priority="96" dxfId="0" operator="equal" stopIfTrue="1">
      <formula>"Unknown"</formula>
    </cfRule>
  </conditionalFormatting>
  <conditionalFormatting sqref="J10:O15 J18:O23 J26:O31 J34:O39 J42:O47 J50:O55 J58:O63 J66:O71 J74:O79 J82:O87 J90:O95 J98:O103 J106:O111">
    <cfRule type="cellIs" priority="1" dxfId="0" operator="equal" stopIfTrue="1">
      <formula>"Unknown"</formula>
    </cfRule>
  </conditionalFormatting>
  <conditionalFormatting sqref="I9:I15 I17:I23 I25:I31 I33:I39 I41:I47 I49:I55 I57:I63 I65:I71 I73:I79 I81:I87 I89:I95 I97:I103 I105:I111">
    <cfRule type="cellIs" priority="7" dxfId="0" operator="equal" stopIfTrue="1">
      <formula>"Unknown"</formula>
    </cfRule>
  </conditionalFormatting>
  <conditionalFormatting sqref="I10:I15 I18:I23 I26:I31 I34:I39 I42:I47 I50:I55 I58:I63 I66:I71 I74:I79 I82:I87 I90:I95 I98:I103 I106:I111">
    <cfRule type="cellIs" priority="6" dxfId="0" operator="equal" stopIfTrue="1">
      <formula>"Unknown"</formula>
    </cfRule>
  </conditionalFormatting>
  <conditionalFormatting sqref="I9 I17 I25 I33 I41 I49 I57 I65 I73 I81 I89 I97 I105">
    <cfRule type="cellIs" priority="5" dxfId="0" operator="equal" stopIfTrue="1">
      <formula>"Unknown"</formula>
    </cfRule>
  </conditionalFormatting>
  <conditionalFormatting sqref="J10:O15 J18:O23 J26:O31 J34:O39 J42:O47 J50:O55 J58:O63 J66:O71 J74:O79 J82:O87 J90:O95 J98:O103 J106:O111">
    <cfRule type="cellIs" priority="2" dxfId="0" operator="equal" stopIfTrue="1">
      <formula>"Unknown"</formula>
    </cfRule>
  </conditionalFormatting>
  <conditionalFormatting sqref="C10:H15 C18:H23 C26:H31 C34:H39 C42:H47 C50:H55 C58:H63 C66:H71 C74:H79 C82:H87 C90:H95 C98:H103 C106:H111">
    <cfRule type="cellIs" priority="4" dxfId="0" operator="equal" stopIfTrue="1">
      <formula>"Unknown"</formula>
    </cfRule>
  </conditionalFormatting>
  <conditionalFormatting sqref="C10:H15 C18:H23 C26:H31 C34:H39 C42:H47 C50:H55 C58:H63 C66:H71 C74:H79 C82:H87 C90:H95 C98:H103 C106:H111">
    <cfRule type="cellIs" priority="3" dxfId="0" operator="equal" stopIfTrue="1">
      <formula>"Unknown"</formula>
    </cfRule>
  </conditionalFormatting>
  <printOptions/>
  <pageMargins left="0.75" right="0.75" top="1" bottom="0.69" header="0.5" footer="0.5"/>
  <pageSetup horizontalDpi="600" verticalDpi="600" orientation="landscape" r:id="rId1"/>
  <ignoredErrors>
    <ignoredError sqref="P10 P111 P79:P80 P77 P112 P113 P114 P76 P75 P78 P13:P16 P12 P11 P21:P24 P19 P20 P29:P32 P28 P62:P64 P61 P91:P96 P90 P102:P104 P101 P9 P18 P17 P26:P27 P25 P34:P40 P33 P42:P48 P41 P55:P56 P49 P58:P60 P57 P66:P72 P65 P74 P73 P82:P88 P81 P89 P98:P100 P97 D114:O114 D113:O113 D112:O112 C9:O84 C115:O115 C112 C114 C87:O111 D85:O85 C86:E86 G86:O8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G91"/>
  <sheetViews>
    <sheetView showGridLines="0" workbookViewId="0" topLeftCell="A7">
      <selection activeCell="C6" sqref="C6"/>
    </sheetView>
  </sheetViews>
  <sheetFormatPr defaultColWidth="9.140625" defaultRowHeight="12"/>
  <cols>
    <col min="1" max="1" width="13.8515625" style="199" customWidth="1"/>
    <col min="2" max="2" width="9.28125" style="23" customWidth="1"/>
    <col min="3" max="3" width="16.8515625" style="23" customWidth="1"/>
    <col min="4" max="4" width="18.00390625" style="23" customWidth="1"/>
    <col min="5" max="5" width="9.7109375" style="23" customWidth="1"/>
    <col min="6" max="12" width="9.140625" style="23" customWidth="1"/>
    <col min="13" max="13" width="40.28125" style="23" customWidth="1"/>
    <col min="14" max="16384" width="9.140625" style="23" customWidth="1"/>
  </cols>
  <sheetData>
    <row r="1" ht="12">
      <c r="A1" s="197"/>
    </row>
    <row r="2" ht="12">
      <c r="A2" s="198"/>
    </row>
    <row r="3" ht="12">
      <c r="C3" s="2" t="s">
        <v>146</v>
      </c>
    </row>
    <row r="4" ht="12">
      <c r="C4" s="2" t="s">
        <v>147</v>
      </c>
    </row>
    <row r="5" ht="12"/>
    <row r="6" spans="3:33" ht="15.75">
      <c r="C6" s="146" t="s">
        <v>307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28" ht="12.75">
      <c r="A7" s="200"/>
      <c r="C7" s="147" t="s">
        <v>190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ht="12">
      <c r="C8" s="137"/>
    </row>
    <row r="9" ht="12"/>
    <row r="10" ht="12">
      <c r="D10" s="25" t="s">
        <v>190</v>
      </c>
    </row>
    <row r="11" spans="1:5" ht="12" customHeight="1">
      <c r="A11" s="201"/>
      <c r="B11" s="196"/>
      <c r="C11" s="2" t="s">
        <v>120</v>
      </c>
      <c r="D11" s="155">
        <v>3.130032</v>
      </c>
      <c r="E11" s="154"/>
    </row>
    <row r="12" spans="1:5" ht="12" customHeight="1">
      <c r="A12" s="201"/>
      <c r="B12" s="196"/>
      <c r="C12" s="2" t="s">
        <v>118</v>
      </c>
      <c r="D12" s="155">
        <v>1.557947</v>
      </c>
      <c r="E12" s="154"/>
    </row>
    <row r="13" spans="1:5" ht="12" customHeight="1">
      <c r="A13" s="201"/>
      <c r="B13" s="196"/>
      <c r="C13" s="2" t="s">
        <v>109</v>
      </c>
      <c r="D13" s="155">
        <v>1.448129</v>
      </c>
      <c r="E13" s="154"/>
    </row>
    <row r="14" spans="1:12" ht="12" customHeight="1">
      <c r="A14" s="201"/>
      <c r="B14" s="196"/>
      <c r="C14" s="2" t="s">
        <v>119</v>
      </c>
      <c r="D14" s="155">
        <v>0.964209</v>
      </c>
      <c r="E14" s="154"/>
      <c r="F14" s="106"/>
      <c r="G14" s="106"/>
      <c r="H14" s="106"/>
      <c r="I14" s="106"/>
      <c r="J14" s="106"/>
      <c r="K14" s="106"/>
      <c r="L14" s="106"/>
    </row>
    <row r="15" spans="1:12" ht="12" customHeight="1">
      <c r="A15" s="201"/>
      <c r="B15" s="196"/>
      <c r="C15" s="2" t="s">
        <v>101</v>
      </c>
      <c r="D15" s="155">
        <v>0.791969</v>
      </c>
      <c r="E15" s="154"/>
      <c r="F15" s="106"/>
      <c r="G15" s="106"/>
      <c r="H15" s="106"/>
      <c r="I15" s="106"/>
      <c r="J15" s="106"/>
      <c r="K15" s="106"/>
      <c r="L15" s="106"/>
    </row>
    <row r="16" spans="1:12" ht="12" customHeight="1">
      <c r="A16" s="201"/>
      <c r="B16" s="196"/>
      <c r="C16" s="2" t="s">
        <v>103</v>
      </c>
      <c r="D16" s="155">
        <v>0.758856</v>
      </c>
      <c r="E16" s="154"/>
      <c r="F16" s="106"/>
      <c r="G16" s="106"/>
      <c r="H16" s="106"/>
      <c r="I16" s="106"/>
      <c r="J16" s="106"/>
      <c r="K16" s="106"/>
      <c r="L16" s="106"/>
    </row>
    <row r="17" spans="1:12" ht="12" customHeight="1">
      <c r="A17" s="201"/>
      <c r="B17" s="196"/>
      <c r="C17" s="2" t="s">
        <v>108</v>
      </c>
      <c r="D17" s="155">
        <v>0.606241</v>
      </c>
      <c r="E17" s="154"/>
      <c r="F17" s="106"/>
      <c r="G17" s="106"/>
      <c r="H17" s="106"/>
      <c r="I17" s="106"/>
      <c r="J17" s="106"/>
      <c r="K17" s="106"/>
      <c r="L17" s="106"/>
    </row>
    <row r="18" spans="1:12" ht="12" customHeight="1">
      <c r="A18" s="201"/>
      <c r="B18" s="196"/>
      <c r="C18" s="2" t="s">
        <v>107</v>
      </c>
      <c r="D18" s="155">
        <v>0.543755</v>
      </c>
      <c r="E18" s="154"/>
      <c r="F18" s="106"/>
      <c r="G18" s="106"/>
      <c r="H18" s="106"/>
      <c r="I18" s="106"/>
      <c r="J18" s="106"/>
      <c r="K18" s="106"/>
      <c r="L18" s="106"/>
    </row>
    <row r="19" spans="1:12" ht="12" customHeight="1">
      <c r="A19" s="201"/>
      <c r="B19" s="196"/>
      <c r="C19" s="2" t="s">
        <v>149</v>
      </c>
      <c r="D19" s="155">
        <v>0.53743</v>
      </c>
      <c r="E19" s="154"/>
      <c r="F19" s="106"/>
      <c r="G19" s="106"/>
      <c r="H19" s="106"/>
      <c r="I19" s="106"/>
      <c r="J19" s="106"/>
      <c r="K19" s="106"/>
      <c r="L19" s="106"/>
    </row>
    <row r="20" spans="1:12" ht="12" customHeight="1">
      <c r="A20" s="201"/>
      <c r="B20" s="196"/>
      <c r="C20" s="2" t="s">
        <v>116</v>
      </c>
      <c r="D20" s="155">
        <v>0.456775</v>
      </c>
      <c r="E20" s="154"/>
      <c r="F20" s="106"/>
      <c r="G20" s="106"/>
      <c r="H20" s="106"/>
      <c r="I20" s="106"/>
      <c r="J20" s="106"/>
      <c r="K20" s="106"/>
      <c r="L20" s="106"/>
    </row>
    <row r="21" spans="1:12" ht="12" customHeight="1">
      <c r="A21" s="201"/>
      <c r="B21" s="196"/>
      <c r="C21" s="2" t="s">
        <v>106</v>
      </c>
      <c r="D21" s="155">
        <v>0.425227</v>
      </c>
      <c r="E21" s="154"/>
      <c r="F21" s="106"/>
      <c r="G21" s="106"/>
      <c r="H21" s="106"/>
      <c r="I21" s="106"/>
      <c r="J21" s="106"/>
      <c r="K21" s="106"/>
      <c r="L21" s="106"/>
    </row>
    <row r="22" spans="1:12" ht="12" customHeight="1">
      <c r="A22" s="201"/>
      <c r="B22" s="196"/>
      <c r="C22" s="2" t="s">
        <v>114</v>
      </c>
      <c r="D22" s="155">
        <v>0.3734</v>
      </c>
      <c r="E22" s="154"/>
      <c r="F22" s="106"/>
      <c r="G22" s="106"/>
      <c r="H22" s="106"/>
      <c r="I22" s="106"/>
      <c r="J22" s="106"/>
      <c r="K22" s="106"/>
      <c r="L22" s="106"/>
    </row>
    <row r="23" spans="1:12" ht="12" customHeight="1">
      <c r="A23" s="201"/>
      <c r="B23" s="196"/>
      <c r="C23" s="2" t="s">
        <v>135</v>
      </c>
      <c r="D23" s="155">
        <v>0.277114</v>
      </c>
      <c r="E23" s="154"/>
      <c r="F23" s="106"/>
      <c r="G23" s="106"/>
      <c r="H23" s="106"/>
      <c r="I23" s="106"/>
      <c r="J23" s="106"/>
      <c r="K23" s="106"/>
      <c r="L23" s="106"/>
    </row>
    <row r="24" spans="1:12" ht="12" customHeight="1">
      <c r="A24" s="201"/>
      <c r="B24" s="196"/>
      <c r="C24" s="2" t="s">
        <v>100</v>
      </c>
      <c r="D24" s="155">
        <v>0.254022</v>
      </c>
      <c r="E24" s="154"/>
      <c r="F24" s="106"/>
      <c r="G24" s="106"/>
      <c r="H24" s="106"/>
      <c r="I24" s="106"/>
      <c r="J24" s="106"/>
      <c r="K24" s="106"/>
      <c r="L24" s="106"/>
    </row>
    <row r="25" spans="1:12" ht="12" customHeight="1">
      <c r="A25" s="201"/>
      <c r="B25" s="196"/>
      <c r="C25" s="2" t="s">
        <v>117</v>
      </c>
      <c r="D25" s="155">
        <v>0.209398</v>
      </c>
      <c r="E25" s="154"/>
      <c r="F25" s="106"/>
      <c r="G25" s="106"/>
      <c r="H25" s="106"/>
      <c r="I25" s="106"/>
      <c r="J25" s="106"/>
      <c r="K25" s="106"/>
      <c r="L25" s="106"/>
    </row>
    <row r="26" spans="1:12" ht="12" customHeight="1">
      <c r="A26" s="201"/>
      <c r="B26" s="196"/>
      <c r="C26" s="2" t="s">
        <v>112</v>
      </c>
      <c r="D26" s="155">
        <v>0.177572</v>
      </c>
      <c r="E26" s="154"/>
      <c r="F26" s="106"/>
      <c r="G26" s="106"/>
      <c r="H26" s="106"/>
      <c r="I26" s="106"/>
      <c r="J26" s="106"/>
      <c r="K26" s="106"/>
      <c r="L26" s="106"/>
    </row>
    <row r="27" spans="1:12" ht="12" customHeight="1">
      <c r="A27" s="201"/>
      <c r="B27" s="196"/>
      <c r="C27" s="2" t="s">
        <v>202</v>
      </c>
      <c r="D27" s="155">
        <v>0.119006</v>
      </c>
      <c r="E27" s="154"/>
      <c r="F27" s="106"/>
      <c r="G27" s="106"/>
      <c r="H27" s="106"/>
      <c r="I27" s="106"/>
      <c r="J27" s="106"/>
      <c r="K27" s="106"/>
      <c r="L27" s="106"/>
    </row>
    <row r="28" spans="1:12" ht="12" customHeight="1">
      <c r="A28" s="201"/>
      <c r="B28" s="196"/>
      <c r="C28" s="2" t="s">
        <v>123</v>
      </c>
      <c r="D28" s="155">
        <v>0.107087</v>
      </c>
      <c r="E28" s="154"/>
      <c r="F28" s="106"/>
      <c r="G28" s="106"/>
      <c r="H28" s="106"/>
      <c r="I28" s="106"/>
      <c r="J28" s="106"/>
      <c r="K28" s="106"/>
      <c r="L28" s="106"/>
    </row>
    <row r="29" spans="1:12" ht="12" customHeight="1">
      <c r="A29" s="201"/>
      <c r="B29" s="196"/>
      <c r="C29" s="2" t="s">
        <v>122</v>
      </c>
      <c r="D29" s="155">
        <v>0.101982</v>
      </c>
      <c r="E29" s="154"/>
      <c r="F29" s="106"/>
      <c r="G29" s="106"/>
      <c r="H29" s="106"/>
      <c r="I29" s="106"/>
      <c r="J29" s="106"/>
      <c r="K29" s="106"/>
      <c r="L29" s="106"/>
    </row>
    <row r="30" spans="1:12" ht="12" customHeight="1">
      <c r="A30" s="201"/>
      <c r="B30" s="196"/>
      <c r="C30" s="2" t="s">
        <v>111</v>
      </c>
      <c r="D30" s="155">
        <v>0.097729</v>
      </c>
      <c r="E30" s="154"/>
      <c r="F30" s="106"/>
      <c r="G30" s="106"/>
      <c r="H30" s="106"/>
      <c r="I30" s="106"/>
      <c r="J30" s="106"/>
      <c r="K30" s="106"/>
      <c r="L30" s="106"/>
    </row>
    <row r="31" spans="1:12" ht="12" customHeight="1">
      <c r="A31" s="201"/>
      <c r="B31" s="196"/>
      <c r="C31" s="2" t="s">
        <v>102</v>
      </c>
      <c r="D31" s="155">
        <v>0.082498</v>
      </c>
      <c r="E31" s="154"/>
      <c r="F31" s="106"/>
      <c r="G31" s="106"/>
      <c r="H31" s="106"/>
      <c r="I31" s="106"/>
      <c r="J31" s="106"/>
      <c r="K31" s="106"/>
      <c r="L31" s="106"/>
    </row>
    <row r="32" spans="1:12" ht="12" customHeight="1">
      <c r="A32" s="201"/>
      <c r="B32" s="196"/>
      <c r="C32" s="2" t="s">
        <v>104</v>
      </c>
      <c r="D32" s="155">
        <v>0.074275</v>
      </c>
      <c r="E32" s="154"/>
      <c r="F32" s="106"/>
      <c r="G32" s="106"/>
      <c r="H32" s="106"/>
      <c r="I32" s="106"/>
      <c r="J32" s="106"/>
      <c r="K32" s="106"/>
      <c r="L32" s="106"/>
    </row>
    <row r="33" spans="1:12" ht="12" customHeight="1">
      <c r="A33" s="201"/>
      <c r="B33" s="196"/>
      <c r="C33" s="2" t="s">
        <v>105</v>
      </c>
      <c r="D33" s="155">
        <v>0.073398</v>
      </c>
      <c r="E33" s="154"/>
      <c r="F33" s="106"/>
      <c r="G33" s="106"/>
      <c r="H33" s="106"/>
      <c r="I33" s="106"/>
      <c r="J33" s="106"/>
      <c r="K33" s="106"/>
      <c r="L33" s="106"/>
    </row>
    <row r="34" spans="1:12" ht="12" customHeight="1">
      <c r="A34" s="201"/>
      <c r="B34" s="196"/>
      <c r="C34" s="2" t="s">
        <v>121</v>
      </c>
      <c r="D34" s="155">
        <v>0.063924</v>
      </c>
      <c r="E34" s="154"/>
      <c r="F34" s="106"/>
      <c r="G34" s="106"/>
      <c r="H34" s="106"/>
      <c r="I34" s="106"/>
      <c r="J34" s="106"/>
      <c r="K34" s="106"/>
      <c r="L34" s="106"/>
    </row>
    <row r="35" spans="1:12" ht="12" customHeight="1">
      <c r="A35" s="201"/>
      <c r="B35" s="196"/>
      <c r="C35" s="2" t="s">
        <v>113</v>
      </c>
      <c r="D35" s="155">
        <v>0.033055</v>
      </c>
      <c r="E35" s="154"/>
      <c r="F35" s="106"/>
      <c r="G35" s="106"/>
      <c r="H35" s="106"/>
      <c r="I35" s="106"/>
      <c r="J35" s="106"/>
      <c r="K35" s="106"/>
      <c r="L35" s="106"/>
    </row>
    <row r="36" spans="1:12" ht="12.6" customHeight="1">
      <c r="A36" s="201"/>
      <c r="B36" s="196"/>
      <c r="C36" s="2" t="s">
        <v>110</v>
      </c>
      <c r="D36" s="155">
        <v>0.020701</v>
      </c>
      <c r="E36" s="154"/>
      <c r="F36" s="106"/>
      <c r="G36" s="106"/>
      <c r="H36" s="106"/>
      <c r="I36" s="106"/>
      <c r="J36" s="106"/>
      <c r="K36" s="106"/>
      <c r="L36" s="106"/>
    </row>
    <row r="37" spans="1:6" ht="12.6" customHeight="1">
      <c r="A37" s="201"/>
      <c r="B37" s="196"/>
      <c r="C37" s="2" t="s">
        <v>115</v>
      </c>
      <c r="D37" s="155">
        <v>0.003921</v>
      </c>
      <c r="E37" s="154"/>
      <c r="F37" s="90" t="s">
        <v>226</v>
      </c>
    </row>
    <row r="38" spans="1:12" ht="12" customHeight="1">
      <c r="A38" s="201"/>
      <c r="B38" s="196"/>
      <c r="D38" s="155"/>
      <c r="E38" s="154"/>
      <c r="F38" s="90" t="s">
        <v>217</v>
      </c>
      <c r="G38" s="106"/>
      <c r="H38" s="106"/>
      <c r="I38" s="106"/>
      <c r="J38" s="106"/>
      <c r="K38" s="106"/>
      <c r="L38" s="106"/>
    </row>
    <row r="39" spans="1:14" ht="15" customHeight="1">
      <c r="A39" s="198"/>
      <c r="C39" s="7"/>
      <c r="D39" s="106"/>
      <c r="F39" s="150" t="s">
        <v>227</v>
      </c>
      <c r="G39" s="106"/>
      <c r="I39" s="106"/>
      <c r="J39" s="106"/>
      <c r="K39" s="106"/>
      <c r="L39" s="106"/>
      <c r="N39" s="66"/>
    </row>
    <row r="40" spans="1:14" ht="12" customHeight="1">
      <c r="A40" s="198"/>
      <c r="C40" s="90"/>
      <c r="D40" s="106"/>
      <c r="E40" s="106"/>
      <c r="F40" s="106"/>
      <c r="G40" s="106"/>
      <c r="H40" s="106"/>
      <c r="I40" s="106"/>
      <c r="J40" s="106"/>
      <c r="N40" s="66"/>
    </row>
    <row r="41" spans="3:12" ht="12" customHeight="1">
      <c r="C41" s="90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3:12" ht="12">
      <c r="C42" s="90"/>
      <c r="D42" s="106"/>
      <c r="E42" s="106"/>
      <c r="F42" s="106"/>
      <c r="G42" s="106"/>
      <c r="H42" s="106"/>
      <c r="I42" s="12" t="s">
        <v>144</v>
      </c>
      <c r="J42" s="106"/>
      <c r="K42" s="106"/>
      <c r="L42" s="106"/>
    </row>
    <row r="43" spans="5:12" ht="12">
      <c r="E43" s="106"/>
      <c r="F43" s="106"/>
      <c r="G43" s="106"/>
      <c r="H43" s="106"/>
      <c r="I43" s="106"/>
      <c r="J43" s="106"/>
      <c r="K43" s="106"/>
      <c r="L43" s="106"/>
    </row>
    <row r="44" spans="5:12" ht="12">
      <c r="E44" s="106"/>
      <c r="F44" s="106"/>
      <c r="G44" s="106"/>
      <c r="H44" s="106"/>
      <c r="I44" s="106"/>
      <c r="J44" s="106"/>
      <c r="K44" s="106"/>
      <c r="L44" s="106"/>
    </row>
    <row r="45" spans="5:12" ht="12">
      <c r="E45" s="106"/>
      <c r="F45" s="106"/>
      <c r="G45" s="106"/>
      <c r="H45" s="106"/>
      <c r="I45" s="106"/>
      <c r="J45" s="106"/>
      <c r="K45" s="106"/>
      <c r="L45" s="106"/>
    </row>
    <row r="46" spans="3:4" ht="12">
      <c r="C46" s="139"/>
      <c r="D46" s="104"/>
    </row>
    <row r="47" spans="3:4" ht="12">
      <c r="C47" s="104"/>
      <c r="D47" s="104"/>
    </row>
    <row r="48" spans="3:4" ht="12">
      <c r="C48" s="139"/>
      <c r="D48" s="140"/>
    </row>
    <row r="49" spans="3:4" ht="12">
      <c r="C49" s="139"/>
      <c r="D49" s="140"/>
    </row>
    <row r="50" spans="6:7" ht="12">
      <c r="F50" s="139"/>
      <c r="G50" s="140"/>
    </row>
    <row r="51" spans="6:7" ht="12">
      <c r="F51" s="139"/>
      <c r="G51" s="140"/>
    </row>
    <row r="60" ht="12">
      <c r="J60" s="138"/>
    </row>
    <row r="61" ht="12">
      <c r="J61" s="138"/>
    </row>
    <row r="62" ht="12">
      <c r="J62" s="138"/>
    </row>
    <row r="63" ht="12">
      <c r="J63" s="138"/>
    </row>
    <row r="64" ht="12">
      <c r="J64" s="138"/>
    </row>
    <row r="65" ht="12">
      <c r="J65" s="138"/>
    </row>
    <row r="66" ht="12">
      <c r="J66" s="138"/>
    </row>
    <row r="67" ht="12">
      <c r="J67" s="138"/>
    </row>
    <row r="68" ht="12">
      <c r="J68" s="138"/>
    </row>
    <row r="69" ht="12">
      <c r="J69" s="138"/>
    </row>
    <row r="70" ht="12">
      <c r="J70" s="138"/>
    </row>
    <row r="71" ht="12">
      <c r="J71" s="138"/>
    </row>
    <row r="72" ht="12">
      <c r="J72" s="138"/>
    </row>
    <row r="73" ht="12">
      <c r="J73" s="138"/>
    </row>
    <row r="74" ht="12">
      <c r="J74" s="138"/>
    </row>
    <row r="75" ht="12">
      <c r="J75" s="138"/>
    </row>
    <row r="76" ht="12">
      <c r="J76" s="138"/>
    </row>
    <row r="77" ht="12">
      <c r="J77" s="138"/>
    </row>
    <row r="78" ht="12">
      <c r="J78" s="138"/>
    </row>
    <row r="79" ht="12">
      <c r="J79" s="138"/>
    </row>
    <row r="80" ht="12">
      <c r="J80" s="138"/>
    </row>
    <row r="81" ht="12">
      <c r="J81" s="138"/>
    </row>
    <row r="82" ht="12">
      <c r="J82" s="138"/>
    </row>
    <row r="83" ht="12">
      <c r="J83" s="138"/>
    </row>
    <row r="84" ht="12">
      <c r="J84" s="138"/>
    </row>
    <row r="85" ht="12">
      <c r="J85" s="138"/>
    </row>
    <row r="86" ht="12">
      <c r="J86" s="138"/>
    </row>
    <row r="87" ht="12">
      <c r="J87" s="138"/>
    </row>
    <row r="88" ht="12">
      <c r="J88" s="138"/>
    </row>
    <row r="89" ht="12">
      <c r="J89" s="138"/>
    </row>
    <row r="90" ht="12">
      <c r="J90" s="138"/>
    </row>
    <row r="91" ht="12">
      <c r="J91" s="1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A33"/>
  <sheetViews>
    <sheetView showGridLines="0" workbookViewId="0" topLeftCell="A10">
      <selection activeCell="E6" sqref="E6"/>
    </sheetView>
  </sheetViews>
  <sheetFormatPr defaultColWidth="9.140625" defaultRowHeight="12"/>
  <cols>
    <col min="1" max="2" width="9.28125" style="23" customWidth="1"/>
    <col min="3" max="3" width="14.28125" style="23" customWidth="1"/>
    <col min="4" max="6" width="10.00390625" style="23" customWidth="1"/>
    <col min="7" max="16384" width="9.140625" style="23" customWidth="1"/>
  </cols>
  <sheetData>
    <row r="1" ht="12">
      <c r="A1" s="10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>
      <c r="C5" s="2"/>
    </row>
    <row r="6" spans="1:42" ht="15.75">
      <c r="A6" s="6"/>
      <c r="C6" s="146" t="s">
        <v>300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05" ht="12">
      <c r="C12" s="23" t="s">
        <v>137</v>
      </c>
      <c r="D12" s="20" t="s">
        <v>160</v>
      </c>
      <c r="E12" s="248">
        <v>-0.009519974757031499</v>
      </c>
      <c r="F12" s="248">
        <v>-0.009806444032742489</v>
      </c>
      <c r="G12" s="248">
        <v>-0.010058545403418322</v>
      </c>
      <c r="H12" s="248">
        <v>-0.01022188178738911</v>
      </c>
      <c r="I12" s="248">
        <v>-0.010249508237919773</v>
      </c>
      <c r="J12" s="248">
        <v>-0.01038170480754241</v>
      </c>
      <c r="K12" s="248">
        <v>-0.010341661468648235</v>
      </c>
      <c r="L12" s="248">
        <v>-0.010620323269209255</v>
      </c>
      <c r="M12" s="248">
        <v>-0.010737480439584673</v>
      </c>
      <c r="N12" s="248">
        <v>-0.01113551152848027</v>
      </c>
      <c r="O12" s="248">
        <v>-0.01123452132392377</v>
      </c>
      <c r="P12" s="248">
        <v>-0.01141813712411743</v>
      </c>
      <c r="Q12" s="248">
        <v>-0.01119444795627902</v>
      </c>
      <c r="R12" s="248">
        <v>-0.011205603637118304</v>
      </c>
      <c r="S12" s="248">
        <v>-0.011104962279560131</v>
      </c>
      <c r="T12" s="248">
        <v>-0.0110762147556746</v>
      </c>
      <c r="U12" s="248">
        <v>-0.01099373078263187</v>
      </c>
      <c r="V12" s="248">
        <v>-0.010969367456330552</v>
      </c>
      <c r="W12" s="248">
        <v>-0.011089387367594293</v>
      </c>
      <c r="X12" s="248">
        <v>-0.01132275580270196</v>
      </c>
      <c r="Y12" s="248">
        <v>-0.010974822679352006</v>
      </c>
      <c r="Z12" s="248">
        <v>-0.010940019357433484</v>
      </c>
      <c r="AA12" s="248">
        <v>-0.010953777529989425</v>
      </c>
      <c r="AB12" s="248">
        <v>-0.010960849300750263</v>
      </c>
      <c r="AC12" s="248">
        <v>-0.010902188136498469</v>
      </c>
      <c r="AD12" s="248">
        <v>-0.011037943113064457</v>
      </c>
      <c r="AE12" s="248">
        <v>-0.011275675726589288</v>
      </c>
      <c r="AF12" s="248">
        <v>-0.011616527069594878</v>
      </c>
      <c r="AG12" s="248">
        <v>-0.011917089838909916</v>
      </c>
      <c r="AH12" s="248">
        <v>-0.01224543921209203</v>
      </c>
      <c r="AI12" s="248">
        <v>-0.012241530469725282</v>
      </c>
      <c r="AJ12" s="248">
        <v>-0.012440781239385931</v>
      </c>
      <c r="AK12" s="248">
        <v>-0.012330465619350263</v>
      </c>
      <c r="AL12" s="248">
        <v>-0.012431967801091638</v>
      </c>
      <c r="AM12" s="248">
        <v>-0.01250621889168456</v>
      </c>
      <c r="AN12" s="248">
        <v>-0.012636919028570118</v>
      </c>
      <c r="AO12" s="248">
        <v>-0.012723787199197064</v>
      </c>
      <c r="AP12" s="248">
        <v>-0.013089617457890796</v>
      </c>
      <c r="AQ12" s="248">
        <v>-0.013232929670018614</v>
      </c>
      <c r="AR12" s="248">
        <v>-0.01350859860510548</v>
      </c>
      <c r="AS12" s="248">
        <v>-0.013517316952356279</v>
      </c>
      <c r="AT12" s="248">
        <v>-0.013627697634684865</v>
      </c>
      <c r="AU12" s="248">
        <v>-0.013821803478413355</v>
      </c>
      <c r="AV12" s="248">
        <v>-0.013924601901221295</v>
      </c>
      <c r="AW12" s="248">
        <v>-0.01404555770854468</v>
      </c>
      <c r="AX12" s="248">
        <v>-0.01426706979196627</v>
      </c>
      <c r="AY12" s="248">
        <v>-0.01411969869371882</v>
      </c>
      <c r="AZ12" s="248">
        <v>-0.014373576765470448</v>
      </c>
      <c r="BA12" s="248">
        <v>-0.014657468573423597</v>
      </c>
      <c r="BB12" s="248">
        <v>-0.014653790051477936</v>
      </c>
      <c r="BC12" s="248">
        <v>-0.014945484329789292</v>
      </c>
      <c r="BD12" s="248">
        <v>-0.015073311716203002</v>
      </c>
      <c r="BE12" s="248">
        <v>-0.015217394666262292</v>
      </c>
      <c r="BF12" s="248">
        <v>-0.014915265397125496</v>
      </c>
      <c r="BG12" s="248">
        <v>-0.014944042949761606</v>
      </c>
      <c r="BH12" s="248">
        <v>-0.015116392963697198</v>
      </c>
      <c r="BI12" s="248">
        <v>-0.014752919961923745</v>
      </c>
      <c r="BJ12" s="248">
        <v>-0.014317743308564635</v>
      </c>
      <c r="BK12" s="248">
        <v>-0.014252425771268314</v>
      </c>
      <c r="BL12" s="248">
        <v>-0.014029242087397947</v>
      </c>
      <c r="BM12" s="248">
        <v>-0.013862502445028456</v>
      </c>
      <c r="BN12" s="248">
        <v>-0.013496286817368988</v>
      </c>
      <c r="BO12" s="248">
        <v>-0.0133192673327187</v>
      </c>
      <c r="BP12" s="248">
        <v>-0.013018404275897894</v>
      </c>
      <c r="BQ12" s="248">
        <v>-0.012743956510001153</v>
      </c>
      <c r="BR12" s="248">
        <v>-0.012347546973636703</v>
      </c>
      <c r="BS12" s="248">
        <v>-0.011916063856598543</v>
      </c>
      <c r="BT12" s="248">
        <v>-0.011714245628763576</v>
      </c>
      <c r="BU12" s="248">
        <v>-0.011313612048151322</v>
      </c>
      <c r="BV12" s="248">
        <v>-0.011230207193424236</v>
      </c>
      <c r="BW12" s="248">
        <v>-0.010965203469583901</v>
      </c>
      <c r="BX12" s="248">
        <v>-0.010614332533469183</v>
      </c>
      <c r="BY12" s="248">
        <v>-0.01003233530895653</v>
      </c>
      <c r="BZ12" s="248">
        <v>-0.009316960383965222</v>
      </c>
      <c r="CA12" s="248">
        <v>-0.007621452044938646</v>
      </c>
      <c r="CB12" s="248">
        <v>-0.007869584615746578</v>
      </c>
      <c r="CC12" s="248">
        <v>-0.007514709846221618</v>
      </c>
      <c r="CD12" s="248">
        <v>-0.00691862413289668</v>
      </c>
      <c r="CE12" s="248">
        <v>-0.006836725720490197</v>
      </c>
      <c r="CF12" s="248">
        <v>-0.006914084786767819</v>
      </c>
      <c r="CG12" s="248">
        <v>-0.006335640964406757</v>
      </c>
      <c r="CH12" s="248">
        <v>-0.005828825721754909</v>
      </c>
      <c r="CI12" s="248">
        <v>-0.005292126867487373</v>
      </c>
      <c r="CJ12" s="248">
        <v>-0.004842946806775945</v>
      </c>
      <c r="CK12" s="248">
        <v>-0.004346111118899123</v>
      </c>
      <c r="CL12" s="248">
        <v>-0.0038247819801351507</v>
      </c>
      <c r="CM12" s="248">
        <v>-0.003221149040831909</v>
      </c>
      <c r="CN12" s="248">
        <v>-0.002833653038597009</v>
      </c>
      <c r="CO12" s="248">
        <v>-0.002418290355826831</v>
      </c>
      <c r="CP12" s="248">
        <v>-0.0020696515568383216</v>
      </c>
      <c r="CQ12" s="248">
        <v>-0.0016060526910582633</v>
      </c>
      <c r="CR12" s="248">
        <v>-0.0012788243912310183</v>
      </c>
      <c r="CS12" s="248">
        <v>-0.0009546890527131844</v>
      </c>
      <c r="CT12" s="248">
        <v>-0.0007205298605069945</v>
      </c>
      <c r="CU12" s="248">
        <v>-0.000527189749918213</v>
      </c>
      <c r="CV12" s="248">
        <v>-0.0003685778893715104</v>
      </c>
      <c r="CW12" s="248">
        <v>-0.00025640549159184223</v>
      </c>
      <c r="CX12" s="248">
        <v>-0.00017065839431976555</v>
      </c>
      <c r="CY12" s="248">
        <v>-0.000118628579153682</v>
      </c>
      <c r="CZ12" s="248">
        <v>-7.737908544467272E-05</v>
      </c>
      <c r="DA12" s="248">
        <v>-0.0001196645710485819</v>
      </c>
    </row>
    <row r="13" spans="4:105" ht="12">
      <c r="D13" s="20" t="s">
        <v>161</v>
      </c>
      <c r="E13" s="248">
        <v>0.00858559616431585</v>
      </c>
      <c r="F13" s="248">
        <v>0.008831487336486081</v>
      </c>
      <c r="G13" s="248">
        <v>0.009066282037036959</v>
      </c>
      <c r="H13" s="248">
        <v>0.009213552132169713</v>
      </c>
      <c r="I13" s="248">
        <v>0.009207705145201054</v>
      </c>
      <c r="J13" s="248">
        <v>0.009353206443789355</v>
      </c>
      <c r="K13" s="248">
        <v>0.009302380810107204</v>
      </c>
      <c r="L13" s="248">
        <v>0.009522370731001834</v>
      </c>
      <c r="M13" s="248">
        <v>0.009658724553627002</v>
      </c>
      <c r="N13" s="248">
        <v>0.010035146271863185</v>
      </c>
      <c r="O13" s="248">
        <v>0.010108444631615471</v>
      </c>
      <c r="P13" s="248">
        <v>0.01025849832881684</v>
      </c>
      <c r="Q13" s="248">
        <v>0.010063963903500284</v>
      </c>
      <c r="R13" s="248">
        <v>0.010070157062446811</v>
      </c>
      <c r="S13" s="248">
        <v>0.009978430972475378</v>
      </c>
      <c r="T13" s="248">
        <v>0.009950538046806559</v>
      </c>
      <c r="U13" s="248">
        <v>0.009911989663134026</v>
      </c>
      <c r="V13" s="248">
        <v>0.009878766637422405</v>
      </c>
      <c r="W13" s="248">
        <v>0.009946644797576006</v>
      </c>
      <c r="X13" s="248">
        <v>0.01014509144045067</v>
      </c>
      <c r="Y13" s="248">
        <v>0.009888241317035853</v>
      </c>
      <c r="Z13" s="248">
        <v>0.009853823286688303</v>
      </c>
      <c r="AA13" s="248">
        <v>0.009902344268572588</v>
      </c>
      <c r="AB13" s="248">
        <v>0.009935505647219655</v>
      </c>
      <c r="AC13" s="248">
        <v>0.009924821736724612</v>
      </c>
      <c r="AD13" s="248">
        <v>0.010099354060635</v>
      </c>
      <c r="AE13" s="248">
        <v>0.010322606533868994</v>
      </c>
      <c r="AF13" s="248">
        <v>0.010630965150757921</v>
      </c>
      <c r="AG13" s="248">
        <v>0.010881299653657781</v>
      </c>
      <c r="AH13" s="248">
        <v>0.011245207017789915</v>
      </c>
      <c r="AI13" s="248">
        <v>0.011300760507115013</v>
      </c>
      <c r="AJ13" s="248">
        <v>0.011496608489114714</v>
      </c>
      <c r="AK13" s="248">
        <v>0.011435331306950063</v>
      </c>
      <c r="AL13" s="248">
        <v>0.011588429420723922</v>
      </c>
      <c r="AM13" s="248">
        <v>0.011678709175719329</v>
      </c>
      <c r="AN13" s="248">
        <v>0.011811544373583146</v>
      </c>
      <c r="AO13" s="248">
        <v>0.011923964908916486</v>
      </c>
      <c r="AP13" s="248">
        <v>0.012276391692796288</v>
      </c>
      <c r="AQ13" s="248">
        <v>0.012480846553423823</v>
      </c>
      <c r="AR13" s="248">
        <v>0.01275696375555207</v>
      </c>
      <c r="AS13" s="248">
        <v>0.012755351447709942</v>
      </c>
      <c r="AT13" s="248">
        <v>0.012875899911400365</v>
      </c>
      <c r="AU13" s="248">
        <v>0.013031259998235092</v>
      </c>
      <c r="AV13" s="248">
        <v>0.013181418021238012</v>
      </c>
      <c r="AW13" s="248">
        <v>0.013294312764760213</v>
      </c>
      <c r="AX13" s="248">
        <v>0.013540090126965117</v>
      </c>
      <c r="AY13" s="248">
        <v>0.01341381797043514</v>
      </c>
      <c r="AZ13" s="248">
        <v>0.013668434573280418</v>
      </c>
      <c r="BA13" s="248">
        <v>0.013930614796738034</v>
      </c>
      <c r="BB13" s="248">
        <v>0.013957160971150488</v>
      </c>
      <c r="BC13" s="248">
        <v>0.01424850499822307</v>
      </c>
      <c r="BD13" s="248">
        <v>0.014424853539496798</v>
      </c>
      <c r="BE13" s="248">
        <v>0.014602899746086648</v>
      </c>
      <c r="BF13" s="248">
        <v>0.014346519088778806</v>
      </c>
      <c r="BG13" s="248">
        <v>0.014408422225752756</v>
      </c>
      <c r="BH13" s="248">
        <v>0.01464770293577026</v>
      </c>
      <c r="BI13" s="248">
        <v>0.014386177119613272</v>
      </c>
      <c r="BJ13" s="248">
        <v>0.014061861397169166</v>
      </c>
      <c r="BK13" s="248">
        <v>0.014081678557381678</v>
      </c>
      <c r="BL13" s="248">
        <v>0.013957331686098477</v>
      </c>
      <c r="BM13" s="248">
        <v>0.013876711551910174</v>
      </c>
      <c r="BN13" s="248">
        <v>0.013648826064671004</v>
      </c>
      <c r="BO13" s="248">
        <v>0.01359131409552591</v>
      </c>
      <c r="BP13" s="248">
        <v>0.013419034260512613</v>
      </c>
      <c r="BQ13" s="248">
        <v>0.013274467152056369</v>
      </c>
      <c r="BR13" s="248">
        <v>0.012984175867163057</v>
      </c>
      <c r="BS13" s="248">
        <v>0.012626257752456242</v>
      </c>
      <c r="BT13" s="248">
        <v>0.01254463229690755</v>
      </c>
      <c r="BU13" s="248">
        <v>0.012261387745700719</v>
      </c>
      <c r="BV13" s="248">
        <v>0.012267410189699256</v>
      </c>
      <c r="BW13" s="248">
        <v>0.012116431786529607</v>
      </c>
      <c r="BX13" s="248">
        <v>0.011858751798784284</v>
      </c>
      <c r="BY13" s="248">
        <v>0.011341243660198098</v>
      </c>
      <c r="BZ13" s="248">
        <v>0.01071200258815242</v>
      </c>
      <c r="CA13" s="248">
        <v>0.008987995007137853</v>
      </c>
      <c r="CB13" s="248">
        <v>0.009381891297133573</v>
      </c>
      <c r="CC13" s="248">
        <v>0.009110051452868853</v>
      </c>
      <c r="CD13" s="248">
        <v>0.008559690170958359</v>
      </c>
      <c r="CE13" s="248">
        <v>0.00867983081560636</v>
      </c>
      <c r="CF13" s="248">
        <v>0.00902252684745073</v>
      </c>
      <c r="CG13" s="248">
        <v>0.008543780486222063</v>
      </c>
      <c r="CH13" s="248">
        <v>0.008070933274862831</v>
      </c>
      <c r="CI13" s="248">
        <v>0.007559755815597943</v>
      </c>
      <c r="CJ13" s="248">
        <v>0.00720281931184207</v>
      </c>
      <c r="CK13" s="248">
        <v>0.006684561924317483</v>
      </c>
      <c r="CL13" s="248">
        <v>0.006127329365750388</v>
      </c>
      <c r="CM13" s="248">
        <v>0.005386070835331903</v>
      </c>
      <c r="CN13" s="248">
        <v>0.00499314193004146</v>
      </c>
      <c r="CO13" s="248">
        <v>0.00443968881073959</v>
      </c>
      <c r="CP13" s="248">
        <v>0.0040457782944982035</v>
      </c>
      <c r="CQ13" s="248">
        <v>0.0033178544983504974</v>
      </c>
      <c r="CR13" s="248">
        <v>0.002819632406805299</v>
      </c>
      <c r="CS13" s="248">
        <v>0.0022651360294879343</v>
      </c>
      <c r="CT13" s="248">
        <v>0.0018613098200174591</v>
      </c>
      <c r="CU13" s="248">
        <v>0.001465720606787504</v>
      </c>
      <c r="CV13" s="248">
        <v>0.0011010497674713033</v>
      </c>
      <c r="CW13" s="248">
        <v>0.0008162687817325597</v>
      </c>
      <c r="CX13" s="248">
        <v>0.0005897490140773111</v>
      </c>
      <c r="CY13" s="248">
        <v>0.00042856565068336743</v>
      </c>
      <c r="CZ13" s="248">
        <v>0.0002844727504159837</v>
      </c>
      <c r="DA13" s="248">
        <v>0.0003947403805718935</v>
      </c>
    </row>
    <row r="14" spans="3:105" ht="12">
      <c r="C14" s="23" t="s">
        <v>155</v>
      </c>
      <c r="D14" s="20" t="s">
        <v>160</v>
      </c>
      <c r="E14" s="248">
        <v>-0.010597540883557027</v>
      </c>
      <c r="F14" s="248">
        <v>-0.011048608184852333</v>
      </c>
      <c r="G14" s="248">
        <v>-0.011381252267237666</v>
      </c>
      <c r="H14" s="248">
        <v>-0.011572098719392493</v>
      </c>
      <c r="I14" s="248">
        <v>-0.01126903369755694</v>
      </c>
      <c r="J14" s="248">
        <v>-0.011104557004626422</v>
      </c>
      <c r="K14" s="248">
        <v>-0.010589892048731316</v>
      </c>
      <c r="L14" s="248">
        <v>-0.010651778075957529</v>
      </c>
      <c r="M14" s="248">
        <v>-0.010268534009340564</v>
      </c>
      <c r="N14" s="248">
        <v>-0.009912087608791304</v>
      </c>
      <c r="O14" s="248">
        <v>-0.009797034156273077</v>
      </c>
      <c r="P14" s="248">
        <v>-0.009511780756793905</v>
      </c>
      <c r="Q14" s="248">
        <v>-0.009083499494909459</v>
      </c>
      <c r="R14" s="248">
        <v>-0.008242555570924542</v>
      </c>
      <c r="S14" s="248">
        <v>-0.008005816109815446</v>
      </c>
      <c r="T14" s="248">
        <v>-0.008086637014861954</v>
      </c>
      <c r="U14" s="248">
        <v>-0.008239185804532796</v>
      </c>
      <c r="V14" s="248">
        <v>-0.008689611245563007</v>
      </c>
      <c r="W14" s="248">
        <v>-0.009431976130500461</v>
      </c>
      <c r="X14" s="248">
        <v>-0.011442817364331333</v>
      </c>
      <c r="Y14" s="248">
        <v>-0.01416141651713997</v>
      </c>
      <c r="Z14" s="248">
        <v>-0.014991662770039974</v>
      </c>
      <c r="AA14" s="248">
        <v>-0.015833462507711685</v>
      </c>
      <c r="AB14" s="248">
        <v>-0.016649694811490454</v>
      </c>
      <c r="AC14" s="248">
        <v>-0.01765725496262287</v>
      </c>
      <c r="AD14" s="248">
        <v>-0.018537459339489415</v>
      </c>
      <c r="AE14" s="248">
        <v>-0.019204459131633666</v>
      </c>
      <c r="AF14" s="248">
        <v>-0.01997346121757255</v>
      </c>
      <c r="AG14" s="248">
        <v>-0.020245342528195584</v>
      </c>
      <c r="AH14" s="248">
        <v>-0.021477232841978604</v>
      </c>
      <c r="AI14" s="248">
        <v>-0.021488197954840638</v>
      </c>
      <c r="AJ14" s="248">
        <v>-0.022024365229616417</v>
      </c>
      <c r="AK14" s="248">
        <v>-0.02165738162304852</v>
      </c>
      <c r="AL14" s="248">
        <v>-0.021344207302037725</v>
      </c>
      <c r="AM14" s="248">
        <v>-0.021356777065562497</v>
      </c>
      <c r="AN14" s="248">
        <v>-0.021010439964188478</v>
      </c>
      <c r="AO14" s="248">
        <v>-0.020539474994675233</v>
      </c>
      <c r="AP14" s="248">
        <v>-0.020796219100713116</v>
      </c>
      <c r="AQ14" s="248">
        <v>-0.020267379730630503</v>
      </c>
      <c r="AR14" s="248">
        <v>-0.02087709349411505</v>
      </c>
      <c r="AS14" s="248">
        <v>-0.01986167055473522</v>
      </c>
      <c r="AT14" s="248">
        <v>-0.019604605518564792</v>
      </c>
      <c r="AU14" s="248">
        <v>-0.019031317325124367</v>
      </c>
      <c r="AV14" s="248">
        <v>-0.018627105823180976</v>
      </c>
      <c r="AW14" s="248">
        <v>-0.01821979199662296</v>
      </c>
      <c r="AX14" s="248">
        <v>-0.01775540609482694</v>
      </c>
      <c r="AY14" s="248">
        <v>-0.01665033667175555</v>
      </c>
      <c r="AZ14" s="248">
        <v>-0.016638301791785024</v>
      </c>
      <c r="BA14" s="248">
        <v>-0.015604585834849995</v>
      </c>
      <c r="BB14" s="248">
        <v>-0.015458241694408402</v>
      </c>
      <c r="BC14" s="248">
        <v>-0.014799479108999534</v>
      </c>
      <c r="BD14" s="248">
        <v>-0.014368362964277587</v>
      </c>
      <c r="BE14" s="248">
        <v>-0.013313572595305283</v>
      </c>
      <c r="BF14" s="248">
        <v>-0.012580140265723731</v>
      </c>
      <c r="BG14" s="248">
        <v>-0.01204172648002012</v>
      </c>
      <c r="BH14" s="248">
        <v>-0.01153524524250497</v>
      </c>
      <c r="BI14" s="248">
        <v>-0.010724950146178327</v>
      </c>
      <c r="BJ14" s="248">
        <v>-0.010137487538550394</v>
      </c>
      <c r="BK14" s="248">
        <v>-0.009088259958542245</v>
      </c>
      <c r="BL14" s="248">
        <v>-0.009145599475557372</v>
      </c>
      <c r="BM14" s="248">
        <v>-0.00812707421156292</v>
      </c>
      <c r="BN14" s="248">
        <v>-0.007673279004140962</v>
      </c>
      <c r="BO14" s="248">
        <v>-0.007169365207686191</v>
      </c>
      <c r="BP14" s="248">
        <v>-0.006921125750160813</v>
      </c>
      <c r="BQ14" s="248">
        <v>-0.006427214276170435</v>
      </c>
      <c r="BR14" s="248">
        <v>-0.0058514656183804815</v>
      </c>
      <c r="BS14" s="248">
        <v>-0.005406389012892726</v>
      </c>
      <c r="BT14" s="248">
        <v>-0.005389219250801443</v>
      </c>
      <c r="BU14" s="248">
        <v>-0.0049435542734040175</v>
      </c>
      <c r="BV14" s="248">
        <v>-0.005277642541385813</v>
      </c>
      <c r="BW14" s="248">
        <v>-0.00495227287533822</v>
      </c>
      <c r="BX14" s="248">
        <v>-0.004936065903644579</v>
      </c>
      <c r="BY14" s="248">
        <v>-0.004694833420679818</v>
      </c>
      <c r="BZ14" s="248">
        <v>-0.004266070763596553</v>
      </c>
      <c r="CA14" s="248">
        <v>-0.0036535756056299273</v>
      </c>
      <c r="CB14" s="248">
        <v>-0.003504075652218285</v>
      </c>
      <c r="CC14" s="248">
        <v>-0.003207910628232502</v>
      </c>
      <c r="CD14" s="248">
        <v>-0.0030362130073196673</v>
      </c>
      <c r="CE14" s="248">
        <v>-0.002729510777315246</v>
      </c>
      <c r="CF14" s="248">
        <v>-0.0027884549449931103</v>
      </c>
      <c r="CG14" s="248">
        <v>-0.0023865434423329737</v>
      </c>
      <c r="CH14" s="248">
        <v>-0.0021611970009293067</v>
      </c>
      <c r="CI14" s="248">
        <v>-0.0018102064126333504</v>
      </c>
      <c r="CJ14" s="248">
        <v>-0.0015659250934093895</v>
      </c>
      <c r="CK14" s="248">
        <v>-0.0013096623825703273</v>
      </c>
      <c r="CL14" s="248">
        <v>-0.0011131461647404975</v>
      </c>
      <c r="CM14" s="248">
        <v>-0.000935029941176716</v>
      </c>
      <c r="CN14" s="248">
        <v>-0.0007708741783787445</v>
      </c>
      <c r="CO14" s="248">
        <v>-0.0006108905073038885</v>
      </c>
      <c r="CP14" s="248">
        <v>-0.0005490044800776737</v>
      </c>
      <c r="CQ14" s="248">
        <v>-0.00038233476457474777</v>
      </c>
      <c r="CR14" s="248">
        <v>-0.00031060687995041413</v>
      </c>
      <c r="CS14" s="248">
        <v>-0.00022994643997017918</v>
      </c>
      <c r="CT14" s="248">
        <v>-0.0001812185481784059</v>
      </c>
      <c r="CU14" s="248">
        <v>-0.0001401394912123446</v>
      </c>
      <c r="CV14" s="248">
        <v>-0.00010162787530666212</v>
      </c>
      <c r="CW14" s="248">
        <v>-8.033950984768763E-05</v>
      </c>
      <c r="CX14" s="248">
        <v>-5.792788892479741E-05</v>
      </c>
      <c r="CY14" s="248">
        <v>-4.4930218556629566E-05</v>
      </c>
      <c r="CZ14" s="248">
        <v>-3.4446500893416E-05</v>
      </c>
      <c r="DA14" s="248">
        <v>-6.322323611182875E-05</v>
      </c>
    </row>
    <row r="15" spans="4:105" ht="12">
      <c r="D15" s="20" t="s">
        <v>161</v>
      </c>
      <c r="E15" s="248">
        <v>0.010520508832767278</v>
      </c>
      <c r="F15" s="248">
        <v>0.010985354448705374</v>
      </c>
      <c r="G15" s="248">
        <v>0.011245183756094934</v>
      </c>
      <c r="H15" s="248">
        <v>0.011559097464181415</v>
      </c>
      <c r="I15" s="248">
        <v>0.011147495558773967</v>
      </c>
      <c r="J15" s="248">
        <v>0.010997516433110794</v>
      </c>
      <c r="K15" s="248">
        <v>0.01050666546802931</v>
      </c>
      <c r="L15" s="248">
        <v>0.010501341096976246</v>
      </c>
      <c r="M15" s="248">
        <v>0.01009814609323153</v>
      </c>
      <c r="N15" s="248">
        <v>0.009765961385531374</v>
      </c>
      <c r="O15" s="248">
        <v>0.00962478148360853</v>
      </c>
      <c r="P15" s="248">
        <v>0.009361869645609302</v>
      </c>
      <c r="Q15" s="248">
        <v>0.008896911937649037</v>
      </c>
      <c r="R15" s="248">
        <v>0.00802444368309052</v>
      </c>
      <c r="S15" s="248">
        <v>0.007684580671871734</v>
      </c>
      <c r="T15" s="248">
        <v>0.007630720455219153</v>
      </c>
      <c r="U15" s="248">
        <v>0.007450924851658819</v>
      </c>
      <c r="V15" s="248">
        <v>0.0074944726022717805</v>
      </c>
      <c r="W15" s="248">
        <v>0.00815744086739497</v>
      </c>
      <c r="X15" s="248">
        <v>0.009538022258449118</v>
      </c>
      <c r="Y15" s="248">
        <v>0.011445660337745594</v>
      </c>
      <c r="Z15" s="248">
        <v>0.012504705763205715</v>
      </c>
      <c r="AA15" s="248">
        <v>0.013723089998180185</v>
      </c>
      <c r="AB15" s="248">
        <v>0.01504874629837114</v>
      </c>
      <c r="AC15" s="248">
        <v>0.016083635893053675</v>
      </c>
      <c r="AD15" s="248">
        <v>0.01728330076032579</v>
      </c>
      <c r="AE15" s="248">
        <v>0.018259678319435698</v>
      </c>
      <c r="AF15" s="248">
        <v>0.019193460910121085</v>
      </c>
      <c r="AG15" s="248">
        <v>0.019718051573875676</v>
      </c>
      <c r="AH15" s="248">
        <v>0.02090566654876454</v>
      </c>
      <c r="AI15" s="248">
        <v>0.021522621038787035</v>
      </c>
      <c r="AJ15" s="248">
        <v>0.021969644023200133</v>
      </c>
      <c r="AK15" s="248">
        <v>0.021855534344631295</v>
      </c>
      <c r="AL15" s="248">
        <v>0.02172741316329123</v>
      </c>
      <c r="AM15" s="248">
        <v>0.021650405944060588</v>
      </c>
      <c r="AN15" s="248">
        <v>0.02137673327193306</v>
      </c>
      <c r="AO15" s="248">
        <v>0.0211002022532402</v>
      </c>
      <c r="AP15" s="248">
        <v>0.021309534104642276</v>
      </c>
      <c r="AQ15" s="248">
        <v>0.020729289751880386</v>
      </c>
      <c r="AR15" s="248">
        <v>0.021013386982069705</v>
      </c>
      <c r="AS15" s="248">
        <v>0.020073271192131724</v>
      </c>
      <c r="AT15" s="248">
        <v>0.019596599867854714</v>
      </c>
      <c r="AU15" s="248">
        <v>0.01900424957669849</v>
      </c>
      <c r="AV15" s="248">
        <v>0.018427143800557357</v>
      </c>
      <c r="AW15" s="248">
        <v>0.017920207630294505</v>
      </c>
      <c r="AX15" s="248">
        <v>0.017501936249567956</v>
      </c>
      <c r="AY15" s="248">
        <v>0.01662649755642194</v>
      </c>
      <c r="AZ15" s="248">
        <v>0.01628187063426094</v>
      </c>
      <c r="BA15" s="248">
        <v>0.0155823603699104</v>
      </c>
      <c r="BB15" s="248">
        <v>0.015328191709640412</v>
      </c>
      <c r="BC15" s="248">
        <v>0.0146560318986993</v>
      </c>
      <c r="BD15" s="248">
        <v>0.014288762388060003</v>
      </c>
      <c r="BE15" s="248">
        <v>0.013252415597089262</v>
      </c>
      <c r="BF15" s="248">
        <v>0.012418787228212576</v>
      </c>
      <c r="BG15" s="248">
        <v>0.012005447896461496</v>
      </c>
      <c r="BH15" s="248">
        <v>0.011712327258487509</v>
      </c>
      <c r="BI15" s="248">
        <v>0.011032152867961258</v>
      </c>
      <c r="BJ15" s="248">
        <v>0.01053244663312836</v>
      </c>
      <c r="BK15" s="248">
        <v>0.009866003515317908</v>
      </c>
      <c r="BL15" s="248">
        <v>0.01003901755153697</v>
      </c>
      <c r="BM15" s="248">
        <v>0.009086739777193566</v>
      </c>
      <c r="BN15" s="248">
        <v>0.008657259194250038</v>
      </c>
      <c r="BO15" s="248">
        <v>0.008076230197332961</v>
      </c>
      <c r="BP15" s="248">
        <v>0.007979102460122843</v>
      </c>
      <c r="BQ15" s="248">
        <v>0.007729025158662054</v>
      </c>
      <c r="BR15" s="248">
        <v>0.007366743743009311</v>
      </c>
      <c r="BS15" s="248">
        <v>0.006888671268455181</v>
      </c>
      <c r="BT15" s="248">
        <v>0.00677226370343186</v>
      </c>
      <c r="BU15" s="248">
        <v>0.006148415554045925</v>
      </c>
      <c r="BV15" s="248">
        <v>0.006412560404289022</v>
      </c>
      <c r="BW15" s="248">
        <v>0.005862692989535145</v>
      </c>
      <c r="BX15" s="248">
        <v>0.005462860746455524</v>
      </c>
      <c r="BY15" s="248">
        <v>0.005078553248446418</v>
      </c>
      <c r="BZ15" s="248">
        <v>0.004529414431836645</v>
      </c>
      <c r="CA15" s="248">
        <v>0.003827830465075965</v>
      </c>
      <c r="CB15" s="248">
        <v>0.0036014045802930006</v>
      </c>
      <c r="CC15" s="248">
        <v>0.0032248874778246952</v>
      </c>
      <c r="CD15" s="248">
        <v>0.003112851501665996</v>
      </c>
      <c r="CE15" s="248">
        <v>0.002827913581310404</v>
      </c>
      <c r="CF15" s="248">
        <v>0.0029206136836448155</v>
      </c>
      <c r="CG15" s="248">
        <v>0.002539949176356228</v>
      </c>
      <c r="CH15" s="248">
        <v>0.002342947447392832</v>
      </c>
      <c r="CI15" s="248">
        <v>0.0021284033169598647</v>
      </c>
      <c r="CJ15" s="248">
        <v>0.00180608270721065</v>
      </c>
      <c r="CK15" s="248">
        <v>0.001561329776802926</v>
      </c>
      <c r="CL15" s="248">
        <v>0.0013364731803303385</v>
      </c>
      <c r="CM15" s="248">
        <v>0.001170464895496888</v>
      </c>
      <c r="CN15" s="248">
        <v>0.0010439130024672014</v>
      </c>
      <c r="CO15" s="248">
        <v>0.0008547016690446056</v>
      </c>
      <c r="CP15" s="248">
        <v>0.0008202333722273969</v>
      </c>
      <c r="CQ15" s="248">
        <v>0.000642399379055034</v>
      </c>
      <c r="CR15" s="248">
        <v>0.0005304194489074194</v>
      </c>
      <c r="CS15" s="248">
        <v>0.00041659000039400345</v>
      </c>
      <c r="CT15" s="248">
        <v>0.0003591988850430739</v>
      </c>
      <c r="CU15" s="248">
        <v>0.0003011912635702105</v>
      </c>
      <c r="CV15" s="248">
        <v>0.00022704239090489816</v>
      </c>
      <c r="CW15" s="248">
        <v>0.00017256566813038298</v>
      </c>
      <c r="CX15" s="248">
        <v>0.00012772885926246925</v>
      </c>
      <c r="CY15" s="248">
        <v>9.01219858245066E-05</v>
      </c>
      <c r="CZ15" s="248">
        <v>7.829627748559435E-05</v>
      </c>
      <c r="DA15" s="248">
        <v>0.00012599143291883757</v>
      </c>
    </row>
    <row r="16" spans="1:12" ht="12">
      <c r="A16" s="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3:12" ht="12">
      <c r="C17" s="7" t="s">
        <v>195</v>
      </c>
      <c r="D17" s="106"/>
      <c r="E17" s="106"/>
      <c r="F17" s="106"/>
      <c r="G17" s="106"/>
      <c r="H17" s="12"/>
      <c r="I17" s="106"/>
      <c r="J17" s="106"/>
      <c r="K17" s="106"/>
      <c r="L17" s="106"/>
    </row>
    <row r="18" ht="12"/>
    <row r="19" spans="1:12" ht="12">
      <c r="A19" s="2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ht="12">
      <c r="A20" s="28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4:12" ht="12">
      <c r="D21" s="106"/>
      <c r="E21" s="106"/>
      <c r="F21" s="106"/>
      <c r="G21" s="106"/>
      <c r="H21" s="106"/>
      <c r="I21" s="106"/>
      <c r="J21" s="106"/>
      <c r="K21" s="106"/>
      <c r="L21" s="106"/>
    </row>
    <row r="22" spans="4:12" ht="12">
      <c r="D22" s="106"/>
      <c r="E22" s="106"/>
      <c r="F22" s="106"/>
      <c r="G22" s="106"/>
      <c r="H22" s="106"/>
      <c r="I22" s="106"/>
      <c r="J22" s="106"/>
      <c r="K22" s="106"/>
      <c r="L22" s="106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4:105" ht="12">
      <c r="D24" s="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</row>
    <row r="25" spans="4:105" ht="12">
      <c r="D25" s="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</row>
    <row r="26" spans="4:105" ht="12">
      <c r="D26" s="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4:105" ht="12">
      <c r="D27" s="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</row>
    <row r="28" ht="12"/>
    <row r="29" ht="12"/>
    <row r="30" spans="5:105" ht="12"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</row>
    <row r="31" spans="5:105" ht="12"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</row>
    <row r="32" spans="5:105" ht="12"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</row>
    <row r="33" spans="5:105" ht="12"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P46"/>
  <sheetViews>
    <sheetView showGridLines="0" workbookViewId="0" topLeftCell="A7">
      <selection activeCell="K16" sqref="K16"/>
    </sheetView>
  </sheetViews>
  <sheetFormatPr defaultColWidth="10.28125" defaultRowHeight="12"/>
  <cols>
    <col min="1" max="1" width="15.00390625" style="205" customWidth="1"/>
    <col min="2" max="2" width="9.140625" style="205" customWidth="1"/>
    <col min="3" max="8" width="10.28125" style="205" customWidth="1"/>
    <col min="9" max="9" width="9.421875" style="205" customWidth="1"/>
    <col min="10" max="10" width="9.7109375" style="205" customWidth="1"/>
    <col min="11" max="13" width="10.28125" style="205" customWidth="1"/>
    <col min="14" max="14" width="8.421875" style="205" customWidth="1"/>
    <col min="15" max="22" width="10.28125" style="205" customWidth="1"/>
    <col min="23" max="23" width="5.00390625" style="205" customWidth="1"/>
    <col min="24" max="26" width="10.28125" style="205" customWidth="1"/>
    <col min="27" max="27" width="1.7109375" style="205" customWidth="1"/>
    <col min="28" max="16384" width="10.28125" style="205" customWidth="1"/>
  </cols>
  <sheetData>
    <row r="1" spans="1:12" ht="12">
      <c r="A1" s="202"/>
      <c r="B1" s="203">
        <v>2009</v>
      </c>
      <c r="C1" s="204" t="s">
        <v>183</v>
      </c>
      <c r="D1" s="204" t="s">
        <v>184</v>
      </c>
      <c r="E1" s="204" t="s">
        <v>185</v>
      </c>
      <c r="F1" s="203">
        <v>2013</v>
      </c>
      <c r="G1" s="205">
        <v>2014</v>
      </c>
      <c r="H1" s="205">
        <v>2015</v>
      </c>
      <c r="I1" s="205">
        <v>2016</v>
      </c>
      <c r="J1" s="205">
        <v>2017</v>
      </c>
      <c r="K1" s="205">
        <v>2018</v>
      </c>
      <c r="L1" s="205">
        <v>2019</v>
      </c>
    </row>
    <row r="2" spans="1:6" ht="12">
      <c r="A2" s="206"/>
      <c r="B2" s="207"/>
      <c r="C2" s="207"/>
      <c r="D2" s="207"/>
      <c r="E2" s="207"/>
      <c r="F2" s="207"/>
    </row>
    <row r="3" spans="1:12" ht="12">
      <c r="A3" s="206" t="s">
        <v>292</v>
      </c>
      <c r="B3" s="208">
        <v>566079</v>
      </c>
      <c r="C3" s="208">
        <v>619801</v>
      </c>
      <c r="D3" s="208">
        <v>607113</v>
      </c>
      <c r="E3" s="208">
        <v>626942</v>
      </c>
      <c r="F3" s="208">
        <v>771684</v>
      </c>
      <c r="G3" s="208">
        <v>762138</v>
      </c>
      <c r="H3" s="208">
        <v>721740</v>
      </c>
      <c r="I3" s="209">
        <v>843894</v>
      </c>
      <c r="J3" s="209">
        <v>700561</v>
      </c>
      <c r="K3" s="209">
        <v>672270</v>
      </c>
      <c r="L3" s="209">
        <v>706397</v>
      </c>
    </row>
    <row r="4" spans="1:6" ht="12">
      <c r="A4" s="210"/>
      <c r="B4" s="211"/>
      <c r="C4" s="211"/>
      <c r="D4" s="211"/>
      <c r="E4" s="211"/>
      <c r="F4" s="211"/>
    </row>
    <row r="5" spans="1:6" ht="12">
      <c r="A5" s="212"/>
      <c r="B5" s="213"/>
      <c r="C5" s="213"/>
      <c r="D5" s="213"/>
      <c r="E5" s="213"/>
      <c r="F5" s="213"/>
    </row>
    <row r="6" spans="1:12" ht="12">
      <c r="A6" s="214"/>
      <c r="B6" s="215"/>
      <c r="C6" s="216"/>
      <c r="D6" s="216"/>
      <c r="E6" s="216"/>
      <c r="F6" s="217"/>
      <c r="G6" s="202"/>
      <c r="H6" s="203"/>
      <c r="I6" s="204"/>
      <c r="J6" s="204"/>
      <c r="K6" s="204"/>
      <c r="L6" s="203"/>
    </row>
    <row r="7" spans="1:42" s="219" customFormat="1" ht="12">
      <c r="A7" s="218"/>
      <c r="C7" s="220" t="s">
        <v>317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</row>
    <row r="8" spans="3:37" s="219" customFormat="1" ht="12">
      <c r="C8" s="221" t="s">
        <v>233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1"/>
      <c r="T8" s="222"/>
      <c r="U8" s="221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</row>
    <row r="9" spans="3:21" s="219" customFormat="1" ht="12">
      <c r="C9" s="202"/>
      <c r="K9" s="218"/>
      <c r="S9" s="202"/>
      <c r="U9" s="202"/>
    </row>
    <row r="10" spans="3:21" s="219" customFormat="1" ht="12">
      <c r="C10" s="202"/>
      <c r="K10" s="223"/>
      <c r="S10" s="202"/>
      <c r="U10" s="202"/>
    </row>
    <row r="11" spans="3:21" s="219" customFormat="1" ht="12">
      <c r="C11" s="202"/>
      <c r="D11" s="203">
        <v>2009</v>
      </c>
      <c r="E11" s="204" t="s">
        <v>183</v>
      </c>
      <c r="F11" s="204" t="s">
        <v>184</v>
      </c>
      <c r="G11" s="204" t="s">
        <v>185</v>
      </c>
      <c r="H11" s="203">
        <v>2013</v>
      </c>
      <c r="I11" s="203">
        <v>2014</v>
      </c>
      <c r="J11" s="203">
        <v>2015</v>
      </c>
      <c r="K11" s="203">
        <v>2016</v>
      </c>
      <c r="L11" s="204">
        <v>2017</v>
      </c>
      <c r="M11" s="204">
        <v>2018</v>
      </c>
      <c r="N11" s="204">
        <v>2019</v>
      </c>
      <c r="O11" s="224"/>
      <c r="P11" s="224"/>
      <c r="Q11" s="224"/>
      <c r="R11" s="209"/>
      <c r="S11" s="202"/>
      <c r="U11" s="202"/>
    </row>
    <row r="12" spans="3:18" s="219" customFormat="1" ht="12">
      <c r="C12" s="206" t="s">
        <v>232</v>
      </c>
      <c r="D12" s="207">
        <v>566.1</v>
      </c>
      <c r="E12" s="207">
        <v>619.8</v>
      </c>
      <c r="F12" s="207">
        <v>607.1</v>
      </c>
      <c r="G12" s="207">
        <v>626.9</v>
      </c>
      <c r="H12" s="207">
        <v>771.7</v>
      </c>
      <c r="I12" s="207">
        <v>762.1</v>
      </c>
      <c r="J12" s="207">
        <v>721.7</v>
      </c>
      <c r="K12" s="207">
        <v>843.9</v>
      </c>
      <c r="L12" s="207">
        <v>700.6</v>
      </c>
      <c r="M12" s="207">
        <v>672.3</v>
      </c>
      <c r="N12" s="249">
        <v>706.4</v>
      </c>
      <c r="O12" s="207"/>
      <c r="P12" s="207"/>
      <c r="Q12" s="211"/>
      <c r="R12" s="211"/>
    </row>
    <row r="13" spans="3:21" s="219" customFormat="1" ht="12">
      <c r="C13" s="202"/>
      <c r="D13" s="211"/>
      <c r="E13" s="211"/>
      <c r="F13" s="211"/>
      <c r="G13" s="211"/>
      <c r="H13" s="211"/>
      <c r="I13" s="211"/>
      <c r="J13" s="211"/>
      <c r="K13" s="211"/>
      <c r="L13" s="211"/>
      <c r="N13" s="211"/>
      <c r="O13" s="211"/>
      <c r="P13" s="211"/>
      <c r="Q13" s="211"/>
      <c r="R13" s="211"/>
      <c r="S13" s="202"/>
      <c r="U13" s="202"/>
    </row>
    <row r="14" spans="3:21" s="219" customFormat="1" ht="12">
      <c r="C14" s="210" t="s">
        <v>207</v>
      </c>
      <c r="D14" s="211"/>
      <c r="E14" s="211"/>
      <c r="F14" s="211"/>
      <c r="G14" s="211"/>
      <c r="H14" s="211"/>
      <c r="I14" s="211"/>
      <c r="J14" s="211"/>
      <c r="K14" s="211"/>
      <c r="L14" s="211"/>
      <c r="N14" s="211"/>
      <c r="O14" s="211"/>
      <c r="P14" s="211"/>
      <c r="Q14" s="211"/>
      <c r="R14" s="211"/>
      <c r="S14" s="225"/>
      <c r="T14" s="226"/>
      <c r="U14" s="225"/>
    </row>
    <row r="15" spans="1:21" s="219" customFormat="1" ht="12">
      <c r="A15" s="227"/>
      <c r="C15" s="212" t="s">
        <v>208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28"/>
      <c r="N15" s="228"/>
      <c r="O15" s="228"/>
      <c r="P15" s="228"/>
      <c r="Q15" s="228"/>
      <c r="R15" s="228"/>
      <c r="S15" s="212"/>
      <c r="U15" s="212"/>
    </row>
    <row r="16" spans="4:18" s="219" customFormat="1" ht="12">
      <c r="D16" s="229"/>
      <c r="E16" s="229"/>
      <c r="F16" s="229"/>
      <c r="G16" s="230"/>
      <c r="H16" s="229"/>
      <c r="I16" s="229"/>
      <c r="J16" s="229"/>
      <c r="K16" s="229"/>
      <c r="L16" s="229"/>
      <c r="M16" s="211"/>
      <c r="N16" s="211"/>
      <c r="O16" s="211"/>
      <c r="P16" s="211"/>
      <c r="Q16" s="211"/>
      <c r="R16" s="211"/>
    </row>
    <row r="17" spans="4:18" s="219" customFormat="1" ht="12">
      <c r="D17" s="229"/>
      <c r="E17" s="229"/>
      <c r="F17" s="229"/>
      <c r="G17" s="229"/>
      <c r="H17" s="229"/>
      <c r="I17" s="229"/>
      <c r="J17" s="229"/>
      <c r="K17" s="229"/>
      <c r="L17" s="229"/>
      <c r="M17" s="211"/>
      <c r="N17" s="211"/>
      <c r="O17" s="211"/>
      <c r="P17" s="211"/>
      <c r="Q17" s="211"/>
      <c r="R17" s="211"/>
    </row>
    <row r="18" spans="4:18" s="219" customFormat="1" ht="12">
      <c r="D18" s="229"/>
      <c r="E18" s="229"/>
      <c r="F18" s="229"/>
      <c r="G18" s="229"/>
      <c r="H18" s="229"/>
      <c r="I18" s="229"/>
      <c r="J18" s="229"/>
      <c r="K18" s="229"/>
      <c r="L18" s="229"/>
      <c r="M18" s="211"/>
      <c r="N18" s="211"/>
      <c r="O18" s="211"/>
      <c r="P18" s="211"/>
      <c r="Q18" s="211"/>
      <c r="R18" s="211"/>
    </row>
    <row r="19" spans="4:18" s="219" customFormat="1" ht="12">
      <c r="D19" s="229"/>
      <c r="E19" s="229"/>
      <c r="F19" s="229"/>
      <c r="G19" s="229"/>
      <c r="H19" s="229"/>
      <c r="I19" s="229"/>
      <c r="J19" s="229"/>
      <c r="K19" s="229"/>
      <c r="L19" s="229"/>
      <c r="M19" s="211"/>
      <c r="N19" s="211"/>
      <c r="O19" s="211"/>
      <c r="P19" s="211"/>
      <c r="Q19" s="211"/>
      <c r="R19" s="211"/>
    </row>
    <row r="20" spans="4:18" s="219" customFormat="1" ht="12">
      <c r="D20" s="229"/>
      <c r="E20" s="229"/>
      <c r="F20" s="229"/>
      <c r="G20" s="229"/>
      <c r="H20" s="229"/>
      <c r="I20" s="229"/>
      <c r="J20" s="229"/>
      <c r="K20" s="229"/>
      <c r="L20" s="229"/>
      <c r="M20" s="211"/>
      <c r="N20" s="211"/>
      <c r="O20" s="211"/>
      <c r="P20" s="211"/>
      <c r="Q20" s="211"/>
      <c r="R20" s="211"/>
    </row>
    <row r="21" spans="4:18" s="219" customFormat="1" ht="12">
      <c r="D21" s="229"/>
      <c r="E21" s="229"/>
      <c r="F21" s="229"/>
      <c r="G21" s="229"/>
      <c r="H21" s="229"/>
      <c r="I21" s="229"/>
      <c r="J21" s="229"/>
      <c r="K21" s="229"/>
      <c r="L21" s="229"/>
      <c r="M21" s="211"/>
      <c r="N21" s="211"/>
      <c r="O21" s="211"/>
      <c r="P21" s="211"/>
      <c r="Q21" s="211"/>
      <c r="R21" s="211"/>
    </row>
    <row r="22" spans="4:18" s="219" customFormat="1" ht="12">
      <c r="D22" s="229"/>
      <c r="E22" s="229"/>
      <c r="F22" s="229"/>
      <c r="G22" s="229"/>
      <c r="H22" s="229"/>
      <c r="I22" s="229"/>
      <c r="J22" s="229"/>
      <c r="K22" s="229"/>
      <c r="L22" s="229"/>
      <c r="M22" s="211"/>
      <c r="N22" s="211"/>
      <c r="O22" s="211"/>
      <c r="P22" s="211"/>
      <c r="Q22" s="211"/>
      <c r="R22" s="211"/>
    </row>
    <row r="23" spans="4:18" s="219" customFormat="1" ht="12">
      <c r="D23" s="229"/>
      <c r="E23" s="229"/>
      <c r="F23" s="229"/>
      <c r="G23" s="229"/>
      <c r="H23" s="229"/>
      <c r="I23" s="229"/>
      <c r="J23" s="229"/>
      <c r="K23" s="229"/>
      <c r="L23" s="229"/>
      <c r="M23" s="211"/>
      <c r="N23" s="211"/>
      <c r="O23" s="211"/>
      <c r="P23" s="211"/>
      <c r="Q23" s="211"/>
      <c r="R23" s="211"/>
    </row>
    <row r="24" spans="4:18" s="219" customFormat="1" ht="12">
      <c r="D24" s="229"/>
      <c r="E24" s="229"/>
      <c r="F24" s="229"/>
      <c r="G24" s="229"/>
      <c r="H24" s="229"/>
      <c r="I24" s="229"/>
      <c r="J24" s="229"/>
      <c r="K24" s="229"/>
      <c r="L24" s="229"/>
      <c r="M24" s="211"/>
      <c r="N24" s="211"/>
      <c r="O24" s="211"/>
      <c r="P24" s="211"/>
      <c r="Q24" s="211"/>
      <c r="R24" s="211"/>
    </row>
    <row r="25" spans="4:18" s="219" customFormat="1" ht="12">
      <c r="D25" s="229"/>
      <c r="E25" s="229"/>
      <c r="F25" s="229"/>
      <c r="G25" s="229"/>
      <c r="H25" s="229"/>
      <c r="I25" s="229"/>
      <c r="J25" s="229"/>
      <c r="K25" s="229"/>
      <c r="L25" s="229"/>
      <c r="M25" s="211"/>
      <c r="N25" s="211"/>
      <c r="O25" s="211"/>
      <c r="P25" s="211"/>
      <c r="Q25" s="211"/>
      <c r="R25" s="211"/>
    </row>
    <row r="26" spans="4:18" s="219" customFormat="1" ht="12">
      <c r="D26" s="229"/>
      <c r="E26" s="229"/>
      <c r="F26" s="229"/>
      <c r="G26" s="229"/>
      <c r="H26" s="229"/>
      <c r="I26" s="229"/>
      <c r="J26" s="229"/>
      <c r="K26" s="229"/>
      <c r="L26" s="229"/>
      <c r="M26" s="211"/>
      <c r="N26" s="211"/>
      <c r="O26" s="211"/>
      <c r="P26" s="211"/>
      <c r="Q26" s="211"/>
      <c r="R26" s="211"/>
    </row>
    <row r="27" spans="4:18" s="219" customFormat="1" ht="12">
      <c r="D27" s="229"/>
      <c r="E27" s="229"/>
      <c r="F27" s="229"/>
      <c r="G27" s="229"/>
      <c r="H27" s="229"/>
      <c r="I27" s="229"/>
      <c r="J27" s="229"/>
      <c r="K27" s="229"/>
      <c r="L27" s="229"/>
      <c r="M27" s="211"/>
      <c r="N27" s="211"/>
      <c r="O27" s="211"/>
      <c r="P27" s="211"/>
      <c r="Q27" s="211"/>
      <c r="R27" s="211"/>
    </row>
    <row r="28" spans="4:18" s="219" customFormat="1" ht="12">
      <c r="D28" s="229"/>
      <c r="E28" s="229"/>
      <c r="F28" s="229"/>
      <c r="G28" s="229"/>
      <c r="H28" s="229"/>
      <c r="I28" s="229"/>
      <c r="J28" s="229"/>
      <c r="K28" s="229"/>
      <c r="L28" s="229"/>
      <c r="M28" s="211"/>
      <c r="N28" s="211"/>
      <c r="O28" s="211"/>
      <c r="P28" s="211"/>
      <c r="Q28" s="211"/>
      <c r="R28" s="211"/>
    </row>
    <row r="29" spans="4:18" s="219" customFormat="1" ht="12">
      <c r="D29" s="229"/>
      <c r="E29" s="229"/>
      <c r="F29" s="229"/>
      <c r="G29" s="229"/>
      <c r="H29" s="229"/>
      <c r="I29" s="229"/>
      <c r="J29" s="229"/>
      <c r="K29" s="229"/>
      <c r="L29" s="229"/>
      <c r="M29" s="211"/>
      <c r="N29" s="211"/>
      <c r="O29" s="211"/>
      <c r="P29" s="211"/>
      <c r="Q29" s="211"/>
      <c r="R29" s="211"/>
    </row>
    <row r="30" spans="4:18" s="219" customFormat="1" ht="12">
      <c r="D30" s="229"/>
      <c r="E30" s="229"/>
      <c r="F30" s="229"/>
      <c r="G30" s="229"/>
      <c r="H30" s="229"/>
      <c r="I30" s="229"/>
      <c r="J30" s="229"/>
      <c r="K30" s="229"/>
      <c r="L30" s="229"/>
      <c r="M30" s="211"/>
      <c r="N30" s="211"/>
      <c r="O30" s="211"/>
      <c r="P30" s="211"/>
      <c r="Q30" s="211"/>
      <c r="R30" s="211"/>
    </row>
    <row r="31" spans="4:18" s="219" customFormat="1" ht="12">
      <c r="D31" s="229"/>
      <c r="E31" s="229"/>
      <c r="F31" s="229"/>
      <c r="G31" s="229"/>
      <c r="H31" s="229"/>
      <c r="I31" s="229"/>
      <c r="J31" s="229"/>
      <c r="K31" s="229"/>
      <c r="L31" s="229"/>
      <c r="M31" s="211"/>
      <c r="N31" s="211"/>
      <c r="O31" s="211"/>
      <c r="P31" s="211"/>
      <c r="Q31" s="211"/>
      <c r="R31" s="211"/>
    </row>
    <row r="32" spans="4:18" s="219" customFormat="1" ht="12">
      <c r="D32" s="229"/>
      <c r="E32" s="229"/>
      <c r="F32" s="229"/>
      <c r="G32" s="229"/>
      <c r="H32" s="229"/>
      <c r="I32" s="229"/>
      <c r="J32" s="229"/>
      <c r="K32" s="229"/>
      <c r="L32" s="229"/>
      <c r="M32" s="211"/>
      <c r="N32" s="211"/>
      <c r="O32" s="211"/>
      <c r="P32" s="211"/>
      <c r="Q32" s="211"/>
      <c r="R32" s="211"/>
    </row>
    <row r="33" spans="4:18" s="219" customFormat="1" ht="12">
      <c r="D33" s="229"/>
      <c r="E33" s="229"/>
      <c r="F33" s="229"/>
      <c r="G33" s="229"/>
      <c r="H33" s="229"/>
      <c r="I33" s="229"/>
      <c r="J33" s="229"/>
      <c r="K33" s="229"/>
      <c r="L33" s="229"/>
      <c r="M33" s="211"/>
      <c r="N33" s="211"/>
      <c r="O33" s="211"/>
      <c r="P33" s="211"/>
      <c r="Q33" s="211"/>
      <c r="R33" s="211"/>
    </row>
    <row r="34" spans="4:18" s="219" customFormat="1" ht="54.15" customHeight="1">
      <c r="D34" s="229"/>
      <c r="E34" s="229"/>
      <c r="F34" s="229"/>
      <c r="G34" s="229"/>
      <c r="H34" s="229"/>
      <c r="I34" s="229"/>
      <c r="J34" s="229"/>
      <c r="K34" s="229"/>
      <c r="L34" s="229"/>
      <c r="M34" s="211"/>
      <c r="N34" s="211"/>
      <c r="O34" s="211"/>
      <c r="P34" s="211"/>
      <c r="Q34" s="211"/>
      <c r="R34" s="211"/>
    </row>
    <row r="35" spans="4:19" s="219" customFormat="1" ht="12">
      <c r="D35" s="229"/>
      <c r="E35" s="229"/>
      <c r="F35" s="229"/>
      <c r="G35" s="229"/>
      <c r="H35" s="229"/>
      <c r="I35" s="229"/>
      <c r="J35" s="229"/>
      <c r="K35" s="229"/>
      <c r="L35" s="229"/>
      <c r="Q35" s="211"/>
      <c r="R35" s="211"/>
      <c r="S35" s="231"/>
    </row>
    <row r="36" spans="4:19" s="219" customFormat="1" ht="12"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11"/>
      <c r="Q36" s="211"/>
      <c r="R36" s="211"/>
      <c r="S36" s="231"/>
    </row>
    <row r="37" spans="4:19" s="219" customFormat="1" ht="12">
      <c r="D37" s="231"/>
      <c r="E37" s="233"/>
      <c r="F37" s="233"/>
      <c r="G37" s="233"/>
      <c r="H37" s="233"/>
      <c r="I37" s="233"/>
      <c r="J37" s="233"/>
      <c r="K37" s="233"/>
      <c r="L37" s="233"/>
      <c r="S37" s="231"/>
    </row>
    <row r="38" spans="4:19" s="219" customFormat="1" ht="15" customHeight="1">
      <c r="D38" s="229"/>
      <c r="E38" s="229"/>
      <c r="F38" s="229"/>
      <c r="G38" s="229"/>
      <c r="H38" s="229"/>
      <c r="I38" s="229"/>
      <c r="J38" s="229"/>
      <c r="K38" s="229"/>
      <c r="L38" s="229"/>
      <c r="S38" s="231"/>
    </row>
    <row r="39" spans="3:19" s="219" customFormat="1" ht="12">
      <c r="C39" s="202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31"/>
      <c r="Q39" s="231"/>
      <c r="R39" s="231"/>
      <c r="S39" s="231"/>
    </row>
    <row r="40" spans="3:19" s="219" customFormat="1" ht="12">
      <c r="C40" s="202"/>
      <c r="D40" s="229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1"/>
      <c r="Q40" s="231"/>
      <c r="R40" s="231"/>
      <c r="S40" s="231"/>
    </row>
    <row r="41" spans="3:19" s="219" customFormat="1" ht="12">
      <c r="C41" s="202"/>
      <c r="D41" s="229"/>
      <c r="E41" s="229"/>
      <c r="F41" s="229"/>
      <c r="G41" s="229"/>
      <c r="H41" s="229"/>
      <c r="I41" s="229"/>
      <c r="J41" s="229"/>
      <c r="K41" s="210"/>
      <c r="L41" s="211"/>
      <c r="M41" s="211"/>
      <c r="N41" s="211"/>
      <c r="O41" s="211"/>
      <c r="P41" s="231"/>
      <c r="Q41" s="231"/>
      <c r="R41" s="231"/>
      <c r="S41" s="231"/>
    </row>
    <row r="42" spans="3:19" s="219" customFormat="1" ht="12">
      <c r="C42" s="202"/>
      <c r="D42" s="229"/>
      <c r="E42" s="229"/>
      <c r="F42" s="229"/>
      <c r="G42" s="229"/>
      <c r="H42" s="229"/>
      <c r="I42" s="229"/>
      <c r="J42" s="229"/>
      <c r="P42" s="231"/>
      <c r="Q42" s="231"/>
      <c r="R42" s="231"/>
      <c r="S42" s="231"/>
    </row>
    <row r="43" spans="3:19" s="219" customFormat="1" ht="12">
      <c r="C43" s="202"/>
      <c r="D43" s="229"/>
      <c r="E43" s="229"/>
      <c r="F43" s="229"/>
      <c r="G43" s="229"/>
      <c r="H43" s="229"/>
      <c r="I43" s="229"/>
      <c r="J43" s="229"/>
      <c r="K43" s="229"/>
      <c r="L43" s="229"/>
      <c r="M43" s="231"/>
      <c r="N43" s="210"/>
      <c r="O43" s="211"/>
      <c r="P43" s="211"/>
      <c r="Q43" s="211"/>
      <c r="R43" s="211"/>
      <c r="S43" s="211"/>
    </row>
    <row r="44" spans="3:19" s="219" customFormat="1" ht="12">
      <c r="C44" s="202"/>
      <c r="D44" s="235"/>
      <c r="E44" s="235"/>
      <c r="F44" s="235"/>
      <c r="G44" s="235"/>
      <c r="H44" s="235"/>
      <c r="I44" s="235"/>
      <c r="J44" s="235"/>
      <c r="K44" s="235"/>
      <c r="L44" s="235"/>
      <c r="N44" s="236"/>
      <c r="O44" s="213"/>
      <c r="P44" s="213"/>
      <c r="Q44" s="213"/>
      <c r="R44" s="213"/>
      <c r="S44" s="211"/>
    </row>
    <row r="45" spans="3:12" s="219" customFormat="1" ht="12">
      <c r="C45" s="202"/>
      <c r="D45" s="235"/>
      <c r="E45" s="235"/>
      <c r="F45" s="235"/>
      <c r="G45" s="235"/>
      <c r="H45" s="235"/>
      <c r="I45" s="235"/>
      <c r="J45" s="235"/>
      <c r="K45" s="235"/>
      <c r="L45" s="235"/>
    </row>
    <row r="46" spans="1:12" s="219" customFormat="1" ht="12">
      <c r="A46" s="202"/>
      <c r="C46" s="202"/>
      <c r="D46" s="235"/>
      <c r="E46" s="235"/>
      <c r="F46" s="235"/>
      <c r="G46" s="235"/>
      <c r="H46" s="235"/>
      <c r="I46" s="235"/>
      <c r="J46" s="235"/>
      <c r="K46" s="235"/>
      <c r="L46" s="235"/>
    </row>
    <row r="47" ht="12"/>
    <row r="48" ht="12"/>
    <row r="49" ht="12"/>
    <row r="5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1:K44"/>
  <sheetViews>
    <sheetView showGridLines="0" workbookViewId="0" topLeftCell="A1">
      <selection activeCell="B2" sqref="B2:K42"/>
    </sheetView>
  </sheetViews>
  <sheetFormatPr defaultColWidth="10.28125" defaultRowHeight="12"/>
  <cols>
    <col min="1" max="1" width="10.28125" style="250" customWidth="1"/>
    <col min="2" max="2" width="15.57421875" style="250" customWidth="1"/>
    <col min="3" max="4" width="14.140625" style="250" customWidth="1"/>
    <col min="5" max="5" width="14.140625" style="251" customWidth="1"/>
    <col min="6" max="6" width="14.140625" style="250" customWidth="1"/>
    <col min="7" max="7" width="14.140625" style="251" customWidth="1"/>
    <col min="8" max="8" width="14.140625" style="250" customWidth="1"/>
    <col min="9" max="9" width="14.140625" style="251" customWidth="1"/>
    <col min="10" max="10" width="14.140625" style="250" customWidth="1"/>
    <col min="11" max="11" width="14.140625" style="251" customWidth="1"/>
    <col min="12" max="16384" width="10.28125" style="250" customWidth="1"/>
  </cols>
  <sheetData>
    <row r="1" spans="2:3" ht="12">
      <c r="B1" s="299"/>
      <c r="C1" s="299"/>
    </row>
    <row r="2" spans="2:3" ht="15" customHeight="1">
      <c r="B2" s="253" t="s">
        <v>280</v>
      </c>
      <c r="C2" s="265"/>
    </row>
    <row r="3" spans="2:3" ht="10.8" customHeight="1">
      <c r="B3" s="253"/>
      <c r="C3" s="252"/>
    </row>
    <row r="4" spans="2:11" ht="21.75" customHeight="1">
      <c r="B4" s="157"/>
      <c r="C4" s="300" t="s">
        <v>209</v>
      </c>
      <c r="D4" s="302" t="s">
        <v>210</v>
      </c>
      <c r="E4" s="303"/>
      <c r="F4" s="303"/>
      <c r="G4" s="303"/>
      <c r="H4" s="303"/>
      <c r="I4" s="303"/>
      <c r="J4" s="304" t="s">
        <v>141</v>
      </c>
      <c r="K4" s="303"/>
    </row>
    <row r="5" spans="2:11" ht="24" customHeight="1">
      <c r="B5" s="158"/>
      <c r="C5" s="301"/>
      <c r="D5" s="307" t="s">
        <v>281</v>
      </c>
      <c r="E5" s="308"/>
      <c r="F5" s="307" t="s">
        <v>282</v>
      </c>
      <c r="G5" s="308"/>
      <c r="H5" s="307" t="s">
        <v>181</v>
      </c>
      <c r="I5" s="306"/>
      <c r="J5" s="305"/>
      <c r="K5" s="306"/>
    </row>
    <row r="6" spans="2:11" ht="11.25" customHeight="1">
      <c r="B6" s="159"/>
      <c r="C6" s="160" t="s">
        <v>233</v>
      </c>
      <c r="D6" s="160" t="s">
        <v>233</v>
      </c>
      <c r="E6" s="160" t="s">
        <v>142</v>
      </c>
      <c r="F6" s="160" t="s">
        <v>233</v>
      </c>
      <c r="G6" s="160" t="s">
        <v>142</v>
      </c>
      <c r="H6" s="160" t="s">
        <v>233</v>
      </c>
      <c r="I6" s="160" t="s">
        <v>142</v>
      </c>
      <c r="J6" s="161" t="s">
        <v>233</v>
      </c>
      <c r="K6" s="160" t="s">
        <v>142</v>
      </c>
    </row>
    <row r="7" spans="2:11" ht="12">
      <c r="B7" s="162" t="s">
        <v>292</v>
      </c>
      <c r="C7" s="254">
        <v>706.397</v>
      </c>
      <c r="D7" s="254">
        <v>91.14</v>
      </c>
      <c r="E7" s="254">
        <v>12.902093298810726</v>
      </c>
      <c r="F7" s="254">
        <v>598.525</v>
      </c>
      <c r="G7" s="254">
        <v>84.72926697027309</v>
      </c>
      <c r="H7" s="254">
        <v>9.605</v>
      </c>
      <c r="I7" s="254">
        <v>1.3597169863405423</v>
      </c>
      <c r="J7" s="255">
        <v>6.637</v>
      </c>
      <c r="K7" s="254">
        <v>0.9395566515712835</v>
      </c>
    </row>
    <row r="8" spans="2:11" ht="12" customHeight="1">
      <c r="B8" s="163" t="s">
        <v>100</v>
      </c>
      <c r="C8" s="164">
        <v>40.594</v>
      </c>
      <c r="D8" s="164">
        <v>10.787</v>
      </c>
      <c r="E8" s="165">
        <v>26.57289254569641</v>
      </c>
      <c r="F8" s="164">
        <v>28.595</v>
      </c>
      <c r="G8" s="165">
        <v>70.44144454845544</v>
      </c>
      <c r="H8" s="164">
        <v>0.141</v>
      </c>
      <c r="I8" s="165">
        <v>0.3473419717199586</v>
      </c>
      <c r="J8" s="166">
        <v>1.071</v>
      </c>
      <c r="K8" s="165">
        <v>2.6383209341281963</v>
      </c>
    </row>
    <row r="9" spans="2:11" ht="12">
      <c r="B9" s="167" t="s">
        <v>101</v>
      </c>
      <c r="C9" s="168">
        <v>0.736</v>
      </c>
      <c r="D9" s="168">
        <v>0.005</v>
      </c>
      <c r="E9" s="169">
        <v>0.6793478260869565</v>
      </c>
      <c r="F9" s="168">
        <v>0.719</v>
      </c>
      <c r="G9" s="169">
        <v>97.69021739130434</v>
      </c>
      <c r="H9" s="170">
        <v>0</v>
      </c>
      <c r="I9" s="170">
        <v>0</v>
      </c>
      <c r="J9" s="170">
        <v>0.012</v>
      </c>
      <c r="K9" s="169">
        <v>1.6304347826086956</v>
      </c>
    </row>
    <row r="10" spans="2:11" ht="12">
      <c r="B10" s="167" t="s">
        <v>202</v>
      </c>
      <c r="C10" s="168">
        <v>2.934</v>
      </c>
      <c r="D10" s="168">
        <v>0.616</v>
      </c>
      <c r="E10" s="169">
        <v>20.995228357191547</v>
      </c>
      <c r="F10" s="168">
        <v>2.301</v>
      </c>
      <c r="G10" s="169">
        <v>78.42535787321063</v>
      </c>
      <c r="H10" s="170">
        <v>0</v>
      </c>
      <c r="I10" s="170">
        <v>0</v>
      </c>
      <c r="J10" s="170">
        <v>0.017</v>
      </c>
      <c r="K10" s="169">
        <v>0.5794137695978187</v>
      </c>
    </row>
    <row r="11" spans="2:11" ht="12">
      <c r="B11" s="167" t="s">
        <v>102</v>
      </c>
      <c r="C11" s="168">
        <v>1.781</v>
      </c>
      <c r="D11" s="168">
        <v>0.519</v>
      </c>
      <c r="E11" s="169">
        <v>29.14093206064009</v>
      </c>
      <c r="F11" s="168">
        <v>1.247</v>
      </c>
      <c r="G11" s="169">
        <v>70.01684446939922</v>
      </c>
      <c r="H11" s="168">
        <v>0.014</v>
      </c>
      <c r="I11" s="169">
        <v>0.7860752386299832</v>
      </c>
      <c r="J11" s="170">
        <v>0.001</v>
      </c>
      <c r="K11" s="169">
        <v>0.05614823133071308</v>
      </c>
    </row>
    <row r="12" spans="2:11" ht="12">
      <c r="B12" s="167" t="s">
        <v>228</v>
      </c>
      <c r="C12" s="168">
        <v>131.98</v>
      </c>
      <c r="D12" s="168">
        <v>31.12</v>
      </c>
      <c r="E12" s="169">
        <v>23.579330201545687</v>
      </c>
      <c r="F12" s="168">
        <v>99.145</v>
      </c>
      <c r="G12" s="169">
        <v>75.1212304894681</v>
      </c>
      <c r="H12" s="168">
        <v>0.74</v>
      </c>
      <c r="I12" s="169">
        <v>0.5606910137899682</v>
      </c>
      <c r="J12" s="170">
        <v>0.485</v>
      </c>
      <c r="K12" s="169">
        <v>0.36747992120018186</v>
      </c>
    </row>
    <row r="13" spans="2:11" ht="12">
      <c r="B13" s="167" t="s">
        <v>104</v>
      </c>
      <c r="C13" s="168">
        <v>0.779</v>
      </c>
      <c r="D13" s="168">
        <v>0.004</v>
      </c>
      <c r="E13" s="169">
        <v>0.5134788189987163</v>
      </c>
      <c r="F13" s="168">
        <v>0.775</v>
      </c>
      <c r="G13" s="169">
        <v>99.48652118100128</v>
      </c>
      <c r="H13" s="170">
        <v>0</v>
      </c>
      <c r="I13" s="170">
        <v>0</v>
      </c>
      <c r="J13" s="170">
        <v>0</v>
      </c>
      <c r="K13" s="170">
        <v>0</v>
      </c>
    </row>
    <row r="14" spans="2:11" ht="12">
      <c r="B14" s="167" t="s">
        <v>105</v>
      </c>
      <c r="C14" s="168">
        <v>5.791</v>
      </c>
      <c r="D14" s="168">
        <v>2.144</v>
      </c>
      <c r="E14" s="169">
        <v>37.022966672422726</v>
      </c>
      <c r="F14" s="168">
        <v>3.647</v>
      </c>
      <c r="G14" s="169">
        <v>62.977033327577274</v>
      </c>
      <c r="H14" s="170">
        <v>0</v>
      </c>
      <c r="I14" s="170">
        <v>0</v>
      </c>
      <c r="J14" s="170">
        <v>0</v>
      </c>
      <c r="K14" s="170">
        <v>0</v>
      </c>
    </row>
    <row r="15" spans="2:11" ht="12">
      <c r="B15" s="167" t="s">
        <v>106</v>
      </c>
      <c r="C15" s="168">
        <v>16.328</v>
      </c>
      <c r="D15" s="168">
        <v>0.486</v>
      </c>
      <c r="E15" s="169">
        <v>2.976482116609505</v>
      </c>
      <c r="F15" s="168">
        <v>15.83</v>
      </c>
      <c r="G15" s="169">
        <v>96.9500244977952</v>
      </c>
      <c r="H15" s="168">
        <v>0.01</v>
      </c>
      <c r="I15" s="169">
        <v>0.06124448799608035</v>
      </c>
      <c r="J15" s="170">
        <v>0.002</v>
      </c>
      <c r="K15" s="169">
        <v>0.01224889759921607</v>
      </c>
    </row>
    <row r="16" spans="2:11" ht="12">
      <c r="B16" s="167" t="s">
        <v>188</v>
      </c>
      <c r="C16" s="168">
        <v>98.954</v>
      </c>
      <c r="D16" s="168">
        <v>3.602</v>
      </c>
      <c r="E16" s="169">
        <v>3.64007518645027</v>
      </c>
      <c r="F16" s="168">
        <v>95.325</v>
      </c>
      <c r="G16" s="169">
        <v>96.33263940820987</v>
      </c>
      <c r="H16" s="168">
        <v>0.027</v>
      </c>
      <c r="I16" s="169">
        <v>0.027285405339854883</v>
      </c>
      <c r="J16" s="170">
        <v>0</v>
      </c>
      <c r="K16" s="170">
        <v>0</v>
      </c>
    </row>
    <row r="17" spans="2:11" ht="12">
      <c r="B17" s="167" t="s">
        <v>108</v>
      </c>
      <c r="C17" s="168">
        <v>109.821</v>
      </c>
      <c r="D17" s="168">
        <v>7.838</v>
      </c>
      <c r="E17" s="169">
        <v>7.1370685023811475</v>
      </c>
      <c r="F17" s="168">
        <v>99.875</v>
      </c>
      <c r="G17" s="169">
        <v>90.94344433214049</v>
      </c>
      <c r="H17" s="168">
        <v>0</v>
      </c>
      <c r="I17" s="169">
        <v>0</v>
      </c>
      <c r="J17" s="170">
        <v>2.108</v>
      </c>
      <c r="K17" s="169">
        <v>1.9194871654783694</v>
      </c>
    </row>
    <row r="18" spans="2:11" ht="12">
      <c r="B18" s="167" t="s">
        <v>162</v>
      </c>
      <c r="C18" s="169">
        <v>1.121</v>
      </c>
      <c r="D18" s="168">
        <v>0.112</v>
      </c>
      <c r="E18" s="169">
        <v>9.991079393398751</v>
      </c>
      <c r="F18" s="168">
        <v>1.005</v>
      </c>
      <c r="G18" s="169">
        <v>89.65209634255129</v>
      </c>
      <c r="H18" s="169">
        <v>0.003</v>
      </c>
      <c r="I18" s="169">
        <v>0.26761819803746656</v>
      </c>
      <c r="J18" s="170">
        <v>0.001</v>
      </c>
      <c r="K18" s="169">
        <v>0.08920606601248884</v>
      </c>
    </row>
    <row r="19" spans="2:11" ht="12">
      <c r="B19" s="167" t="s">
        <v>109</v>
      </c>
      <c r="C19" s="169">
        <v>127.001</v>
      </c>
      <c r="D19" s="168">
        <v>12.634</v>
      </c>
      <c r="E19" s="169">
        <v>9.947953165723105</v>
      </c>
      <c r="F19" s="168">
        <v>114.356</v>
      </c>
      <c r="G19" s="169">
        <v>90.04338548515366</v>
      </c>
      <c r="H19" s="169">
        <v>0.011</v>
      </c>
      <c r="I19" s="169">
        <v>0.00866134912323525</v>
      </c>
      <c r="J19" s="170">
        <v>0</v>
      </c>
      <c r="K19" s="170">
        <v>0</v>
      </c>
    </row>
    <row r="20" spans="2:11" ht="12">
      <c r="B20" s="167" t="s">
        <v>110</v>
      </c>
      <c r="C20" s="169">
        <v>2.859</v>
      </c>
      <c r="D20" s="168">
        <v>0.521</v>
      </c>
      <c r="E20" s="169">
        <v>18.223154949282964</v>
      </c>
      <c r="F20" s="168">
        <v>2.329</v>
      </c>
      <c r="G20" s="169">
        <v>81.46204966771599</v>
      </c>
      <c r="H20" s="170">
        <v>0</v>
      </c>
      <c r="I20" s="170">
        <v>0</v>
      </c>
      <c r="J20" s="170">
        <v>0.009</v>
      </c>
      <c r="K20" s="169">
        <v>0.3147953830010493</v>
      </c>
    </row>
    <row r="21" spans="2:11" ht="12">
      <c r="B21" s="167" t="s">
        <v>111</v>
      </c>
      <c r="C21" s="169">
        <v>1.65</v>
      </c>
      <c r="D21" s="168">
        <v>0.1</v>
      </c>
      <c r="E21" s="169">
        <v>6.0606060606060606</v>
      </c>
      <c r="F21" s="168">
        <v>1.535</v>
      </c>
      <c r="G21" s="169">
        <v>93.03030303030303</v>
      </c>
      <c r="H21" s="169">
        <v>0.015</v>
      </c>
      <c r="I21" s="169">
        <v>0.9090909090909091</v>
      </c>
      <c r="J21" s="170">
        <v>0</v>
      </c>
      <c r="K21" s="170">
        <v>0</v>
      </c>
    </row>
    <row r="22" spans="2:11" s="251" customFormat="1" ht="12">
      <c r="B22" s="167" t="s">
        <v>112</v>
      </c>
      <c r="C22" s="169">
        <v>0.117</v>
      </c>
      <c r="D22" s="169">
        <v>0.001</v>
      </c>
      <c r="E22" s="169">
        <v>0.8547008547008547</v>
      </c>
      <c r="F22" s="169">
        <v>0.082</v>
      </c>
      <c r="G22" s="169">
        <v>70.08547008547009</v>
      </c>
      <c r="H22" s="169">
        <v>0.034</v>
      </c>
      <c r="I22" s="169">
        <v>29.05982905982906</v>
      </c>
      <c r="J22" s="170">
        <v>0</v>
      </c>
      <c r="K22" s="170">
        <v>0</v>
      </c>
    </row>
    <row r="23" spans="2:11" ht="12">
      <c r="B23" s="167" t="s">
        <v>113</v>
      </c>
      <c r="C23" s="169">
        <v>5.657</v>
      </c>
      <c r="D23" s="168">
        <v>3.295</v>
      </c>
      <c r="E23" s="169">
        <v>58.24642036415061</v>
      </c>
      <c r="F23" s="168">
        <v>2.356</v>
      </c>
      <c r="G23" s="169">
        <v>41.647516351423015</v>
      </c>
      <c r="H23" s="169">
        <v>0.006</v>
      </c>
      <c r="I23" s="169">
        <v>0.1060632844263744</v>
      </c>
      <c r="J23" s="170">
        <v>0</v>
      </c>
      <c r="K23" s="170">
        <v>0</v>
      </c>
    </row>
    <row r="24" spans="2:11" ht="12">
      <c r="B24" s="167" t="s">
        <v>114</v>
      </c>
      <c r="C24" s="169">
        <v>3.255</v>
      </c>
      <c r="D24" s="168">
        <v>2.247</v>
      </c>
      <c r="E24" s="169">
        <v>69.03225806451613</v>
      </c>
      <c r="F24" s="168">
        <v>1.008</v>
      </c>
      <c r="G24" s="169">
        <v>30.967741935483872</v>
      </c>
      <c r="H24" s="170">
        <v>0</v>
      </c>
      <c r="I24" s="170">
        <v>0</v>
      </c>
      <c r="J24" s="170">
        <v>0</v>
      </c>
      <c r="K24" s="170">
        <v>0</v>
      </c>
    </row>
    <row r="25" spans="2:11" ht="12">
      <c r="B25" s="167" t="s">
        <v>115</v>
      </c>
      <c r="C25" s="169">
        <v>0.77</v>
      </c>
      <c r="D25" s="168">
        <v>0.139</v>
      </c>
      <c r="E25" s="169">
        <v>18.051948051948052</v>
      </c>
      <c r="F25" s="168">
        <v>0.631</v>
      </c>
      <c r="G25" s="169">
        <v>81.94805194805195</v>
      </c>
      <c r="H25" s="170">
        <v>0</v>
      </c>
      <c r="I25" s="170">
        <v>0</v>
      </c>
      <c r="J25" s="170">
        <v>0</v>
      </c>
      <c r="K25" s="170">
        <v>0</v>
      </c>
    </row>
    <row r="26" spans="2:11" ht="12">
      <c r="B26" s="167" t="s">
        <v>116</v>
      </c>
      <c r="C26" s="169">
        <v>34.191</v>
      </c>
      <c r="D26" s="168">
        <v>2.147</v>
      </c>
      <c r="E26" s="169">
        <v>6.279430259424995</v>
      </c>
      <c r="F26" s="168">
        <v>25.606</v>
      </c>
      <c r="G26" s="169">
        <v>74.8910532011348</v>
      </c>
      <c r="H26" s="169">
        <v>5.257</v>
      </c>
      <c r="I26" s="169">
        <v>15.375391184814717</v>
      </c>
      <c r="J26" s="170">
        <v>1.181</v>
      </c>
      <c r="K26" s="169">
        <v>3.454125354625486</v>
      </c>
    </row>
    <row r="27" spans="2:11" ht="12">
      <c r="B27" s="167" t="s">
        <v>117</v>
      </c>
      <c r="C27" s="169">
        <v>10.5</v>
      </c>
      <c r="D27" s="168">
        <v>1.793</v>
      </c>
      <c r="E27" s="169">
        <v>17.076190476190476</v>
      </c>
      <c r="F27" s="168">
        <v>8.616</v>
      </c>
      <c r="G27" s="169">
        <v>82.05714285714286</v>
      </c>
      <c r="H27" s="169">
        <v>0.082</v>
      </c>
      <c r="I27" s="169">
        <v>0.780952380952381</v>
      </c>
      <c r="J27" s="170">
        <v>0.009</v>
      </c>
      <c r="K27" s="169">
        <v>0.08571428571428572</v>
      </c>
    </row>
    <row r="28" spans="2:11" ht="12">
      <c r="B28" s="167" t="s">
        <v>203</v>
      </c>
      <c r="C28" s="169">
        <v>6.395</v>
      </c>
      <c r="D28" s="168">
        <v>0.19</v>
      </c>
      <c r="E28" s="169">
        <v>2.9710711493354185</v>
      </c>
      <c r="F28" s="168">
        <v>6.186</v>
      </c>
      <c r="G28" s="169">
        <v>96.73182173573105</v>
      </c>
      <c r="H28" s="169">
        <v>0.014</v>
      </c>
      <c r="I28" s="169">
        <v>0.21892103205629398</v>
      </c>
      <c r="J28" s="170">
        <v>0.005</v>
      </c>
      <c r="K28" s="169">
        <v>0.07818608287724785</v>
      </c>
    </row>
    <row r="29" spans="2:11" ht="12">
      <c r="B29" s="167" t="s">
        <v>150</v>
      </c>
      <c r="C29" s="169">
        <v>21.099</v>
      </c>
      <c r="D29" s="168">
        <v>0.718</v>
      </c>
      <c r="E29" s="169">
        <v>3.4030048817479503</v>
      </c>
      <c r="F29" s="168">
        <v>20.381</v>
      </c>
      <c r="G29" s="169">
        <v>96.59699511825205</v>
      </c>
      <c r="H29" s="170">
        <v>0</v>
      </c>
      <c r="I29" s="170">
        <v>0</v>
      </c>
      <c r="J29" s="170">
        <v>0</v>
      </c>
      <c r="K29" s="170">
        <v>0</v>
      </c>
    </row>
    <row r="30" spans="2:11" ht="12">
      <c r="B30" s="167" t="s">
        <v>283</v>
      </c>
      <c r="C30" s="169">
        <v>5.732</v>
      </c>
      <c r="D30" s="168">
        <v>0.02</v>
      </c>
      <c r="E30" s="169">
        <v>0.34891835310537334</v>
      </c>
      <c r="F30" s="168">
        <v>5.425</v>
      </c>
      <c r="G30" s="169">
        <v>94.64410327983252</v>
      </c>
      <c r="H30" s="169">
        <v>0.007</v>
      </c>
      <c r="I30" s="169">
        <v>0.12212142358688068</v>
      </c>
      <c r="J30" s="170">
        <v>0.28</v>
      </c>
      <c r="K30" s="169">
        <v>4.884856943475227</v>
      </c>
    </row>
    <row r="31" spans="2:11" ht="12">
      <c r="B31" s="167" t="s">
        <v>121</v>
      </c>
      <c r="C31" s="169">
        <v>1.911</v>
      </c>
      <c r="D31" s="168">
        <v>0.083</v>
      </c>
      <c r="E31" s="169">
        <v>4.343275771847201</v>
      </c>
      <c r="F31" s="168">
        <v>1.828</v>
      </c>
      <c r="G31" s="169">
        <v>95.6567242281528</v>
      </c>
      <c r="H31" s="170">
        <v>0</v>
      </c>
      <c r="I31" s="170">
        <v>0</v>
      </c>
      <c r="J31" s="170">
        <v>0</v>
      </c>
      <c r="K31" s="170">
        <v>0</v>
      </c>
    </row>
    <row r="32" spans="2:11" ht="12">
      <c r="B32" s="167" t="s">
        <v>135</v>
      </c>
      <c r="C32" s="169">
        <v>0.586</v>
      </c>
      <c r="D32" s="168">
        <v>0.176</v>
      </c>
      <c r="E32" s="169">
        <v>30.034129692832764</v>
      </c>
      <c r="F32" s="168">
        <v>0.41</v>
      </c>
      <c r="G32" s="169">
        <v>69.96587030716724</v>
      </c>
      <c r="H32" s="169">
        <v>0</v>
      </c>
      <c r="I32" s="169">
        <v>0</v>
      </c>
      <c r="J32" s="170">
        <v>0</v>
      </c>
      <c r="K32" s="170">
        <v>0</v>
      </c>
    </row>
    <row r="33" spans="2:11" ht="12">
      <c r="B33" s="167" t="s">
        <v>122</v>
      </c>
      <c r="C33" s="169">
        <v>9.649</v>
      </c>
      <c r="D33" s="168">
        <v>1.597</v>
      </c>
      <c r="E33" s="169">
        <v>16.550937921028087</v>
      </c>
      <c r="F33" s="168">
        <v>7.886</v>
      </c>
      <c r="G33" s="169">
        <v>81.72867654679241</v>
      </c>
      <c r="H33" s="169">
        <v>0.047</v>
      </c>
      <c r="I33" s="169">
        <v>0.48709710850865373</v>
      </c>
      <c r="J33" s="170">
        <v>0.119</v>
      </c>
      <c r="K33" s="169">
        <v>1.2332884236708468</v>
      </c>
    </row>
    <row r="34" spans="2:11" ht="12">
      <c r="B34" s="175" t="s">
        <v>123</v>
      </c>
      <c r="C34" s="176">
        <v>64.206</v>
      </c>
      <c r="D34" s="179">
        <v>8.246</v>
      </c>
      <c r="E34" s="176">
        <v>12.843036476341775</v>
      </c>
      <c r="F34" s="178">
        <v>51.426</v>
      </c>
      <c r="G34" s="179">
        <v>80.09531819456126</v>
      </c>
      <c r="H34" s="176">
        <v>3.197</v>
      </c>
      <c r="I34" s="176">
        <v>4.979285425038158</v>
      </c>
      <c r="J34" s="180">
        <v>1.337</v>
      </c>
      <c r="K34" s="176">
        <v>2.0823599040588108</v>
      </c>
    </row>
    <row r="35" spans="2:11" ht="12">
      <c r="B35" s="172" t="s">
        <v>125</v>
      </c>
      <c r="C35" s="173">
        <v>0.437</v>
      </c>
      <c r="D35" s="174">
        <v>0.224</v>
      </c>
      <c r="E35" s="173">
        <v>51.25858123569794</v>
      </c>
      <c r="F35" s="174">
        <v>0.21</v>
      </c>
      <c r="G35" s="173">
        <v>48.05491990846682</v>
      </c>
      <c r="H35" s="173">
        <v>0.002</v>
      </c>
      <c r="I35" s="173">
        <v>0.4576659038901602</v>
      </c>
      <c r="J35" s="237">
        <v>0.001</v>
      </c>
      <c r="K35" s="237">
        <v>0.2288329519450801</v>
      </c>
    </row>
    <row r="36" spans="2:11" ht="12">
      <c r="B36" s="167" t="s">
        <v>126</v>
      </c>
      <c r="C36" s="169">
        <v>0.112</v>
      </c>
      <c r="D36" s="168">
        <v>0.039</v>
      </c>
      <c r="E36" s="169">
        <v>34.82142857142857</v>
      </c>
      <c r="F36" s="168">
        <v>0.073</v>
      </c>
      <c r="G36" s="169">
        <v>65.17857142857143</v>
      </c>
      <c r="H36" s="170">
        <v>0</v>
      </c>
      <c r="I36" s="170">
        <v>0</v>
      </c>
      <c r="J36" s="170">
        <v>0</v>
      </c>
      <c r="K36" s="170">
        <v>0</v>
      </c>
    </row>
    <row r="37" spans="2:11" s="251" customFormat="1" ht="11.25" customHeight="1">
      <c r="B37" s="167" t="s">
        <v>127</v>
      </c>
      <c r="C37" s="169">
        <v>13.201</v>
      </c>
      <c r="D37" s="169">
        <v>0.877</v>
      </c>
      <c r="E37" s="169">
        <v>6.643436103325506</v>
      </c>
      <c r="F37" s="169">
        <v>11.624</v>
      </c>
      <c r="G37" s="169">
        <v>88.05393530793121</v>
      </c>
      <c r="H37" s="169">
        <v>0.684</v>
      </c>
      <c r="I37" s="169">
        <v>5.181425649572002</v>
      </c>
      <c r="J37" s="171">
        <v>0.016</v>
      </c>
      <c r="K37" s="169">
        <v>0.1212029391712749</v>
      </c>
    </row>
    <row r="38" spans="2:11" ht="12">
      <c r="B38" s="175" t="s">
        <v>128</v>
      </c>
      <c r="C38" s="176">
        <v>41.127</v>
      </c>
      <c r="D38" s="177">
        <v>21.85</v>
      </c>
      <c r="E38" s="176">
        <v>53.128115350013374</v>
      </c>
      <c r="F38" s="178">
        <v>19.234</v>
      </c>
      <c r="G38" s="179">
        <v>46.767330464171955</v>
      </c>
      <c r="H38" s="176">
        <v>0.024</v>
      </c>
      <c r="I38" s="176">
        <v>0.058355824640746956</v>
      </c>
      <c r="J38" s="180">
        <v>0.019</v>
      </c>
      <c r="K38" s="176">
        <v>0.046198361173924674</v>
      </c>
    </row>
    <row r="39" spans="2:5" ht="12">
      <c r="B39" s="181" t="s">
        <v>229</v>
      </c>
      <c r="C39" s="181"/>
      <c r="D39" s="181"/>
      <c r="E39" s="182"/>
    </row>
    <row r="40" spans="2:5" ht="12">
      <c r="B40" s="238" t="s">
        <v>234</v>
      </c>
      <c r="C40" s="181"/>
      <c r="D40" s="181"/>
      <c r="E40" s="182"/>
    </row>
    <row r="41" spans="2:5" ht="12">
      <c r="B41" s="238" t="s">
        <v>235</v>
      </c>
      <c r="C41" s="181"/>
      <c r="D41" s="181"/>
      <c r="E41" s="182"/>
    </row>
    <row r="42" spans="2:4" ht="12">
      <c r="B42" s="183" t="s">
        <v>284</v>
      </c>
      <c r="C42" s="181"/>
      <c r="D42" s="181"/>
    </row>
    <row r="43" ht="12">
      <c r="E43" s="182"/>
    </row>
    <row r="44" spans="2:5" ht="12">
      <c r="B44" s="181"/>
      <c r="C44" s="181"/>
      <c r="D44" s="181"/>
      <c r="E44" s="182"/>
    </row>
  </sheetData>
  <mergeCells count="7">
    <mergeCell ref="B1:C1"/>
    <mergeCell ref="C4:C5"/>
    <mergeCell ref="D4:I4"/>
    <mergeCell ref="J4:K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  <ignoredErrors>
    <ignoredError sqref="C6:K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N66"/>
  <sheetViews>
    <sheetView tabSelected="1" workbookViewId="0" topLeftCell="A1">
      <selection activeCell="E15" sqref="E15"/>
    </sheetView>
  </sheetViews>
  <sheetFormatPr defaultColWidth="10.28125" defaultRowHeight="12"/>
  <cols>
    <col min="1" max="1" width="17.421875" style="261" customWidth="1"/>
    <col min="2" max="3" width="10.28125" style="258" customWidth="1"/>
    <col min="4" max="4" width="0.71875" style="258" customWidth="1"/>
    <col min="5" max="15" width="10.28125" style="258" customWidth="1"/>
    <col min="16" max="16" width="2.8515625" style="258" customWidth="1"/>
    <col min="17" max="17" width="10.28125" style="258" customWidth="1"/>
    <col min="18" max="18" width="4.00390625" style="258" customWidth="1"/>
    <col min="19" max="16384" width="10.28125" style="258" customWidth="1"/>
  </cols>
  <sheetData>
    <row r="1" spans="1:2" ht="12">
      <c r="A1" s="256" t="s">
        <v>292</v>
      </c>
      <c r="B1" s="257">
        <v>2.002807969111489</v>
      </c>
    </row>
    <row r="2" spans="1:2" ht="12">
      <c r="A2" s="256"/>
      <c r="B2" s="257"/>
    </row>
    <row r="3" spans="1:2" ht="12">
      <c r="A3" s="256" t="s">
        <v>123</v>
      </c>
      <c r="B3" s="257">
        <v>6.977820862821471</v>
      </c>
    </row>
    <row r="4" spans="1:14" ht="12">
      <c r="A4" s="256" t="s">
        <v>221</v>
      </c>
      <c r="B4" s="257">
        <v>4.733317368434091</v>
      </c>
      <c r="G4" s="259" t="s">
        <v>285</v>
      </c>
      <c r="H4" s="259"/>
      <c r="I4" s="259"/>
      <c r="J4" s="259"/>
      <c r="K4" s="259"/>
      <c r="L4" s="259"/>
      <c r="M4" s="259"/>
      <c r="N4" s="259"/>
    </row>
    <row r="5" spans="1:2" ht="12">
      <c r="A5" s="256" t="s">
        <v>119</v>
      </c>
      <c r="B5" s="257">
        <v>4.3928794503435356</v>
      </c>
    </row>
    <row r="6" spans="1:2" ht="12">
      <c r="A6" s="256" t="s">
        <v>122</v>
      </c>
      <c r="B6" s="257">
        <v>3.76875786052979</v>
      </c>
    </row>
    <row r="7" spans="1:2" ht="12">
      <c r="A7" s="256" t="s">
        <v>116</v>
      </c>
      <c r="B7" s="257">
        <v>3.2010837865494755</v>
      </c>
    </row>
    <row r="8" spans="1:2" ht="12">
      <c r="A8" s="256" t="s">
        <v>100</v>
      </c>
      <c r="B8" s="257">
        <v>2.8990785852119427</v>
      </c>
    </row>
    <row r="9" spans="1:2" ht="12">
      <c r="A9" s="256" t="s">
        <v>286</v>
      </c>
      <c r="B9" s="257">
        <v>2.54197325224703</v>
      </c>
    </row>
    <row r="10" spans="1:2" ht="12">
      <c r="A10" s="256" t="s">
        <v>287</v>
      </c>
      <c r="B10" s="257">
        <v>2.207067447567049</v>
      </c>
    </row>
    <row r="11" spans="1:2" ht="12">
      <c r="A11" s="256" t="s">
        <v>108</v>
      </c>
      <c r="B11" s="257">
        <v>2.1984619314419236</v>
      </c>
    </row>
    <row r="12" spans="1:2" ht="12">
      <c r="A12" s="256" t="s">
        <v>107</v>
      </c>
      <c r="B12" s="257">
        <v>2.044416695401664</v>
      </c>
    </row>
    <row r="13" spans="1:2" ht="12">
      <c r="A13" s="256" t="s">
        <v>106</v>
      </c>
      <c r="B13" s="257">
        <v>1.9632267714490461</v>
      </c>
    </row>
    <row r="14" spans="1:2" ht="12">
      <c r="A14" s="256" t="s">
        <v>113</v>
      </c>
      <c r="B14" s="257">
        <v>1.9422175681939127</v>
      </c>
    </row>
    <row r="15" spans="1:2" ht="12">
      <c r="A15" s="256" t="s">
        <v>110</v>
      </c>
      <c r="B15" s="257">
        <v>1.8372855214960477</v>
      </c>
    </row>
    <row r="16" spans="1:2" ht="12">
      <c r="A16" s="256" t="s">
        <v>114</v>
      </c>
      <c r="B16" s="257">
        <v>1.8030743664312423</v>
      </c>
    </row>
    <row r="17" spans="1:2" ht="12">
      <c r="A17" s="256" t="s">
        <v>149</v>
      </c>
      <c r="B17" s="257">
        <v>1.6863989890632287</v>
      </c>
    </row>
    <row r="18" spans="1:2" ht="12">
      <c r="A18" s="256" t="s">
        <v>121</v>
      </c>
      <c r="B18" s="257">
        <v>1.3828486247494447</v>
      </c>
    </row>
    <row r="19" spans="1:2" ht="12">
      <c r="A19" s="256" t="s">
        <v>288</v>
      </c>
      <c r="B19" s="257">
        <v>1.3081195390122518</v>
      </c>
    </row>
    <row r="20" spans="1:2" ht="12">
      <c r="A20" s="256" t="s">
        <v>105</v>
      </c>
      <c r="B20" s="257">
        <v>0.9462248227564538</v>
      </c>
    </row>
    <row r="21" spans="1:2" ht="12">
      <c r="A21" s="256" t="s">
        <v>115</v>
      </c>
      <c r="B21" s="257">
        <v>0.9247360899275824</v>
      </c>
    </row>
    <row r="22" spans="1:2" ht="12">
      <c r="A22" s="256" t="s">
        <v>135</v>
      </c>
      <c r="B22" s="257">
        <v>0.7698775553103159</v>
      </c>
    </row>
    <row r="23" spans="1:2" ht="12">
      <c r="A23" s="256" t="s">
        <v>101</v>
      </c>
      <c r="B23" s="257">
        <v>0.7684677629861655</v>
      </c>
    </row>
    <row r="24" spans="1:2" ht="12">
      <c r="A24" s="256" t="s">
        <v>117</v>
      </c>
      <c r="B24" s="257">
        <v>0.7357552527669653</v>
      </c>
    </row>
    <row r="25" spans="1:2" ht="12">
      <c r="A25" s="256" t="s">
        <v>111</v>
      </c>
      <c r="B25" s="257">
        <v>0.6188466947960619</v>
      </c>
    </row>
    <row r="26" spans="1:2" ht="12">
      <c r="A26" s="256" t="s">
        <v>202</v>
      </c>
      <c r="B26" s="257">
        <v>0.5263176777443322</v>
      </c>
    </row>
    <row r="27" spans="1:2" ht="12">
      <c r="A27" s="256" t="s">
        <v>104</v>
      </c>
      <c r="B27" s="257">
        <v>0.39114672772371684</v>
      </c>
    </row>
    <row r="28" spans="1:2" ht="12">
      <c r="A28" s="256" t="s">
        <v>102</v>
      </c>
      <c r="B28" s="257">
        <v>0.33869038450201483</v>
      </c>
    </row>
    <row r="29" spans="1:2" ht="12">
      <c r="A29" s="256" t="s">
        <v>112</v>
      </c>
      <c r="B29" s="257">
        <v>0.2479549018776756</v>
      </c>
    </row>
    <row r="30" spans="1:2" ht="12">
      <c r="A30" s="256"/>
      <c r="B30" s="257"/>
    </row>
    <row r="31" spans="1:2" ht="12">
      <c r="A31" s="256" t="s">
        <v>127</v>
      </c>
      <c r="B31" s="257">
        <v>2.260205252182131</v>
      </c>
    </row>
    <row r="32" spans="1:2" ht="12">
      <c r="A32" s="256" t="s">
        <v>128</v>
      </c>
      <c r="B32" s="257">
        <v>1.9161090225826638</v>
      </c>
    </row>
    <row r="33" spans="1:2" ht="12">
      <c r="A33" s="256" t="s">
        <v>125</v>
      </c>
      <c r="B33" s="257">
        <v>0.9871467618423727</v>
      </c>
    </row>
    <row r="34" spans="1:2" ht="12">
      <c r="A34" s="256" t="s">
        <v>126</v>
      </c>
      <c r="B34" s="257">
        <v>0.8577774373899058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2" customHeight="1"/>
    <row r="50" ht="12"/>
    <row r="51" ht="12"/>
    <row r="52" ht="12">
      <c r="C52" s="156"/>
    </row>
    <row r="53" ht="12"/>
    <row r="54" ht="12"/>
    <row r="55" ht="12"/>
    <row r="56" ht="15" customHeight="1"/>
    <row r="62" ht="12">
      <c r="C62" s="258" t="s">
        <v>289</v>
      </c>
    </row>
    <row r="63" spans="3:5" ht="12">
      <c r="C63" s="263" t="s">
        <v>290</v>
      </c>
      <c r="D63" s="262"/>
      <c r="E63" s="262"/>
    </row>
    <row r="64" spans="3:5" ht="12">
      <c r="C64" s="264" t="s">
        <v>291</v>
      </c>
      <c r="D64" s="262"/>
      <c r="E64" s="262"/>
    </row>
    <row r="65" spans="3:5" ht="12">
      <c r="C65" s="264" t="s">
        <v>213</v>
      </c>
      <c r="D65" s="262"/>
      <c r="E65" s="262"/>
    </row>
    <row r="66" ht="12">
      <c r="C66" s="260" t="s">
        <v>236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F47"/>
  <sheetViews>
    <sheetView showGridLines="0" workbookViewId="0" topLeftCell="A1">
      <selection activeCell="C6" sqref="C6:N47"/>
    </sheetView>
  </sheetViews>
  <sheetFormatPr defaultColWidth="9.140625" defaultRowHeight="12"/>
  <cols>
    <col min="1" max="2" width="9.28125" style="23" customWidth="1"/>
    <col min="3" max="3" width="17.8515625" style="23" customWidth="1"/>
    <col min="4" max="4" width="14.8515625" style="23" customWidth="1"/>
    <col min="5" max="14" width="11.28125" style="23" customWidth="1"/>
    <col min="15" max="16384" width="9.140625" style="23" customWidth="1"/>
  </cols>
  <sheetData>
    <row r="2" ht="12">
      <c r="A2" s="1"/>
    </row>
    <row r="3" ht="12">
      <c r="C3" s="2" t="s">
        <v>146</v>
      </c>
    </row>
    <row r="4" ht="12">
      <c r="C4" s="2" t="s">
        <v>147</v>
      </c>
    </row>
    <row r="6" spans="3:32" ht="15.6">
      <c r="C6" s="146" t="s">
        <v>249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3:14" ht="12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3:14" ht="12" customHeight="1">
      <c r="C8" s="144"/>
      <c r="D8" s="266" t="s">
        <v>152</v>
      </c>
      <c r="E8" s="266" t="s">
        <v>137</v>
      </c>
      <c r="F8" s="268"/>
      <c r="G8" s="271" t="s">
        <v>155</v>
      </c>
      <c r="H8" s="272"/>
      <c r="I8" s="272"/>
      <c r="J8" s="272"/>
      <c r="K8" s="272"/>
      <c r="L8" s="272"/>
      <c r="M8" s="272"/>
      <c r="N8" s="272"/>
    </row>
    <row r="9" spans="3:14" ht="24" customHeight="1">
      <c r="C9" s="145"/>
      <c r="D9" s="267"/>
      <c r="E9" s="267"/>
      <c r="F9" s="269"/>
      <c r="G9" s="270" t="s">
        <v>136</v>
      </c>
      <c r="H9" s="270"/>
      <c r="I9" s="267" t="s">
        <v>301</v>
      </c>
      <c r="J9" s="270"/>
      <c r="K9" s="267" t="s">
        <v>302</v>
      </c>
      <c r="L9" s="270"/>
      <c r="M9" s="267" t="s">
        <v>181</v>
      </c>
      <c r="N9" s="270"/>
    </row>
    <row r="10" spans="3:14" ht="12" customHeight="1">
      <c r="C10" s="65"/>
      <c r="D10" s="33" t="s">
        <v>218</v>
      </c>
      <c r="E10" s="33" t="s">
        <v>218</v>
      </c>
      <c r="F10" s="34" t="s">
        <v>142</v>
      </c>
      <c r="G10" s="33" t="s">
        <v>218</v>
      </c>
      <c r="H10" s="18" t="s">
        <v>142</v>
      </c>
      <c r="I10" s="33" t="s">
        <v>218</v>
      </c>
      <c r="J10" s="18" t="s">
        <v>142</v>
      </c>
      <c r="K10" s="33" t="s">
        <v>218</v>
      </c>
      <c r="L10" s="18" t="s">
        <v>142</v>
      </c>
      <c r="M10" s="33" t="s">
        <v>218</v>
      </c>
      <c r="N10" s="18" t="s">
        <v>142</v>
      </c>
    </row>
    <row r="11" spans="3:15" ht="12" customHeight="1">
      <c r="C11" s="52" t="s">
        <v>100</v>
      </c>
      <c r="D11" s="53">
        <v>150.006</v>
      </c>
      <c r="E11" s="53">
        <v>19.01</v>
      </c>
      <c r="F11" s="59">
        <v>12.672826420276522</v>
      </c>
      <c r="G11" s="60">
        <v>130.102</v>
      </c>
      <c r="H11" s="53">
        <v>86.73119741876991</v>
      </c>
      <c r="I11" s="53">
        <v>66.943</v>
      </c>
      <c r="J11" s="53">
        <v>44.62688159140301</v>
      </c>
      <c r="K11" s="53">
        <v>63.143</v>
      </c>
      <c r="L11" s="53">
        <v>42.09364958734984</v>
      </c>
      <c r="M11" s="101">
        <v>0.016</v>
      </c>
      <c r="N11" s="101">
        <v>0.010666240017065984</v>
      </c>
      <c r="O11" s="245"/>
    </row>
    <row r="12" spans="3:15" ht="12" customHeight="1">
      <c r="C12" s="47" t="s">
        <v>219</v>
      </c>
      <c r="D12" s="48">
        <v>37.929</v>
      </c>
      <c r="E12" s="48">
        <v>23.555</v>
      </c>
      <c r="F12" s="57">
        <v>62.102876427008354</v>
      </c>
      <c r="G12" s="43">
        <v>14.367</v>
      </c>
      <c r="H12" s="48">
        <v>37.87866803764929</v>
      </c>
      <c r="I12" s="48">
        <v>0.916</v>
      </c>
      <c r="J12" s="48">
        <v>2.4150386247989664</v>
      </c>
      <c r="K12" s="48">
        <v>13.413</v>
      </c>
      <c r="L12" s="48">
        <v>35.36344222099185</v>
      </c>
      <c r="M12" s="91">
        <v>0.038</v>
      </c>
      <c r="N12" s="91">
        <v>0.10018719185847241</v>
      </c>
      <c r="O12" s="99"/>
    </row>
    <row r="13" spans="3:15" ht="12" customHeight="1">
      <c r="C13" s="47" t="s">
        <v>202</v>
      </c>
      <c r="D13" s="48">
        <v>105.888</v>
      </c>
      <c r="E13" s="48">
        <v>4.17</v>
      </c>
      <c r="F13" s="57">
        <v>3.9381233000906617</v>
      </c>
      <c r="G13" s="43">
        <v>101.718</v>
      </c>
      <c r="H13" s="48">
        <v>96.06187669990933</v>
      </c>
      <c r="I13" s="48">
        <v>32.063</v>
      </c>
      <c r="J13" s="48">
        <v>30.28010728316712</v>
      </c>
      <c r="K13" s="48">
        <v>69.655</v>
      </c>
      <c r="L13" s="48">
        <v>65.78176941674222</v>
      </c>
      <c r="M13" s="91">
        <v>0</v>
      </c>
      <c r="N13" s="91">
        <v>0</v>
      </c>
      <c r="O13" s="99"/>
    </row>
    <row r="14" spans="3:15" ht="12" customHeight="1">
      <c r="C14" s="47" t="s">
        <v>102</v>
      </c>
      <c r="D14" s="48">
        <v>61.384</v>
      </c>
      <c r="E14" s="48">
        <v>19.108</v>
      </c>
      <c r="F14" s="57">
        <v>31.128632868499935</v>
      </c>
      <c r="G14" s="43">
        <v>42.268</v>
      </c>
      <c r="H14" s="48">
        <v>68.85833441939268</v>
      </c>
      <c r="I14" s="48">
        <v>22.066</v>
      </c>
      <c r="J14" s="48">
        <v>35.94747817020722</v>
      </c>
      <c r="K14" s="48">
        <v>20.039</v>
      </c>
      <c r="L14" s="48">
        <v>32.645314739997396</v>
      </c>
      <c r="M14" s="91">
        <v>0.163</v>
      </c>
      <c r="N14" s="91">
        <v>0.265541509188062</v>
      </c>
      <c r="O14" s="99"/>
    </row>
    <row r="15" spans="3:15" ht="12" customHeight="1">
      <c r="C15" s="47" t="s">
        <v>251</v>
      </c>
      <c r="D15" s="48">
        <v>886.341</v>
      </c>
      <c r="E15" s="48">
        <v>155.853</v>
      </c>
      <c r="F15" s="48">
        <v>17.583864449461323</v>
      </c>
      <c r="G15" s="48">
        <v>727.352</v>
      </c>
      <c r="H15" s="48">
        <v>82.06232138646412</v>
      </c>
      <c r="I15" s="48" t="s">
        <v>138</v>
      </c>
      <c r="J15" s="48" t="s">
        <v>138</v>
      </c>
      <c r="K15" s="48" t="s">
        <v>138</v>
      </c>
      <c r="L15" s="48" t="s">
        <v>138</v>
      </c>
      <c r="M15" s="91">
        <v>1.133</v>
      </c>
      <c r="N15" s="91">
        <v>0.12782890557922966</v>
      </c>
      <c r="O15" s="99"/>
    </row>
    <row r="16" spans="3:15" ht="12" customHeight="1">
      <c r="C16" s="47" t="s">
        <v>104</v>
      </c>
      <c r="D16" s="48">
        <v>18.259</v>
      </c>
      <c r="E16" s="48">
        <v>7.265</v>
      </c>
      <c r="F16" s="57">
        <v>39.78859740401994</v>
      </c>
      <c r="G16" s="43">
        <v>10.415</v>
      </c>
      <c r="H16" s="48">
        <v>57.0403636562791</v>
      </c>
      <c r="I16" s="48">
        <v>3.728</v>
      </c>
      <c r="J16" s="48">
        <v>20.417328440768937</v>
      </c>
      <c r="K16" s="48">
        <v>6.687</v>
      </c>
      <c r="L16" s="48">
        <v>36.62303521551016</v>
      </c>
      <c r="M16" s="91">
        <v>0</v>
      </c>
      <c r="N16" s="91">
        <v>0</v>
      </c>
      <c r="O16" s="99"/>
    </row>
    <row r="17" spans="3:15" ht="12" customHeight="1">
      <c r="C17" s="47" t="s">
        <v>105</v>
      </c>
      <c r="D17" s="48">
        <v>85.63</v>
      </c>
      <c r="E17" s="48">
        <v>24.068</v>
      </c>
      <c r="F17" s="57">
        <v>28.106971855658063</v>
      </c>
      <c r="G17" s="43">
        <v>60.442</v>
      </c>
      <c r="H17" s="48">
        <v>70.58507532406867</v>
      </c>
      <c r="I17" s="48" t="s">
        <v>138</v>
      </c>
      <c r="J17" s="48" t="s">
        <v>138</v>
      </c>
      <c r="K17" s="48" t="s">
        <v>138</v>
      </c>
      <c r="L17" s="48" t="s">
        <v>138</v>
      </c>
      <c r="M17" s="91">
        <v>0</v>
      </c>
      <c r="N17" s="91">
        <v>0</v>
      </c>
      <c r="O17" s="99"/>
    </row>
    <row r="18" spans="3:15" ht="12" customHeight="1">
      <c r="C18" s="47" t="s">
        <v>106</v>
      </c>
      <c r="D18" s="48">
        <v>129.459</v>
      </c>
      <c r="E18" s="48">
        <v>34.074</v>
      </c>
      <c r="F18" s="57">
        <v>26.32030218061317</v>
      </c>
      <c r="G18" s="43">
        <v>95.385</v>
      </c>
      <c r="H18" s="48">
        <v>73.67969781938683</v>
      </c>
      <c r="I18" s="48" t="s">
        <v>138</v>
      </c>
      <c r="J18" s="48" t="s">
        <v>138</v>
      </c>
      <c r="K18" s="48" t="s">
        <v>138</v>
      </c>
      <c r="L18" s="48" t="s">
        <v>138</v>
      </c>
      <c r="M18" s="91">
        <v>0</v>
      </c>
      <c r="N18" s="91">
        <v>0</v>
      </c>
      <c r="O18" s="99"/>
    </row>
    <row r="19" spans="3:15" ht="12" customHeight="1">
      <c r="C19" s="47" t="s">
        <v>107</v>
      </c>
      <c r="D19" s="48">
        <v>750.48</v>
      </c>
      <c r="E19" s="48">
        <v>84.458</v>
      </c>
      <c r="F19" s="57">
        <v>11.253864193582773</v>
      </c>
      <c r="G19" s="43">
        <v>666.022</v>
      </c>
      <c r="H19" s="48">
        <v>88.74613580641723</v>
      </c>
      <c r="I19" s="48">
        <v>122.399</v>
      </c>
      <c r="J19" s="48">
        <v>16.30942863234197</v>
      </c>
      <c r="K19" s="48">
        <v>543.213</v>
      </c>
      <c r="L19" s="48">
        <v>72.38207547169812</v>
      </c>
      <c r="M19" s="91">
        <v>0.41</v>
      </c>
      <c r="N19" s="91">
        <v>0.05463170237714529</v>
      </c>
      <c r="O19" s="99"/>
    </row>
    <row r="20" spans="3:15" ht="12" customHeight="1">
      <c r="C20" s="47" t="s">
        <v>108</v>
      </c>
      <c r="D20" s="48">
        <v>385.591</v>
      </c>
      <c r="E20" s="48">
        <v>131.352</v>
      </c>
      <c r="F20" s="57">
        <v>34.065110440855726</v>
      </c>
      <c r="G20" s="43">
        <v>254.239</v>
      </c>
      <c r="H20" s="48">
        <v>65.93488955914428</v>
      </c>
      <c r="I20" s="48">
        <v>65.291</v>
      </c>
      <c r="J20" s="48">
        <v>16.932708491640106</v>
      </c>
      <c r="K20" s="48">
        <v>188.948</v>
      </c>
      <c r="L20" s="48">
        <v>49.00218106750417</v>
      </c>
      <c r="M20" s="91">
        <v>0</v>
      </c>
      <c r="N20" s="91">
        <v>0</v>
      </c>
      <c r="O20" s="99"/>
    </row>
    <row r="21" spans="3:15" ht="12" customHeight="1">
      <c r="C21" s="47" t="s">
        <v>149</v>
      </c>
      <c r="D21" s="48">
        <v>37.726</v>
      </c>
      <c r="E21" s="48">
        <v>9.882</v>
      </c>
      <c r="F21" s="57">
        <v>26.194136669670783</v>
      </c>
      <c r="G21" s="43">
        <v>27.834</v>
      </c>
      <c r="H21" s="48">
        <v>73.77935641202353</v>
      </c>
      <c r="I21" s="48">
        <v>2.314</v>
      </c>
      <c r="J21" s="48">
        <v>6.133700895933838</v>
      </c>
      <c r="K21" s="48">
        <v>25.52</v>
      </c>
      <c r="L21" s="48">
        <v>67.6456555160897</v>
      </c>
      <c r="M21" s="91">
        <v>0</v>
      </c>
      <c r="N21" s="91">
        <v>0</v>
      </c>
      <c r="O21" s="99"/>
    </row>
    <row r="22" spans="3:15" ht="12" customHeight="1">
      <c r="C22" s="47" t="s">
        <v>109</v>
      </c>
      <c r="D22" s="48">
        <v>332.778</v>
      </c>
      <c r="E22" s="48">
        <v>68.207</v>
      </c>
      <c r="F22" s="57">
        <v>20.496246747080637</v>
      </c>
      <c r="G22" s="43">
        <v>264.571</v>
      </c>
      <c r="H22" s="48">
        <v>79.50375325291937</v>
      </c>
      <c r="I22" s="48">
        <v>55.211</v>
      </c>
      <c r="J22" s="48">
        <v>16.59094050688447</v>
      </c>
      <c r="K22" s="48">
        <v>209.334</v>
      </c>
      <c r="L22" s="48">
        <v>62.90499972954943</v>
      </c>
      <c r="M22" s="91">
        <v>0.026</v>
      </c>
      <c r="N22" s="91">
        <v>0.007813016485464784</v>
      </c>
      <c r="O22" s="99"/>
    </row>
    <row r="23" spans="3:15" ht="12" customHeight="1">
      <c r="C23" s="47" t="s">
        <v>110</v>
      </c>
      <c r="D23" s="48">
        <v>26.17</v>
      </c>
      <c r="E23" s="48">
        <v>4.86</v>
      </c>
      <c r="F23" s="57">
        <v>18.570882690103172</v>
      </c>
      <c r="G23" s="43">
        <v>21.31</v>
      </c>
      <c r="H23" s="48">
        <v>81.42911730989682</v>
      </c>
      <c r="I23" s="48" t="s">
        <v>138</v>
      </c>
      <c r="J23" s="48" t="s">
        <v>138</v>
      </c>
      <c r="K23" s="48" t="s">
        <v>138</v>
      </c>
      <c r="L23" s="48" t="s">
        <v>138</v>
      </c>
      <c r="M23" s="91">
        <v>0</v>
      </c>
      <c r="N23" s="91">
        <v>0</v>
      </c>
      <c r="O23" s="99"/>
    </row>
    <row r="24" spans="1:15" ht="12" customHeight="1">
      <c r="A24" s="6"/>
      <c r="C24" s="47" t="s">
        <v>157</v>
      </c>
      <c r="D24" s="48">
        <v>11.223</v>
      </c>
      <c r="E24" s="48">
        <v>4.578</v>
      </c>
      <c r="F24" s="57">
        <v>40.79123229083133</v>
      </c>
      <c r="G24" s="43">
        <v>6.612</v>
      </c>
      <c r="H24" s="48">
        <v>58.91472868217054</v>
      </c>
      <c r="I24" s="48">
        <v>0.662</v>
      </c>
      <c r="J24" s="48">
        <v>5.898601087053373</v>
      </c>
      <c r="K24" s="48">
        <v>5.945</v>
      </c>
      <c r="L24" s="48">
        <v>52.97157622739018</v>
      </c>
      <c r="M24" s="91">
        <v>0.005</v>
      </c>
      <c r="N24" s="91">
        <v>0.04455136772698922</v>
      </c>
      <c r="O24" s="99"/>
    </row>
    <row r="25" spans="3:15" ht="12" customHeight="1">
      <c r="C25" s="47" t="s">
        <v>112</v>
      </c>
      <c r="D25" s="48">
        <v>40.067</v>
      </c>
      <c r="E25" s="48">
        <v>20.412</v>
      </c>
      <c r="F25" s="57">
        <v>50.94466768163326</v>
      </c>
      <c r="G25" s="43">
        <v>19.655</v>
      </c>
      <c r="H25" s="48">
        <v>49.05533231836674</v>
      </c>
      <c r="I25" s="48">
        <v>0.758</v>
      </c>
      <c r="J25" s="48">
        <v>1.891831182768862</v>
      </c>
      <c r="K25" s="48">
        <v>18.874</v>
      </c>
      <c r="L25" s="48">
        <v>47.1060972870442</v>
      </c>
      <c r="M25" s="91">
        <v>0.023</v>
      </c>
      <c r="N25" s="91">
        <v>0.0574038485536726</v>
      </c>
      <c r="O25" s="99"/>
    </row>
    <row r="26" spans="3:15" ht="12" customHeight="1">
      <c r="C26" s="47" t="s">
        <v>113</v>
      </c>
      <c r="D26" s="48">
        <v>26.668</v>
      </c>
      <c r="E26" s="48">
        <v>1.518</v>
      </c>
      <c r="F26" s="57">
        <v>5.6922153892305385</v>
      </c>
      <c r="G26" s="43">
        <v>25.105</v>
      </c>
      <c r="H26" s="48">
        <v>94.13904304784761</v>
      </c>
      <c r="I26" s="48">
        <v>16.413</v>
      </c>
      <c r="J26" s="48">
        <v>61.54567271636418</v>
      </c>
      <c r="K26" s="48">
        <v>8.681</v>
      </c>
      <c r="L26" s="48">
        <v>32.5521223938803</v>
      </c>
      <c r="M26" s="91">
        <v>0.011</v>
      </c>
      <c r="N26" s="91">
        <v>0.041247937603119844</v>
      </c>
      <c r="O26" s="99"/>
    </row>
    <row r="27" spans="1:15" ht="12" customHeight="1">
      <c r="A27" s="6"/>
      <c r="C27" s="47" t="s">
        <v>114</v>
      </c>
      <c r="D27" s="48">
        <v>88.581</v>
      </c>
      <c r="E27" s="48">
        <v>33.284</v>
      </c>
      <c r="F27" s="57">
        <v>37.5746491911358</v>
      </c>
      <c r="G27" s="43">
        <v>55.294</v>
      </c>
      <c r="H27" s="48">
        <v>62.42196407807543</v>
      </c>
      <c r="I27" s="48">
        <v>10.495</v>
      </c>
      <c r="J27" s="48">
        <v>11.847913209378987</v>
      </c>
      <c r="K27" s="48">
        <v>44.795</v>
      </c>
      <c r="L27" s="48">
        <v>50.56953522764476</v>
      </c>
      <c r="M27" s="91">
        <v>0.004</v>
      </c>
      <c r="N27" s="91">
        <v>0.004515641051692801</v>
      </c>
      <c r="O27" s="99"/>
    </row>
    <row r="28" spans="3:15" ht="12" customHeight="1">
      <c r="C28" s="47" t="s">
        <v>158</v>
      </c>
      <c r="D28" s="48">
        <v>28.341</v>
      </c>
      <c r="E28" s="48">
        <v>1.467</v>
      </c>
      <c r="F28" s="57">
        <v>5.176246427437282</v>
      </c>
      <c r="G28" s="43">
        <v>26.874</v>
      </c>
      <c r="H28" s="48">
        <v>94.82375357256272</v>
      </c>
      <c r="I28" s="48" t="s">
        <v>138</v>
      </c>
      <c r="J28" s="48" t="s">
        <v>138</v>
      </c>
      <c r="K28" s="48" t="s">
        <v>138</v>
      </c>
      <c r="L28" s="48" t="s">
        <v>138</v>
      </c>
      <c r="M28" s="91">
        <v>0</v>
      </c>
      <c r="N28" s="91">
        <v>0</v>
      </c>
      <c r="O28" s="99"/>
    </row>
    <row r="29" spans="1:15" ht="12" customHeight="1">
      <c r="A29" s="6"/>
      <c r="C29" s="47" t="s">
        <v>116</v>
      </c>
      <c r="D29" s="48">
        <v>215.756</v>
      </c>
      <c r="E29" s="48">
        <v>48.536</v>
      </c>
      <c r="F29" s="57">
        <v>22.49578227256716</v>
      </c>
      <c r="G29" s="43">
        <v>165.954</v>
      </c>
      <c r="H29" s="48">
        <v>76.91744377908378</v>
      </c>
      <c r="I29" s="48">
        <v>82.63</v>
      </c>
      <c r="J29" s="48">
        <v>38.29789206325664</v>
      </c>
      <c r="K29" s="48">
        <v>82.825</v>
      </c>
      <c r="L29" s="48">
        <v>38.38827193681752</v>
      </c>
      <c r="M29" s="91">
        <v>0.499</v>
      </c>
      <c r="N29" s="91">
        <v>0.231279779009622</v>
      </c>
      <c r="O29" s="99"/>
    </row>
    <row r="30" spans="3:15" ht="12" customHeight="1">
      <c r="C30" s="47" t="s">
        <v>117</v>
      </c>
      <c r="D30" s="48">
        <v>109.167</v>
      </c>
      <c r="E30" s="48">
        <v>9.979</v>
      </c>
      <c r="F30" s="57">
        <v>9.141040790715143</v>
      </c>
      <c r="G30" s="43">
        <v>99.152</v>
      </c>
      <c r="H30" s="48">
        <v>90.82598221074134</v>
      </c>
      <c r="I30" s="48">
        <v>66.881</v>
      </c>
      <c r="J30" s="48">
        <v>61.2648510996913</v>
      </c>
      <c r="K30" s="48">
        <v>32.191</v>
      </c>
      <c r="L30" s="48">
        <v>29.487848892064452</v>
      </c>
      <c r="M30" s="91">
        <v>0.08</v>
      </c>
      <c r="N30" s="91">
        <v>0.07328221898559088</v>
      </c>
      <c r="O30" s="99"/>
    </row>
    <row r="31" spans="3:15" ht="12" customHeight="1">
      <c r="C31" s="47" t="s">
        <v>203</v>
      </c>
      <c r="D31" s="48">
        <v>226.649</v>
      </c>
      <c r="E31" s="48">
        <v>111.871</v>
      </c>
      <c r="F31" s="57">
        <v>49.3587000163248</v>
      </c>
      <c r="G31" s="43">
        <v>114.778</v>
      </c>
      <c r="H31" s="48">
        <v>50.6412999836752</v>
      </c>
      <c r="I31" s="48" t="s">
        <v>138</v>
      </c>
      <c r="J31" s="48" t="s">
        <v>138</v>
      </c>
      <c r="K31" s="48" t="s">
        <v>138</v>
      </c>
      <c r="L31" s="48" t="s">
        <v>138</v>
      </c>
      <c r="M31" s="91">
        <v>0.044</v>
      </c>
      <c r="N31" s="91">
        <v>0.019413277799593204</v>
      </c>
      <c r="O31" s="99"/>
    </row>
    <row r="32" spans="3:15" ht="12" customHeight="1">
      <c r="C32" s="47" t="s">
        <v>119</v>
      </c>
      <c r="D32" s="48">
        <v>72.725</v>
      </c>
      <c r="E32" s="48">
        <v>26.379</v>
      </c>
      <c r="F32" s="57">
        <v>36.27225850807838</v>
      </c>
      <c r="G32" s="43">
        <v>46.346</v>
      </c>
      <c r="H32" s="48">
        <v>63.72774149192162</v>
      </c>
      <c r="I32" s="48" t="s">
        <v>138</v>
      </c>
      <c r="J32" s="48" t="s">
        <v>138</v>
      </c>
      <c r="K32" s="48" t="s">
        <v>138</v>
      </c>
      <c r="L32" s="48" t="s">
        <v>138</v>
      </c>
      <c r="M32" s="91">
        <v>0</v>
      </c>
      <c r="N32" s="91">
        <v>0</v>
      </c>
      <c r="O32" s="99"/>
    </row>
    <row r="33" spans="3:15" ht="12" customHeight="1">
      <c r="C33" s="47" t="s">
        <v>212</v>
      </c>
      <c r="D33" s="48">
        <v>202.422</v>
      </c>
      <c r="E33" s="48">
        <v>161.286</v>
      </c>
      <c r="F33" s="57">
        <v>79.6780982304295</v>
      </c>
      <c r="G33" s="43">
        <v>40.792</v>
      </c>
      <c r="H33" s="48">
        <v>20.15195976721898</v>
      </c>
      <c r="I33" s="48" t="s">
        <v>138</v>
      </c>
      <c r="J33" s="48" t="s">
        <v>138</v>
      </c>
      <c r="K33" s="48" t="s">
        <v>138</v>
      </c>
      <c r="L33" s="48" t="s">
        <v>138</v>
      </c>
      <c r="M33" s="91">
        <v>0</v>
      </c>
      <c r="N33" s="91">
        <v>0</v>
      </c>
      <c r="O33" s="99"/>
    </row>
    <row r="34" spans="3:15" ht="12" customHeight="1">
      <c r="C34" s="47" t="s">
        <v>121</v>
      </c>
      <c r="D34" s="48">
        <v>31.319</v>
      </c>
      <c r="E34" s="48">
        <v>3.759</v>
      </c>
      <c r="F34" s="57">
        <v>12.00229892397586</v>
      </c>
      <c r="G34" s="43">
        <v>27.56</v>
      </c>
      <c r="H34" s="48">
        <v>87.99770107602414</v>
      </c>
      <c r="I34" s="48">
        <v>3.033</v>
      </c>
      <c r="J34" s="48">
        <v>9.684217248315719</v>
      </c>
      <c r="K34" s="48">
        <v>24.527</v>
      </c>
      <c r="L34" s="48">
        <v>78.31348382770842</v>
      </c>
      <c r="M34" s="91">
        <v>0</v>
      </c>
      <c r="N34" s="91">
        <v>0</v>
      </c>
      <c r="O34" s="99"/>
    </row>
    <row r="35" spans="3:15" ht="12" customHeight="1">
      <c r="C35" s="47" t="s">
        <v>220</v>
      </c>
      <c r="D35" s="48">
        <v>7.016</v>
      </c>
      <c r="E35" s="48">
        <v>4.53</v>
      </c>
      <c r="F35" s="57">
        <v>64.5667046750285</v>
      </c>
      <c r="G35" s="43">
        <v>2.486</v>
      </c>
      <c r="H35" s="48">
        <v>35.433295324971496</v>
      </c>
      <c r="I35" s="48">
        <v>1.714</v>
      </c>
      <c r="J35" s="48">
        <v>24.42987457240593</v>
      </c>
      <c r="K35" s="48">
        <v>0.772</v>
      </c>
      <c r="L35" s="48">
        <v>11.003420752565564</v>
      </c>
      <c r="M35" s="91">
        <v>0</v>
      </c>
      <c r="N35" s="91">
        <v>0</v>
      </c>
      <c r="O35" s="99"/>
    </row>
    <row r="36" spans="3:15" ht="12" customHeight="1">
      <c r="C36" s="47" t="s">
        <v>122</v>
      </c>
      <c r="D36" s="48">
        <v>32.758</v>
      </c>
      <c r="E36" s="48">
        <v>8.58</v>
      </c>
      <c r="F36" s="57">
        <v>26.192075218267295</v>
      </c>
      <c r="G36" s="43">
        <v>24.091</v>
      </c>
      <c r="H36" s="48">
        <v>73.54234080224678</v>
      </c>
      <c r="I36" s="48">
        <v>6.113</v>
      </c>
      <c r="J36" s="48">
        <v>18.661090420660603</v>
      </c>
      <c r="K36" s="48">
        <v>17.932</v>
      </c>
      <c r="L36" s="48">
        <v>54.740826668294766</v>
      </c>
      <c r="M36" s="91">
        <v>0.046</v>
      </c>
      <c r="N36" s="91">
        <v>0.14042371329140974</v>
      </c>
      <c r="O36" s="99"/>
    </row>
    <row r="37" spans="3:15" ht="12" customHeight="1">
      <c r="C37" s="54" t="s">
        <v>123</v>
      </c>
      <c r="D37" s="55">
        <v>115.805</v>
      </c>
      <c r="E37" s="55">
        <v>17.57</v>
      </c>
      <c r="F37" s="61">
        <v>15.1720564742455</v>
      </c>
      <c r="G37" s="62">
        <v>97.84</v>
      </c>
      <c r="H37" s="55">
        <v>84.48685289927033</v>
      </c>
      <c r="I37" s="55">
        <v>23.32</v>
      </c>
      <c r="J37" s="55">
        <v>20.137299771167047</v>
      </c>
      <c r="K37" s="55">
        <v>73.532</v>
      </c>
      <c r="L37" s="55">
        <v>63.49639480160615</v>
      </c>
      <c r="M37" s="55">
        <v>0.988</v>
      </c>
      <c r="N37" s="55">
        <v>0.8531583264971287</v>
      </c>
      <c r="O37" s="99"/>
    </row>
    <row r="38" spans="3:15" ht="12" customHeight="1">
      <c r="C38" s="52" t="s">
        <v>125</v>
      </c>
      <c r="D38" s="53">
        <v>9.872</v>
      </c>
      <c r="E38" s="53">
        <v>1.842</v>
      </c>
      <c r="F38" s="59">
        <v>18.658833063209077</v>
      </c>
      <c r="G38" s="60">
        <v>8.028</v>
      </c>
      <c r="H38" s="53">
        <v>81.32090761750405</v>
      </c>
      <c r="I38" s="53">
        <v>6.259</v>
      </c>
      <c r="J38" s="53">
        <v>63.4015397082658</v>
      </c>
      <c r="K38" s="53">
        <v>1.762</v>
      </c>
      <c r="L38" s="56">
        <v>17.8484602917342</v>
      </c>
      <c r="M38" s="98">
        <v>0.007</v>
      </c>
      <c r="N38" s="98">
        <v>0.07090761750405186</v>
      </c>
      <c r="O38" s="99"/>
    </row>
    <row r="39" spans="3:15" ht="12" customHeight="1">
      <c r="C39" s="47" t="s">
        <v>126</v>
      </c>
      <c r="D39" s="48">
        <v>0.727</v>
      </c>
      <c r="E39" s="48">
        <v>0.171</v>
      </c>
      <c r="F39" s="57">
        <v>23.521320495185694</v>
      </c>
      <c r="G39" s="43">
        <v>0.556</v>
      </c>
      <c r="H39" s="48">
        <v>76.47867950481431</v>
      </c>
      <c r="I39" s="48">
        <v>0.275</v>
      </c>
      <c r="J39" s="48">
        <v>37.82668500687758</v>
      </c>
      <c r="K39" s="48">
        <v>0.281</v>
      </c>
      <c r="L39" s="53">
        <v>38.65199449793673</v>
      </c>
      <c r="M39" s="91">
        <v>0</v>
      </c>
      <c r="N39" s="91">
        <v>0</v>
      </c>
      <c r="O39" s="99"/>
    </row>
    <row r="40" spans="3:15" ht="12" customHeight="1">
      <c r="C40" s="47" t="s">
        <v>127</v>
      </c>
      <c r="D40" s="48">
        <v>48.68</v>
      </c>
      <c r="E40" s="48">
        <v>6.393</v>
      </c>
      <c r="F40" s="57">
        <v>13.132703368940016</v>
      </c>
      <c r="G40" s="43">
        <v>42.287</v>
      </c>
      <c r="H40" s="48">
        <v>86.86729663105999</v>
      </c>
      <c r="I40" s="48">
        <v>19.583</v>
      </c>
      <c r="J40" s="48">
        <v>40.22801972062449</v>
      </c>
      <c r="K40" s="48">
        <v>22.581</v>
      </c>
      <c r="L40" s="51">
        <v>46.386606409202955</v>
      </c>
      <c r="M40" s="91">
        <v>0.123</v>
      </c>
      <c r="N40" s="100">
        <v>0.25267050123253904</v>
      </c>
      <c r="O40" s="99"/>
    </row>
    <row r="41" spans="3:15" ht="12" customHeight="1">
      <c r="C41" s="49" t="s">
        <v>159</v>
      </c>
      <c r="D41" s="50">
        <v>145.129</v>
      </c>
      <c r="E41" s="50">
        <v>23.965</v>
      </c>
      <c r="F41" s="58">
        <v>16.512895424070997</v>
      </c>
      <c r="G41" s="44">
        <v>121.121</v>
      </c>
      <c r="H41" s="50">
        <v>83.45747576294194</v>
      </c>
      <c r="I41" s="50">
        <v>79.596</v>
      </c>
      <c r="J41" s="50">
        <v>54.84499996554789</v>
      </c>
      <c r="K41" s="50">
        <v>41.518</v>
      </c>
      <c r="L41" s="102">
        <v>28.607652502256613</v>
      </c>
      <c r="M41" s="102">
        <v>0.007</v>
      </c>
      <c r="N41" s="103">
        <v>0.004823295137429459</v>
      </c>
      <c r="O41" s="99"/>
    </row>
    <row r="42" spans="3:10" ht="12">
      <c r="C42" s="66" t="s">
        <v>230</v>
      </c>
      <c r="D42" s="66"/>
      <c r="E42" s="66"/>
      <c r="F42" s="66"/>
      <c r="G42" s="66"/>
      <c r="H42" s="66"/>
      <c r="I42" s="66"/>
      <c r="J42" s="66"/>
    </row>
    <row r="43" spans="3:10" ht="12">
      <c r="C43" s="66" t="s">
        <v>252</v>
      </c>
      <c r="D43" s="66"/>
      <c r="E43" s="66"/>
      <c r="F43" s="66"/>
      <c r="G43" s="66"/>
      <c r="H43" s="66"/>
      <c r="I43" s="66"/>
      <c r="J43" s="66"/>
    </row>
    <row r="44" spans="1:12" ht="15" customHeight="1">
      <c r="A44" s="6"/>
      <c r="C44" s="152" t="s">
        <v>200</v>
      </c>
      <c r="D44" s="90"/>
      <c r="E44" s="90"/>
      <c r="F44" s="90"/>
      <c r="G44" s="90"/>
      <c r="H44" s="90"/>
      <c r="I44" s="90"/>
      <c r="J44" s="90"/>
      <c r="K44" s="20"/>
      <c r="L44" s="20"/>
    </row>
    <row r="45" spans="3:10" ht="12" customHeight="1">
      <c r="C45" s="90" t="s">
        <v>201</v>
      </c>
      <c r="D45" s="90"/>
      <c r="E45" s="90"/>
      <c r="F45" s="90"/>
      <c r="G45" s="90"/>
      <c r="H45" s="90"/>
      <c r="I45" s="90"/>
      <c r="J45" s="90"/>
    </row>
    <row r="46" ht="12">
      <c r="C46" s="23" t="s">
        <v>250</v>
      </c>
    </row>
    <row r="47" spans="1:6" ht="10.5" customHeight="1">
      <c r="A47" s="2"/>
      <c r="C47" s="151" t="s">
        <v>197</v>
      </c>
      <c r="D47" s="66"/>
      <c r="E47" s="66"/>
      <c r="F47" s="66"/>
    </row>
  </sheetData>
  <mergeCells count="7">
    <mergeCell ref="D8:D9"/>
    <mergeCell ref="E8:F9"/>
    <mergeCell ref="G9:H9"/>
    <mergeCell ref="M9:N9"/>
    <mergeCell ref="G8:N8"/>
    <mergeCell ref="I9:J9"/>
    <mergeCell ref="K9:L9"/>
  </mergeCells>
  <printOptions/>
  <pageMargins left="0.75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2:AP60"/>
  <sheetViews>
    <sheetView showGridLines="0" workbookViewId="0" topLeftCell="A7">
      <selection activeCell="H52" sqref="H52"/>
    </sheetView>
  </sheetViews>
  <sheetFormatPr defaultColWidth="9.140625" defaultRowHeight="12"/>
  <cols>
    <col min="1" max="2" width="9.28125" style="23" customWidth="1"/>
    <col min="3" max="3" width="17.421875" style="23" customWidth="1"/>
    <col min="4" max="4" width="11.57421875" style="23" customWidth="1"/>
    <col min="5" max="5" width="9.140625" style="23" customWidth="1"/>
    <col min="6" max="6" width="24.28125" style="23" customWidth="1"/>
    <col min="7" max="7" width="13.57421875" style="23" customWidth="1"/>
    <col min="8" max="8" width="9.140625" style="23" customWidth="1"/>
    <col min="9" max="9" width="66.28125" style="23" customWidth="1"/>
    <col min="10" max="10" width="32.28125" style="23" customWidth="1"/>
    <col min="11" max="11" width="9.140625" style="23" customWidth="1"/>
    <col min="12" max="12" width="75.28125" style="23" customWidth="1"/>
    <col min="13" max="16384" width="9.140625" style="23" customWidth="1"/>
  </cols>
  <sheetData>
    <row r="1" ht="12"/>
    <row r="2" ht="12">
      <c r="A2" s="1"/>
    </row>
    <row r="3" spans="3:12" ht="12">
      <c r="C3" s="2" t="s">
        <v>146</v>
      </c>
      <c r="J3" s="8"/>
      <c r="K3" s="5"/>
      <c r="L3" s="9"/>
    </row>
    <row r="4" spans="3:12" ht="12">
      <c r="C4" s="2" t="s">
        <v>147</v>
      </c>
      <c r="J4" s="9"/>
      <c r="K4" s="5"/>
      <c r="L4" s="9"/>
    </row>
    <row r="5" spans="10:12" ht="12">
      <c r="J5" s="104"/>
      <c r="L5" s="104"/>
    </row>
    <row r="6" spans="3:42" ht="12">
      <c r="C6" s="96"/>
      <c r="D6" s="96"/>
      <c r="E6" s="96"/>
      <c r="F6" s="96"/>
      <c r="G6" s="96"/>
      <c r="H6" s="96"/>
      <c r="I6" s="96"/>
      <c r="J6" s="105"/>
      <c r="K6" s="96"/>
      <c r="L6" s="105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3:37" ht="15.75">
      <c r="C7" s="146" t="s">
        <v>253</v>
      </c>
      <c r="D7" s="20"/>
      <c r="E7" s="20"/>
      <c r="F7" s="96"/>
      <c r="G7" s="96"/>
      <c r="H7" s="20"/>
      <c r="I7" s="20"/>
      <c r="J7" s="17"/>
      <c r="K7" s="20"/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3:7" ht="12.75">
      <c r="C8" s="147" t="s">
        <v>143</v>
      </c>
      <c r="F8" s="20"/>
      <c r="G8" s="20"/>
    </row>
    <row r="9" ht="12"/>
    <row r="10" spans="4:11" ht="12">
      <c r="D10" s="32" t="s">
        <v>143</v>
      </c>
      <c r="K10" s="106"/>
    </row>
    <row r="11" spans="3:11" ht="12">
      <c r="C11" s="2" t="s">
        <v>292</v>
      </c>
      <c r="D11" s="184">
        <v>5.426417458273537</v>
      </c>
      <c r="K11" s="106"/>
    </row>
    <row r="12" spans="3:11" ht="12">
      <c r="C12" s="2"/>
      <c r="D12" s="107"/>
      <c r="K12" s="106"/>
    </row>
    <row r="13" spans="3:11" ht="12">
      <c r="C13" s="2" t="s">
        <v>115</v>
      </c>
      <c r="D13" s="107">
        <v>56.22528203403751</v>
      </c>
      <c r="E13" s="106"/>
      <c r="F13" s="106"/>
      <c r="G13" s="106"/>
      <c r="H13" s="106"/>
      <c r="I13" s="106"/>
      <c r="K13" s="106"/>
    </row>
    <row r="14" spans="3:11" ht="12">
      <c r="C14" s="2" t="s">
        <v>113</v>
      </c>
      <c r="D14" s="107">
        <v>43.01283385026798</v>
      </c>
      <c r="E14" s="106"/>
      <c r="F14" s="106"/>
      <c r="G14" s="106"/>
      <c r="H14" s="106"/>
      <c r="I14" s="106"/>
      <c r="K14" s="106"/>
    </row>
    <row r="15" spans="3:11" ht="12">
      <c r="C15" s="2" t="s">
        <v>110</v>
      </c>
      <c r="D15" s="107">
        <v>29.672816661224196</v>
      </c>
      <c r="E15" s="106"/>
      <c r="F15" s="106"/>
      <c r="G15" s="106"/>
      <c r="H15" s="106"/>
      <c r="I15" s="106"/>
      <c r="K15" s="106"/>
    </row>
    <row r="16" spans="3:11" ht="12">
      <c r="C16" s="2" t="s">
        <v>105</v>
      </c>
      <c r="D16" s="107">
        <v>17.35389130055894</v>
      </c>
      <c r="E16" s="106"/>
      <c r="F16" s="106"/>
      <c r="G16" s="106"/>
      <c r="H16" s="106"/>
      <c r="I16" s="106"/>
      <c r="K16" s="106"/>
    </row>
    <row r="17" spans="3:11" ht="12">
      <c r="C17" s="2" t="s">
        <v>107</v>
      </c>
      <c r="D17" s="107">
        <v>15.92198144230349</v>
      </c>
      <c r="E17" s="106"/>
      <c r="F17" s="106"/>
      <c r="G17" s="106"/>
      <c r="H17" s="106"/>
      <c r="I17" s="106"/>
      <c r="K17" s="106"/>
    </row>
    <row r="18" spans="3:11" ht="12">
      <c r="C18" s="2" t="s">
        <v>121</v>
      </c>
      <c r="D18" s="107">
        <v>14.9967594568912</v>
      </c>
      <c r="E18" s="106"/>
      <c r="F18" s="106"/>
      <c r="G18" s="106"/>
      <c r="H18" s="106"/>
      <c r="I18" s="106"/>
      <c r="K18" s="106"/>
    </row>
    <row r="19" spans="3:11" ht="12">
      <c r="C19" s="2" t="s">
        <v>112</v>
      </c>
      <c r="D19" s="107">
        <v>14.33966909997613</v>
      </c>
      <c r="E19" s="106"/>
      <c r="F19" s="106"/>
      <c r="G19" s="106"/>
      <c r="H19" s="106"/>
      <c r="I19" s="106"/>
      <c r="K19" s="106"/>
    </row>
    <row r="20" spans="3:11" ht="12">
      <c r="C20" s="2" t="s">
        <v>104</v>
      </c>
      <c r="D20" s="107">
        <v>13.76066585374309</v>
      </c>
      <c r="E20" s="106"/>
      <c r="F20" s="106"/>
      <c r="G20" s="106"/>
      <c r="H20" s="106"/>
      <c r="I20" s="106"/>
      <c r="K20" s="106"/>
    </row>
    <row r="21" spans="3:11" ht="12">
      <c r="C21" s="2" t="s">
        <v>100</v>
      </c>
      <c r="D21" s="107">
        <v>13.056512112324686</v>
      </c>
      <c r="E21" s="106"/>
      <c r="F21" s="106"/>
      <c r="G21" s="106"/>
      <c r="H21" s="106"/>
      <c r="I21" s="106"/>
      <c r="K21" s="106"/>
    </row>
    <row r="22" spans="3:11" ht="12">
      <c r="C22" s="2" t="s">
        <v>116</v>
      </c>
      <c r="D22" s="107">
        <v>12.439179437106318</v>
      </c>
      <c r="E22" s="106"/>
      <c r="F22" s="106"/>
      <c r="G22" s="106"/>
      <c r="H22" s="106"/>
      <c r="I22" s="106"/>
      <c r="K22" s="106"/>
    </row>
    <row r="23" spans="1:11" ht="12">
      <c r="A23" s="6"/>
      <c r="C23" s="2" t="s">
        <v>117</v>
      </c>
      <c r="D23" s="107">
        <v>12.29369252728023</v>
      </c>
      <c r="E23" s="106"/>
      <c r="F23" s="106"/>
      <c r="G23" s="106"/>
      <c r="H23" s="106"/>
      <c r="I23" s="106"/>
      <c r="K23" s="106"/>
    </row>
    <row r="24" spans="3:11" ht="12">
      <c r="C24" s="2" t="s">
        <v>106</v>
      </c>
      <c r="D24" s="107">
        <v>12.074617346581876</v>
      </c>
      <c r="E24" s="106"/>
      <c r="F24" s="106"/>
      <c r="G24" s="106"/>
      <c r="H24" s="106"/>
      <c r="I24" s="106"/>
      <c r="K24" s="106"/>
    </row>
    <row r="25" spans="3:11" ht="12">
      <c r="C25" s="2" t="s">
        <v>123</v>
      </c>
      <c r="D25" s="107">
        <v>11.266297605956753</v>
      </c>
      <c r="E25" s="106"/>
      <c r="F25" s="106"/>
      <c r="G25" s="106"/>
      <c r="H25" s="106"/>
      <c r="I25" s="106"/>
      <c r="K25" s="106"/>
    </row>
    <row r="26" spans="3:11" ht="12">
      <c r="C26" s="2" t="s">
        <v>254</v>
      </c>
      <c r="D26" s="107">
        <v>10.666860088583675</v>
      </c>
      <c r="E26" s="106"/>
      <c r="F26" s="106"/>
      <c r="G26" s="106"/>
      <c r="H26" s="106"/>
      <c r="I26" s="106"/>
      <c r="K26" s="106"/>
    </row>
    <row r="27" spans="3:11" ht="12">
      <c r="C27" s="2" t="s">
        <v>102</v>
      </c>
      <c r="D27" s="107">
        <v>10.557197258816096</v>
      </c>
      <c r="E27" s="106"/>
      <c r="F27" s="106"/>
      <c r="G27" s="106"/>
      <c r="H27" s="106"/>
      <c r="I27" s="106"/>
      <c r="K27" s="106"/>
    </row>
    <row r="28" spans="3:11" ht="12">
      <c r="C28" s="2" t="s">
        <v>212</v>
      </c>
      <c r="D28" s="107">
        <v>10.449394909508989</v>
      </c>
      <c r="E28" s="106"/>
      <c r="F28" s="106"/>
      <c r="G28" s="106"/>
      <c r="H28" s="106"/>
      <c r="I28" s="106"/>
      <c r="K28" s="106"/>
    </row>
    <row r="29" spans="3:11" ht="11.4" customHeight="1">
      <c r="C29" s="2" t="s">
        <v>202</v>
      </c>
      <c r="D29" s="107">
        <v>9.922160311274421</v>
      </c>
      <c r="E29" s="106"/>
      <c r="F29" s="106"/>
      <c r="G29" s="106"/>
      <c r="H29" s="106"/>
      <c r="I29" s="106"/>
      <c r="K29" s="106"/>
    </row>
    <row r="30" spans="1:9" ht="12">
      <c r="A30" s="6"/>
      <c r="C30" s="2" t="s">
        <v>149</v>
      </c>
      <c r="D30" s="107">
        <v>9.275656221452298</v>
      </c>
      <c r="E30" s="106"/>
      <c r="F30" s="106"/>
      <c r="G30" s="106"/>
      <c r="H30" s="106"/>
      <c r="I30" s="106"/>
    </row>
    <row r="31" spans="3:9" ht="12">
      <c r="C31" s="2" t="s">
        <v>114</v>
      </c>
      <c r="D31" s="107">
        <v>9.065573815790806</v>
      </c>
      <c r="E31" s="106"/>
      <c r="F31" s="106"/>
      <c r="G31" s="106"/>
      <c r="H31" s="106"/>
      <c r="I31" s="106"/>
    </row>
    <row r="32" spans="3:11" ht="12">
      <c r="C32" s="2" t="s">
        <v>119</v>
      </c>
      <c r="D32" s="107">
        <v>7.07010894043833</v>
      </c>
      <c r="E32" s="106"/>
      <c r="F32" s="106"/>
      <c r="G32" s="106"/>
      <c r="H32" s="106"/>
      <c r="I32" s="106"/>
      <c r="K32" s="106"/>
    </row>
    <row r="33" spans="3:11" ht="12">
      <c r="C33" s="2" t="s">
        <v>255</v>
      </c>
      <c r="D33" s="107">
        <v>5.9698713107105865</v>
      </c>
      <c r="E33" s="106"/>
      <c r="F33" s="106"/>
      <c r="G33" s="106"/>
      <c r="H33" s="106"/>
      <c r="I33" s="106"/>
      <c r="K33" s="106"/>
    </row>
    <row r="34" spans="3:11" ht="15" customHeight="1">
      <c r="C34" s="2" t="s">
        <v>122</v>
      </c>
      <c r="D34" s="107">
        <v>5.932694756986895</v>
      </c>
      <c r="E34" s="106"/>
      <c r="H34" s="106"/>
      <c r="I34" s="106"/>
      <c r="K34" s="106"/>
    </row>
    <row r="35" spans="3:11" ht="12">
      <c r="C35" s="2" t="s">
        <v>111</v>
      </c>
      <c r="D35" s="107">
        <v>5.864183258470029</v>
      </c>
      <c r="E35" s="106"/>
      <c r="H35" s="106"/>
      <c r="I35" s="106"/>
      <c r="K35" s="106"/>
    </row>
    <row r="36" spans="3:11" ht="12">
      <c r="C36" s="2" t="s">
        <v>108</v>
      </c>
      <c r="D36" s="107">
        <v>5.733786737352504</v>
      </c>
      <c r="E36" s="106"/>
      <c r="G36" s="108"/>
      <c r="K36" s="106"/>
    </row>
    <row r="37" spans="3:11" ht="15" customHeight="1">
      <c r="C37" s="2" t="s">
        <v>262</v>
      </c>
      <c r="D37" s="107">
        <v>5.571456938802197</v>
      </c>
      <c r="E37" s="106"/>
      <c r="G37" s="106"/>
      <c r="H37" s="106"/>
      <c r="I37" s="106"/>
      <c r="K37" s="106"/>
    </row>
    <row r="38" spans="3:11" ht="12">
      <c r="C38" s="2" t="s">
        <v>256</v>
      </c>
      <c r="D38" s="107">
        <v>5.437256625997982</v>
      </c>
      <c r="E38" s="106"/>
      <c r="F38" s="106"/>
      <c r="G38" s="106"/>
      <c r="H38" s="106"/>
      <c r="I38" s="106"/>
      <c r="K38" s="106"/>
    </row>
    <row r="39" spans="3:11" ht="12">
      <c r="C39" s="2" t="s">
        <v>257</v>
      </c>
      <c r="D39" s="107">
        <v>1.2863606353110761</v>
      </c>
      <c r="E39" s="106"/>
      <c r="F39" s="106"/>
      <c r="G39" s="106"/>
      <c r="H39" s="106"/>
      <c r="I39" s="106"/>
      <c r="K39" s="106"/>
    </row>
    <row r="40" spans="3:11" ht="12">
      <c r="C40" s="2"/>
      <c r="D40" s="107"/>
      <c r="E40" s="106"/>
      <c r="F40" s="106"/>
      <c r="G40" s="106"/>
      <c r="H40" s="106"/>
      <c r="I40" s="106"/>
      <c r="K40" s="106"/>
    </row>
    <row r="41" spans="3:11" ht="12">
      <c r="C41" s="2" t="s">
        <v>125</v>
      </c>
      <c r="D41" s="107">
        <v>27.379441844340437</v>
      </c>
      <c r="E41" s="106"/>
      <c r="F41" s="106"/>
      <c r="G41" s="106"/>
      <c r="H41" s="106"/>
      <c r="I41" s="106"/>
      <c r="K41" s="106"/>
    </row>
    <row r="42" spans="3:11" ht="12">
      <c r="C42" s="2" t="s">
        <v>126</v>
      </c>
      <c r="D42" s="107">
        <v>18.852512155591572</v>
      </c>
      <c r="E42" s="106"/>
      <c r="F42" s="106"/>
      <c r="G42" s="106"/>
      <c r="H42" s="106"/>
      <c r="I42" s="106"/>
      <c r="K42" s="106"/>
    </row>
    <row r="43" spans="3:11" ht="12">
      <c r="C43" s="2" t="s">
        <v>128</v>
      </c>
      <c r="D43" s="107">
        <v>16.924112098963533</v>
      </c>
      <c r="E43" s="106"/>
      <c r="F43" s="106"/>
      <c r="G43" s="106"/>
      <c r="H43" s="106"/>
      <c r="I43" s="106"/>
      <c r="K43" s="106"/>
    </row>
    <row r="44" spans="3:11" ht="12">
      <c r="C44" s="2" t="s">
        <v>127</v>
      </c>
      <c r="D44" s="107">
        <v>9.10264522720711</v>
      </c>
      <c r="E44" s="106"/>
      <c r="F44" s="106"/>
      <c r="G44" s="106"/>
      <c r="H44" s="106"/>
      <c r="I44" s="106"/>
      <c r="K44" s="106"/>
    </row>
    <row r="45" spans="4:11" ht="12">
      <c r="D45" s="107"/>
      <c r="E45" s="106"/>
      <c r="F45" s="106"/>
      <c r="G45" s="106"/>
      <c r="H45" s="106"/>
      <c r="I45" s="106"/>
      <c r="K45" s="106"/>
    </row>
    <row r="46" spans="4:11" ht="12">
      <c r="D46" s="107"/>
      <c r="E46" s="106"/>
      <c r="F46" s="106"/>
      <c r="G46" s="106"/>
      <c r="H46" s="106"/>
      <c r="I46" s="106"/>
      <c r="K46" s="106"/>
    </row>
    <row r="47" spans="3:11" ht="12">
      <c r="C47" s="104" t="s">
        <v>318</v>
      </c>
      <c r="D47" s="108"/>
      <c r="E47" s="106"/>
      <c r="F47" s="106"/>
      <c r="G47" s="106"/>
      <c r="H47" s="106"/>
      <c r="I47" s="106"/>
      <c r="K47" s="106"/>
    </row>
    <row r="48" spans="3:11" ht="12">
      <c r="C48" s="104" t="s">
        <v>201</v>
      </c>
      <c r="D48" s="108"/>
      <c r="E48" s="106"/>
      <c r="F48" s="106"/>
      <c r="G48" s="106"/>
      <c r="H48" s="106"/>
      <c r="I48" s="106"/>
      <c r="K48" s="106"/>
    </row>
    <row r="49" spans="1:16" ht="12" customHeight="1">
      <c r="A49" s="6"/>
      <c r="C49" s="104" t="s">
        <v>213</v>
      </c>
      <c r="D49" s="108"/>
      <c r="E49" s="106"/>
      <c r="G49" s="106"/>
      <c r="H49" s="106"/>
      <c r="I49" s="106"/>
      <c r="J49" s="27"/>
      <c r="K49" s="20"/>
      <c r="L49" s="27"/>
      <c r="M49" s="109"/>
      <c r="N49" s="109"/>
      <c r="O49" s="109"/>
      <c r="P49" s="110"/>
    </row>
    <row r="50" spans="3:15" ht="12">
      <c r="C50" s="242" t="s">
        <v>245</v>
      </c>
      <c r="D50" s="106"/>
      <c r="F50" s="106"/>
      <c r="M50" s="20"/>
      <c r="N50" s="20"/>
      <c r="O50" s="20"/>
    </row>
    <row r="51" spans="4:15" ht="12">
      <c r="D51" s="106"/>
      <c r="F51" s="106"/>
      <c r="M51" s="20"/>
      <c r="N51" s="20"/>
      <c r="O51" s="20"/>
    </row>
    <row r="52" spans="4:9" ht="12">
      <c r="D52" s="106"/>
      <c r="E52" s="106"/>
      <c r="G52" s="1" t="s">
        <v>144</v>
      </c>
      <c r="H52" s="106"/>
      <c r="I52" s="106"/>
    </row>
    <row r="53" spans="4:12" ht="12">
      <c r="D53" s="106"/>
      <c r="E53" s="106"/>
      <c r="F53" s="106"/>
      <c r="G53" s="106"/>
      <c r="H53" s="106"/>
      <c r="I53" s="106"/>
      <c r="J53" s="104"/>
      <c r="K53" s="106"/>
      <c r="L53" s="104"/>
    </row>
    <row r="54" spans="1:12" ht="12">
      <c r="A54" s="2"/>
      <c r="D54" s="106"/>
      <c r="E54" s="106"/>
      <c r="F54" s="106"/>
      <c r="G54" s="106"/>
      <c r="H54" s="106"/>
      <c r="I54" s="106"/>
      <c r="J54" s="104"/>
      <c r="K54" s="106"/>
      <c r="L54" s="104"/>
    </row>
    <row r="55" spans="1:12" ht="12">
      <c r="A55" s="28"/>
      <c r="E55" s="106"/>
      <c r="F55" s="106"/>
      <c r="G55" s="106"/>
      <c r="H55" s="106"/>
      <c r="I55" s="106"/>
      <c r="J55" s="104"/>
      <c r="K55" s="106"/>
      <c r="L55" s="104"/>
    </row>
    <row r="56" spans="1:9" ht="12">
      <c r="A56" s="28"/>
      <c r="E56" s="106"/>
      <c r="F56" s="106"/>
      <c r="G56" s="106"/>
      <c r="H56" s="106"/>
      <c r="I56" s="106"/>
    </row>
    <row r="57" spans="5:9" ht="12">
      <c r="E57" s="106"/>
      <c r="F57" s="106"/>
      <c r="G57" s="106"/>
      <c r="H57" s="106"/>
      <c r="I57" s="106"/>
    </row>
    <row r="58" spans="5:9" ht="12">
      <c r="E58" s="106"/>
      <c r="F58" s="106"/>
      <c r="G58" s="106"/>
      <c r="H58" s="106"/>
      <c r="I58" s="106"/>
    </row>
    <row r="59" spans="5:9" ht="12">
      <c r="E59" s="106"/>
      <c r="F59" s="106"/>
      <c r="G59" s="106"/>
      <c r="H59" s="106"/>
      <c r="I59" s="106"/>
    </row>
    <row r="60" ht="12">
      <c r="F60" s="10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K51"/>
  <sheetViews>
    <sheetView showGridLines="0" workbookViewId="0" topLeftCell="A1">
      <selection activeCell="J50" sqref="J50"/>
    </sheetView>
  </sheetViews>
  <sheetFormatPr defaultColWidth="9.140625" defaultRowHeight="12"/>
  <cols>
    <col min="1" max="2" width="9.28125" style="23" customWidth="1"/>
    <col min="3" max="3" width="18.0039062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ht="12">
      <c r="A2" s="1"/>
    </row>
    <row r="3" ht="12">
      <c r="C3" s="2" t="s">
        <v>146</v>
      </c>
    </row>
    <row r="4" ht="12">
      <c r="C4" s="2" t="s">
        <v>147</v>
      </c>
    </row>
    <row r="5" ht="12"/>
    <row r="6" spans="3:37" ht="15.75">
      <c r="C6" s="146" t="s">
        <v>248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3:32" ht="12.75">
      <c r="C7" s="147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8:12" ht="12">
      <c r="H8" s="96"/>
      <c r="I8" s="96"/>
      <c r="J8" s="96"/>
      <c r="K8" s="96"/>
      <c r="L8" s="96"/>
    </row>
    <row r="9" spans="8:12" ht="12">
      <c r="H9" s="20"/>
      <c r="I9" s="20"/>
      <c r="J9" s="20"/>
      <c r="K9" s="20"/>
      <c r="L9" s="20"/>
    </row>
    <row r="10" spans="4:6" ht="12" customHeight="1">
      <c r="D10" s="32" t="s">
        <v>137</v>
      </c>
      <c r="E10" s="25" t="s">
        <v>155</v>
      </c>
      <c r="F10" s="32" t="s">
        <v>141</v>
      </c>
    </row>
    <row r="11" spans="3:7" ht="12" customHeight="1">
      <c r="C11" s="239" t="s">
        <v>259</v>
      </c>
      <c r="D11" s="107">
        <v>79.6780982304295</v>
      </c>
      <c r="E11" s="107">
        <v>20.15195976721898</v>
      </c>
      <c r="F11" s="107">
        <v>0.16994200235152235</v>
      </c>
      <c r="G11" s="107"/>
    </row>
    <row r="12" spans="3:7" ht="12" customHeight="1">
      <c r="C12" s="239" t="s">
        <v>244</v>
      </c>
      <c r="D12" s="107">
        <v>64.5667046750285</v>
      </c>
      <c r="E12" s="107">
        <v>35.433295324971496</v>
      </c>
      <c r="F12" s="107">
        <v>0</v>
      </c>
      <c r="G12" s="107"/>
    </row>
    <row r="13" spans="3:14" ht="12" customHeight="1">
      <c r="C13" s="239" t="s">
        <v>243</v>
      </c>
      <c r="D13" s="107">
        <v>62.102876427008354</v>
      </c>
      <c r="E13" s="107">
        <v>37.87866803764929</v>
      </c>
      <c r="F13" s="107">
        <v>0.01845553534235478</v>
      </c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39" t="s">
        <v>112</v>
      </c>
      <c r="D14" s="107">
        <v>50.94466768163326</v>
      </c>
      <c r="E14" s="107">
        <v>49.05533231836674</v>
      </c>
      <c r="F14" s="107">
        <v>0</v>
      </c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39" t="s">
        <v>260</v>
      </c>
      <c r="D15" s="107">
        <v>49.3587000163248</v>
      </c>
      <c r="E15" s="107">
        <v>50.6412999836752</v>
      </c>
      <c r="F15" s="107">
        <v>0</v>
      </c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39" t="s">
        <v>157</v>
      </c>
      <c r="D16" s="107">
        <v>40.79123229083133</v>
      </c>
      <c r="E16" s="107">
        <v>58.91472868217054</v>
      </c>
      <c r="F16" s="107">
        <v>0.2940390269981279</v>
      </c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39" t="s">
        <v>104</v>
      </c>
      <c r="D17" s="107">
        <v>39.78859740401994</v>
      </c>
      <c r="E17" s="107">
        <v>57.0403636562791</v>
      </c>
      <c r="F17" s="107">
        <v>3.1710389397009635</v>
      </c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39" t="s">
        <v>114</v>
      </c>
      <c r="D18" s="107">
        <v>37.5746491911358</v>
      </c>
      <c r="E18" s="107">
        <v>62.42196407807543</v>
      </c>
      <c r="F18" s="107">
        <v>0.0033867307887689435</v>
      </c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39" t="s">
        <v>150</v>
      </c>
      <c r="D19" s="107">
        <v>36.27225850807838</v>
      </c>
      <c r="E19" s="107">
        <v>63.72774149192162</v>
      </c>
      <c r="F19" s="107">
        <v>0</v>
      </c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39" t="s">
        <v>108</v>
      </c>
      <c r="D20" s="107">
        <v>34.065110440855726</v>
      </c>
      <c r="E20" s="107">
        <v>65.93488955914428</v>
      </c>
      <c r="F20" s="107">
        <v>0</v>
      </c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39" t="s">
        <v>102</v>
      </c>
      <c r="D21" s="107">
        <v>31.128632868499935</v>
      </c>
      <c r="E21" s="107">
        <v>68.85833441939268</v>
      </c>
      <c r="F21" s="107">
        <v>0.013032712107388988</v>
      </c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39" t="s">
        <v>105</v>
      </c>
      <c r="D22" s="107">
        <v>28.106971855658063</v>
      </c>
      <c r="E22" s="107">
        <v>70.58507532406867</v>
      </c>
      <c r="F22" s="107">
        <v>1.3079528202732718</v>
      </c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39" t="s">
        <v>106</v>
      </c>
      <c r="D23" s="107">
        <v>26.32030218061317</v>
      </c>
      <c r="E23" s="107">
        <v>73.67969781938683</v>
      </c>
      <c r="F23" s="107">
        <v>0</v>
      </c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39" t="s">
        <v>149</v>
      </c>
      <c r="D24" s="107">
        <v>26.194136669670783</v>
      </c>
      <c r="E24" s="107">
        <v>73.77935641202353</v>
      </c>
      <c r="F24" s="107">
        <v>0.02650691830568519</v>
      </c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39" t="s">
        <v>122</v>
      </c>
      <c r="D25" s="107">
        <v>26.192075218267295</v>
      </c>
      <c r="E25" s="107">
        <v>73.54234080224678</v>
      </c>
      <c r="F25" s="107">
        <v>0.2655839794859247</v>
      </c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39" t="s">
        <v>116</v>
      </c>
      <c r="D26" s="107">
        <v>22.49578227256716</v>
      </c>
      <c r="E26" s="107">
        <v>76.91744377908378</v>
      </c>
      <c r="F26" s="107">
        <v>0.5867739483490624</v>
      </c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39" t="s">
        <v>109</v>
      </c>
      <c r="D27" s="107">
        <v>20.496246747080637</v>
      </c>
      <c r="E27" s="107">
        <v>79.50375325291937</v>
      </c>
      <c r="F27" s="107">
        <v>0</v>
      </c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39" t="s">
        <v>110</v>
      </c>
      <c r="D28" s="107">
        <v>18.570882690103172</v>
      </c>
      <c r="E28" s="107">
        <v>81.42911730989682</v>
      </c>
      <c r="F28" s="107">
        <v>0</v>
      </c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39" t="s">
        <v>261</v>
      </c>
      <c r="D29" s="107">
        <v>17.583864449461323</v>
      </c>
      <c r="E29" s="107">
        <v>82.06232138646412</v>
      </c>
      <c r="F29" s="107">
        <v>0.35381416407456356</v>
      </c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39" t="s">
        <v>123</v>
      </c>
      <c r="D30" s="107">
        <v>15.1720564742455</v>
      </c>
      <c r="E30" s="107">
        <v>84.48685289927033</v>
      </c>
      <c r="F30" s="107">
        <v>0.3410906264841742</v>
      </c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39" t="s">
        <v>100</v>
      </c>
      <c r="D31" s="107">
        <v>12.672826420276522</v>
      </c>
      <c r="E31" s="107">
        <v>86.73119741876991</v>
      </c>
      <c r="F31" s="107">
        <v>0.595976160953569</v>
      </c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39" t="s">
        <v>121</v>
      </c>
      <c r="D32" s="107">
        <v>12.00229892397586</v>
      </c>
      <c r="E32" s="107">
        <v>87.99770107602414</v>
      </c>
      <c r="F32" s="107">
        <v>0</v>
      </c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39" t="s">
        <v>107</v>
      </c>
      <c r="D33" s="107">
        <v>11.253864193582773</v>
      </c>
      <c r="E33" s="107">
        <v>88.74613580641723</v>
      </c>
      <c r="F33" s="107">
        <v>0</v>
      </c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39" t="s">
        <v>117</v>
      </c>
      <c r="D34" s="107">
        <v>9.141040790715143</v>
      </c>
      <c r="E34" s="107">
        <v>90.82598221074134</v>
      </c>
      <c r="F34" s="107">
        <v>0.032976998543517766</v>
      </c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39" t="s">
        <v>113</v>
      </c>
      <c r="D35" s="107">
        <v>5.6922153892305385</v>
      </c>
      <c r="E35" s="107">
        <v>94.13904304784761</v>
      </c>
      <c r="F35" s="107">
        <v>0.16874156292185205</v>
      </c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39" t="s">
        <v>158</v>
      </c>
      <c r="D36" s="107">
        <v>5.176246427437282</v>
      </c>
      <c r="E36" s="107">
        <v>94.82375357256272</v>
      </c>
      <c r="F36" s="107">
        <v>0</v>
      </c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39" t="s">
        <v>202</v>
      </c>
      <c r="D37" s="107">
        <v>3.9381233000906617</v>
      </c>
      <c r="E37" s="107">
        <v>96.06187669990933</v>
      </c>
      <c r="F37" s="107">
        <v>0</v>
      </c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39"/>
      <c r="D38" s="107"/>
      <c r="E38" s="107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2" customHeight="1">
      <c r="C39" s="239" t="s">
        <v>126</v>
      </c>
      <c r="D39" s="107">
        <v>23.521320495185694</v>
      </c>
      <c r="E39" s="107">
        <v>76.47867950481431</v>
      </c>
      <c r="F39" s="107">
        <v>0</v>
      </c>
      <c r="G39" s="108"/>
      <c r="H39" s="106"/>
      <c r="I39" s="106"/>
      <c r="J39" s="106"/>
      <c r="K39" s="106"/>
      <c r="L39" s="106"/>
      <c r="M39" s="106"/>
      <c r="N39" s="106"/>
    </row>
    <row r="40" spans="3:14" ht="10.95" customHeight="1">
      <c r="C40" s="239" t="s">
        <v>125</v>
      </c>
      <c r="D40" s="107">
        <v>18.658833063209077</v>
      </c>
      <c r="E40" s="107">
        <v>81.32090761750405</v>
      </c>
      <c r="F40" s="107">
        <v>0.020259319286878963</v>
      </c>
      <c r="G40" s="108"/>
      <c r="H40" s="106"/>
      <c r="I40" s="106"/>
      <c r="J40" s="106"/>
      <c r="K40" s="106"/>
      <c r="L40" s="106"/>
      <c r="M40" s="106"/>
      <c r="N40" s="106"/>
    </row>
    <row r="41" spans="3:14" ht="15" customHeight="1">
      <c r="C41" s="239" t="s">
        <v>159</v>
      </c>
      <c r="D41" s="107">
        <v>16.512895424070997</v>
      </c>
      <c r="E41" s="107">
        <v>83.45747576294194</v>
      </c>
      <c r="F41" s="107">
        <v>0.02962881298707032</v>
      </c>
      <c r="G41" s="108"/>
      <c r="H41" s="152" t="s">
        <v>216</v>
      </c>
      <c r="I41" s="185"/>
      <c r="J41" s="185"/>
      <c r="K41" s="106"/>
      <c r="L41" s="106"/>
      <c r="M41" s="106"/>
      <c r="N41" s="106"/>
    </row>
    <row r="42" spans="3:14" ht="12" customHeight="1">
      <c r="C42" s="3" t="s">
        <v>127</v>
      </c>
      <c r="D42" s="107">
        <v>13.132703368940016</v>
      </c>
      <c r="E42" s="107">
        <v>86.86729663105999</v>
      </c>
      <c r="F42" s="107">
        <v>0</v>
      </c>
      <c r="H42" s="90" t="s">
        <v>199</v>
      </c>
      <c r="I42" s="184"/>
      <c r="J42" s="184"/>
      <c r="K42" s="106"/>
      <c r="L42" s="106"/>
      <c r="M42" s="106"/>
      <c r="N42" s="106"/>
    </row>
    <row r="43" spans="3:14" ht="12" customHeight="1">
      <c r="C43" s="3"/>
      <c r="D43" s="107"/>
      <c r="E43" s="107"/>
      <c r="F43" s="107"/>
      <c r="H43" s="90" t="s">
        <v>250</v>
      </c>
      <c r="I43" s="184"/>
      <c r="J43" s="184"/>
      <c r="K43" s="106"/>
      <c r="L43" s="106"/>
      <c r="M43" s="106"/>
      <c r="N43" s="106"/>
    </row>
    <row r="44" spans="3:14" ht="11.25" customHeight="1">
      <c r="C44" s="66"/>
      <c r="D44" s="107"/>
      <c r="E44" s="107"/>
      <c r="F44" s="107"/>
      <c r="G44" s="106"/>
      <c r="H44" s="183" t="s">
        <v>211</v>
      </c>
      <c r="I44" s="186"/>
      <c r="J44" s="187"/>
      <c r="K44" s="106"/>
      <c r="L44" s="106"/>
      <c r="M44" s="106"/>
      <c r="N44" s="106"/>
    </row>
    <row r="45" spans="1:14" ht="12" customHeight="1">
      <c r="A45" s="1" t="s">
        <v>145</v>
      </c>
      <c r="C45" s="66"/>
      <c r="D45" s="107"/>
      <c r="E45" s="107"/>
      <c r="F45" s="107"/>
      <c r="G45" s="106"/>
      <c r="H45" s="106"/>
      <c r="I45" s="106"/>
      <c r="J45" s="106"/>
      <c r="K45" s="106"/>
      <c r="L45" s="106"/>
      <c r="M45" s="106"/>
      <c r="N45" s="106"/>
    </row>
    <row r="46" spans="1:14" ht="12" customHeight="1">
      <c r="A46" s="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4:14" ht="12"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4:14" ht="12"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4:14" ht="12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7:14" ht="12">
      <c r="G50" s="106"/>
      <c r="H50" s="106"/>
      <c r="I50" s="106"/>
      <c r="J50" s="106"/>
      <c r="K50" s="106"/>
      <c r="L50" s="106"/>
      <c r="M50" s="106"/>
      <c r="N50" s="106"/>
    </row>
    <row r="51" spans="7:14" ht="12">
      <c r="G51" s="106"/>
      <c r="H51" s="106"/>
      <c r="I51" s="106"/>
      <c r="J51" s="106"/>
      <c r="K51" s="106"/>
      <c r="L51" s="106"/>
      <c r="M51" s="106"/>
      <c r="N51" s="106"/>
    </row>
  </sheetData>
  <hyperlinks>
    <hyperlink ref="H44" r:id="rId1" tooltip="http://ec.europa.eu/eurostat/product?code=migr_imm1ctz&amp;language=en&amp;mode=view" display="http://ec.europa.eu/eurostat/product?code=migr_imm1ctz&amp;language=en&amp;mode=view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W49"/>
  <sheetViews>
    <sheetView showGridLines="0" workbookViewId="0" topLeftCell="A5">
      <selection activeCell="C6" sqref="C6:N47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4.8515625" style="23" customWidth="1"/>
    <col min="5" max="14" width="11.28125" style="23" customWidth="1"/>
    <col min="15" max="15" width="9.140625" style="23" customWidth="1"/>
    <col min="16" max="16" width="12.7109375" style="23" customWidth="1"/>
    <col min="17" max="16384" width="9.140625" style="23" customWidth="1"/>
  </cols>
  <sheetData>
    <row r="1" spans="3:4" ht="12">
      <c r="C1" s="20"/>
      <c r="D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3" ht="15.6">
      <c r="C6" s="146" t="s">
        <v>263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8" spans="3:15" ht="12" customHeight="1">
      <c r="C8" s="92"/>
      <c r="D8" s="283" t="s">
        <v>152</v>
      </c>
      <c r="E8" s="277" t="s">
        <v>156</v>
      </c>
      <c r="F8" s="281"/>
      <c r="G8" s="285" t="s">
        <v>153</v>
      </c>
      <c r="H8" s="286"/>
      <c r="I8" s="272"/>
      <c r="J8" s="272"/>
      <c r="K8" s="272"/>
      <c r="L8" s="272"/>
      <c r="M8" s="277" t="s">
        <v>141</v>
      </c>
      <c r="N8" s="278"/>
      <c r="O8" s="97"/>
    </row>
    <row r="9" spans="3:15" ht="24" customHeight="1">
      <c r="C9" s="95"/>
      <c r="D9" s="284"/>
      <c r="E9" s="279"/>
      <c r="F9" s="282"/>
      <c r="G9" s="273" t="s">
        <v>136</v>
      </c>
      <c r="H9" s="274"/>
      <c r="I9" s="275" t="s">
        <v>298</v>
      </c>
      <c r="J9" s="276"/>
      <c r="K9" s="287" t="s">
        <v>299</v>
      </c>
      <c r="L9" s="276"/>
      <c r="M9" s="279"/>
      <c r="N9" s="280"/>
      <c r="O9" s="97"/>
    </row>
    <row r="10" spans="3:14" ht="12" customHeight="1">
      <c r="C10" s="153"/>
      <c r="D10" s="24" t="s">
        <v>218</v>
      </c>
      <c r="E10" s="33" t="s">
        <v>218</v>
      </c>
      <c r="F10" s="19" t="s">
        <v>142</v>
      </c>
      <c r="G10" s="33" t="s">
        <v>218</v>
      </c>
      <c r="H10" s="37" t="s">
        <v>142</v>
      </c>
      <c r="I10" s="33" t="s">
        <v>218</v>
      </c>
      <c r="J10" s="19" t="s">
        <v>142</v>
      </c>
      <c r="K10" s="33" t="s">
        <v>218</v>
      </c>
      <c r="L10" s="19" t="s">
        <v>142</v>
      </c>
      <c r="M10" s="33" t="s">
        <v>218</v>
      </c>
      <c r="N10" s="19" t="s">
        <v>142</v>
      </c>
    </row>
    <row r="11" spans="3:20" ht="12" customHeight="1">
      <c r="C11" s="52" t="s">
        <v>100</v>
      </c>
      <c r="D11" s="46">
        <v>150.006</v>
      </c>
      <c r="E11" s="46">
        <v>15.955</v>
      </c>
      <c r="F11" s="46">
        <v>10.636241217017986</v>
      </c>
      <c r="G11" s="46">
        <v>132.924</v>
      </c>
      <c r="H11" s="46">
        <v>88.61245550177993</v>
      </c>
      <c r="I11" s="46">
        <v>57.806</v>
      </c>
      <c r="J11" s="46">
        <v>38.53579190165727</v>
      </c>
      <c r="K11" s="46">
        <v>75.118</v>
      </c>
      <c r="L11" s="46">
        <v>50.076663600122664</v>
      </c>
      <c r="M11" s="46">
        <v>1.127</v>
      </c>
      <c r="N11" s="46">
        <v>0.7513032812020852</v>
      </c>
      <c r="O11" s="111"/>
      <c r="P11" s="246"/>
      <c r="Q11" s="111"/>
      <c r="S11" s="245"/>
      <c r="T11" s="245"/>
    </row>
    <row r="12" spans="3:20" ht="12" customHeight="1">
      <c r="C12" s="47" t="s">
        <v>219</v>
      </c>
      <c r="D12" s="48">
        <v>37.929</v>
      </c>
      <c r="E12" s="48">
        <v>22.266</v>
      </c>
      <c r="F12" s="48">
        <v>58.704421418967016</v>
      </c>
      <c r="G12" s="48">
        <v>15.655</v>
      </c>
      <c r="H12" s="48">
        <v>41.274486540641725</v>
      </c>
      <c r="I12" s="48">
        <v>2.179</v>
      </c>
      <c r="J12" s="48">
        <v>5.74494450156872</v>
      </c>
      <c r="K12" s="48">
        <v>13.476</v>
      </c>
      <c r="L12" s="48">
        <v>35.52954203907301</v>
      </c>
      <c r="M12" s="48">
        <v>0.008</v>
      </c>
      <c r="N12" s="48">
        <v>0.02109204039125735</v>
      </c>
      <c r="O12" s="111"/>
      <c r="P12" s="246"/>
      <c r="Q12" s="111"/>
      <c r="S12" s="245"/>
      <c r="T12" s="245"/>
    </row>
    <row r="13" spans="3:20" ht="12" customHeight="1">
      <c r="C13" s="47" t="s">
        <v>202</v>
      </c>
      <c r="D13" s="48">
        <v>105.888</v>
      </c>
      <c r="E13" s="48">
        <v>10.428</v>
      </c>
      <c r="F13" s="48">
        <v>9.848141432456936</v>
      </c>
      <c r="G13" s="48">
        <v>95.46</v>
      </c>
      <c r="H13" s="48">
        <v>90.15185856754306</v>
      </c>
      <c r="I13" s="48">
        <v>23.93</v>
      </c>
      <c r="J13" s="48">
        <v>22.599350256875187</v>
      </c>
      <c r="K13" s="48">
        <v>71.53</v>
      </c>
      <c r="L13" s="48">
        <v>67.55250831066787</v>
      </c>
      <c r="M13" s="48">
        <v>0</v>
      </c>
      <c r="N13" s="48">
        <v>0</v>
      </c>
      <c r="O13" s="111"/>
      <c r="P13" s="246"/>
      <c r="Q13" s="111"/>
      <c r="S13" s="245"/>
      <c r="T13" s="245"/>
    </row>
    <row r="14" spans="3:20" ht="12" customHeight="1">
      <c r="C14" s="47" t="s">
        <v>102</v>
      </c>
      <c r="D14" s="48">
        <v>61.384</v>
      </c>
      <c r="E14" s="48">
        <v>14.828</v>
      </c>
      <c r="F14" s="48">
        <v>24.156131891046527</v>
      </c>
      <c r="G14" s="48">
        <v>46.542</v>
      </c>
      <c r="H14" s="48">
        <v>75.82106086276553</v>
      </c>
      <c r="I14" s="48">
        <v>21.021</v>
      </c>
      <c r="J14" s="48">
        <v>34.24508015117946</v>
      </c>
      <c r="K14" s="48">
        <v>25.521</v>
      </c>
      <c r="L14" s="48">
        <v>41.575980711586084</v>
      </c>
      <c r="M14" s="48">
        <v>0.014</v>
      </c>
      <c r="N14" s="48">
        <v>0.022807246187931708</v>
      </c>
      <c r="O14" s="111"/>
      <c r="P14" s="246"/>
      <c r="Q14" s="111"/>
      <c r="S14" s="245"/>
      <c r="T14" s="245"/>
    </row>
    <row r="15" spans="3:20" ht="12" customHeight="1">
      <c r="C15" s="47" t="s">
        <v>251</v>
      </c>
      <c r="D15" s="48">
        <v>886.341</v>
      </c>
      <c r="E15" s="48">
        <v>118.658</v>
      </c>
      <c r="F15" s="48">
        <v>13.387398303813093</v>
      </c>
      <c r="G15" s="48">
        <v>755.029</v>
      </c>
      <c r="H15" s="48">
        <v>85.1849344665315</v>
      </c>
      <c r="I15" s="48" t="s">
        <v>138</v>
      </c>
      <c r="J15" s="48" t="s">
        <v>138</v>
      </c>
      <c r="K15" s="48" t="s">
        <v>138</v>
      </c>
      <c r="L15" s="48" t="s">
        <v>138</v>
      </c>
      <c r="M15" s="48">
        <v>12.654</v>
      </c>
      <c r="N15" s="48">
        <v>1.4276672296554036</v>
      </c>
      <c r="O15" s="111"/>
      <c r="P15" s="246"/>
      <c r="Q15" s="111"/>
      <c r="S15" s="245"/>
      <c r="T15" s="245"/>
    </row>
    <row r="16" spans="3:20" ht="12" customHeight="1">
      <c r="C16" s="47" t="s">
        <v>104</v>
      </c>
      <c r="D16" s="48">
        <v>18.259</v>
      </c>
      <c r="E16" s="48">
        <v>6.374</v>
      </c>
      <c r="F16" s="48">
        <v>34.90881209266663</v>
      </c>
      <c r="G16" s="48">
        <v>11.279</v>
      </c>
      <c r="H16" s="48">
        <v>61.77227668547018</v>
      </c>
      <c r="I16" s="48">
        <v>3.72</v>
      </c>
      <c r="J16" s="48">
        <v>20.37351443123939</v>
      </c>
      <c r="K16" s="48">
        <v>7.559</v>
      </c>
      <c r="L16" s="48">
        <v>41.39876225423079</v>
      </c>
      <c r="M16" s="48">
        <v>0.606</v>
      </c>
      <c r="N16" s="48">
        <v>3.318911221863191</v>
      </c>
      <c r="O16" s="111"/>
      <c r="P16" s="246"/>
      <c r="Q16" s="111"/>
      <c r="S16" s="245"/>
      <c r="T16" s="245"/>
    </row>
    <row r="17" spans="3:20" ht="12" customHeight="1">
      <c r="C17" s="47" t="s">
        <v>105</v>
      </c>
      <c r="D17" s="48">
        <v>85.63</v>
      </c>
      <c r="E17" s="48">
        <v>25.172</v>
      </c>
      <c r="F17" s="48">
        <v>29.396239635641713</v>
      </c>
      <c r="G17" s="48">
        <v>59.338</v>
      </c>
      <c r="H17" s="48">
        <v>69.29580754408502</v>
      </c>
      <c r="I17" s="48" t="s">
        <v>138</v>
      </c>
      <c r="J17" s="48" t="s">
        <v>138</v>
      </c>
      <c r="K17" s="48" t="s">
        <v>138</v>
      </c>
      <c r="L17" s="48" t="s">
        <v>138</v>
      </c>
      <c r="M17" s="48">
        <v>1.12</v>
      </c>
      <c r="N17" s="48">
        <v>1.3079528202732686</v>
      </c>
      <c r="O17" s="111"/>
      <c r="P17" s="246"/>
      <c r="Q17" s="111"/>
      <c r="S17" s="245"/>
      <c r="T17" s="245"/>
    </row>
    <row r="18" spans="3:20" ht="12" customHeight="1">
      <c r="C18" s="47" t="s">
        <v>106</v>
      </c>
      <c r="D18" s="48">
        <v>129.459</v>
      </c>
      <c r="E18" s="48">
        <v>30.939</v>
      </c>
      <c r="F18" s="48">
        <v>23.898686070493362</v>
      </c>
      <c r="G18" s="48">
        <v>98.52</v>
      </c>
      <c r="H18" s="48">
        <v>76.10131392950665</v>
      </c>
      <c r="I18" s="48" t="s">
        <v>138</v>
      </c>
      <c r="J18" s="48" t="s">
        <v>138</v>
      </c>
      <c r="K18" s="48" t="s">
        <v>138</v>
      </c>
      <c r="L18" s="48" t="s">
        <v>138</v>
      </c>
      <c r="M18" s="48">
        <v>0</v>
      </c>
      <c r="N18" s="48">
        <v>0</v>
      </c>
      <c r="O18" s="111"/>
      <c r="P18" s="246"/>
      <c r="Q18" s="111"/>
      <c r="S18" s="245"/>
      <c r="T18" s="245"/>
    </row>
    <row r="19" spans="3:20" ht="12" customHeight="1">
      <c r="C19" s="47" t="s">
        <v>107</v>
      </c>
      <c r="D19" s="48">
        <v>750.48</v>
      </c>
      <c r="E19" s="48">
        <v>36.227</v>
      </c>
      <c r="F19" s="48">
        <v>4.827177273211811</v>
      </c>
      <c r="G19" s="48">
        <v>714.253</v>
      </c>
      <c r="H19" s="48">
        <v>95.17282272678818</v>
      </c>
      <c r="I19" s="48">
        <v>98.428</v>
      </c>
      <c r="J19" s="48">
        <v>13.115339516043067</v>
      </c>
      <c r="K19" s="48">
        <v>615.825</v>
      </c>
      <c r="L19" s="48">
        <v>82.05748321074512</v>
      </c>
      <c r="M19" s="48">
        <v>0</v>
      </c>
      <c r="N19" s="48">
        <v>0</v>
      </c>
      <c r="O19" s="111"/>
      <c r="P19" s="246"/>
      <c r="Q19" s="111"/>
      <c r="S19" s="245"/>
      <c r="T19" s="245"/>
    </row>
    <row r="20" spans="3:20" ht="12" customHeight="1">
      <c r="C20" s="47" t="s">
        <v>108</v>
      </c>
      <c r="D20" s="48">
        <v>385.591</v>
      </c>
      <c r="E20" s="48">
        <v>89.442</v>
      </c>
      <c r="F20" s="48">
        <v>23.196080821388467</v>
      </c>
      <c r="G20" s="48">
        <v>296.149</v>
      </c>
      <c r="H20" s="48">
        <v>76.80391917861154</v>
      </c>
      <c r="I20" s="48">
        <v>64.705</v>
      </c>
      <c r="J20" s="48">
        <v>16.78073399016056</v>
      </c>
      <c r="K20" s="48">
        <v>231.444</v>
      </c>
      <c r="L20" s="48">
        <v>60.023185188450974</v>
      </c>
      <c r="M20" s="48">
        <v>0</v>
      </c>
      <c r="N20" s="48">
        <v>0</v>
      </c>
      <c r="O20" s="111"/>
      <c r="P20" s="246"/>
      <c r="Q20" s="111"/>
      <c r="S20" s="245"/>
      <c r="T20" s="245"/>
    </row>
    <row r="21" spans="3:20" ht="12" customHeight="1">
      <c r="C21" s="47" t="s">
        <v>149</v>
      </c>
      <c r="D21" s="48">
        <v>37.726</v>
      </c>
      <c r="E21" s="48">
        <v>5.415</v>
      </c>
      <c r="F21" s="48">
        <v>14.35349626252452</v>
      </c>
      <c r="G21" s="48">
        <v>32.31</v>
      </c>
      <c r="H21" s="48">
        <v>85.64385304564492</v>
      </c>
      <c r="I21" s="48">
        <v>2.914</v>
      </c>
      <c r="J21" s="48">
        <v>7.724115994274506</v>
      </c>
      <c r="K21" s="48">
        <v>29.396</v>
      </c>
      <c r="L21" s="48">
        <v>77.9197370513704</v>
      </c>
      <c r="M21" s="48">
        <v>0.001</v>
      </c>
      <c r="N21" s="48">
        <v>0.0026506918305677783</v>
      </c>
      <c r="O21" s="111"/>
      <c r="P21" s="246"/>
      <c r="Q21" s="111"/>
      <c r="S21" s="245"/>
      <c r="T21" s="245"/>
    </row>
    <row r="22" spans="3:20" ht="12" customHeight="1">
      <c r="C22" s="47" t="s">
        <v>109</v>
      </c>
      <c r="D22" s="48">
        <v>332.778</v>
      </c>
      <c r="E22" s="48">
        <v>52.193</v>
      </c>
      <c r="F22" s="48">
        <v>15.684029593302443</v>
      </c>
      <c r="G22" s="48">
        <v>280.585</v>
      </c>
      <c r="H22" s="48">
        <v>84.31597040669756</v>
      </c>
      <c r="I22" s="48">
        <v>46.143</v>
      </c>
      <c r="J22" s="48">
        <v>13.866000757261597</v>
      </c>
      <c r="K22" s="48">
        <v>234.442</v>
      </c>
      <c r="L22" s="48">
        <v>70.44996964943596</v>
      </c>
      <c r="M22" s="48">
        <v>0</v>
      </c>
      <c r="N22" s="48">
        <v>0</v>
      </c>
      <c r="O22" s="111"/>
      <c r="P22" s="246"/>
      <c r="Q22" s="111"/>
      <c r="S22" s="245"/>
      <c r="T22" s="245"/>
    </row>
    <row r="23" spans="3:20" ht="12" customHeight="1">
      <c r="C23" s="47" t="s">
        <v>110</v>
      </c>
      <c r="D23" s="48">
        <v>26.17</v>
      </c>
      <c r="E23" s="48">
        <v>4.463</v>
      </c>
      <c r="F23" s="48">
        <v>17.053878486816966</v>
      </c>
      <c r="G23" s="48">
        <v>21.707</v>
      </c>
      <c r="H23" s="48">
        <v>82.94612151318303</v>
      </c>
      <c r="I23" s="48" t="s">
        <v>138</v>
      </c>
      <c r="J23" s="48" t="s">
        <v>138</v>
      </c>
      <c r="K23" s="48" t="s">
        <v>138</v>
      </c>
      <c r="L23" s="48" t="s">
        <v>138</v>
      </c>
      <c r="M23" s="48">
        <v>0</v>
      </c>
      <c r="N23" s="48">
        <v>0</v>
      </c>
      <c r="O23" s="111"/>
      <c r="P23" s="246"/>
      <c r="Q23" s="111"/>
      <c r="S23" s="245"/>
      <c r="T23" s="245"/>
    </row>
    <row r="24" spans="3:20" ht="12" customHeight="1">
      <c r="C24" s="47" t="s">
        <v>157</v>
      </c>
      <c r="D24" s="48">
        <v>11.223</v>
      </c>
      <c r="E24" s="48">
        <v>3.876</v>
      </c>
      <c r="F24" s="48">
        <v>34.53622026196204</v>
      </c>
      <c r="G24" s="48">
        <v>7.318</v>
      </c>
      <c r="H24" s="48">
        <v>65.20538180522142</v>
      </c>
      <c r="I24" s="48">
        <v>0.788</v>
      </c>
      <c r="J24" s="48">
        <v>7.021295553773501</v>
      </c>
      <c r="K24" s="48">
        <v>6.53</v>
      </c>
      <c r="L24" s="48">
        <v>58.18408625144792</v>
      </c>
      <c r="M24" s="48">
        <v>0.029</v>
      </c>
      <c r="N24" s="48">
        <v>0.25839793281653745</v>
      </c>
      <c r="O24" s="111"/>
      <c r="P24" s="246"/>
      <c r="Q24" s="111"/>
      <c r="S24" s="245"/>
      <c r="T24" s="245"/>
    </row>
    <row r="25" spans="3:20" ht="12" customHeight="1">
      <c r="C25" s="47" t="s">
        <v>112</v>
      </c>
      <c r="D25" s="48">
        <v>40.067</v>
      </c>
      <c r="E25" s="48">
        <v>18.302</v>
      </c>
      <c r="F25" s="48">
        <v>45.678488531709384</v>
      </c>
      <c r="G25" s="48">
        <v>21.765</v>
      </c>
      <c r="H25" s="48">
        <v>54.321511468290616</v>
      </c>
      <c r="I25" s="48">
        <v>1.169</v>
      </c>
      <c r="J25" s="48">
        <v>2.917612998227968</v>
      </c>
      <c r="K25" s="48">
        <v>20.596</v>
      </c>
      <c r="L25" s="48">
        <v>51.40389847006264</v>
      </c>
      <c r="M25" s="48">
        <v>0</v>
      </c>
      <c r="N25" s="48">
        <v>0</v>
      </c>
      <c r="O25" s="111"/>
      <c r="P25" s="246"/>
      <c r="Q25" s="111"/>
      <c r="S25" s="245"/>
      <c r="T25" s="245"/>
    </row>
    <row r="26" spans="3:20" ht="12" customHeight="1">
      <c r="C26" s="47" t="s">
        <v>113</v>
      </c>
      <c r="D26" s="48">
        <v>26.668</v>
      </c>
      <c r="E26" s="48">
        <v>1.337</v>
      </c>
      <c r="F26" s="48">
        <v>5.013499325033749</v>
      </c>
      <c r="G26" s="48">
        <v>25.249</v>
      </c>
      <c r="H26" s="48">
        <v>94.67901604919754</v>
      </c>
      <c r="I26" s="48">
        <v>13.801</v>
      </c>
      <c r="J26" s="48">
        <v>51.75116244187791</v>
      </c>
      <c r="K26" s="48">
        <v>11.448</v>
      </c>
      <c r="L26" s="48">
        <v>42.92785360731963</v>
      </c>
      <c r="M26" s="48">
        <v>0.082</v>
      </c>
      <c r="N26" s="48">
        <v>0.30748462576871155</v>
      </c>
      <c r="O26" s="111"/>
      <c r="P26" s="246"/>
      <c r="Q26" s="111"/>
      <c r="S26" s="245"/>
      <c r="T26" s="245"/>
    </row>
    <row r="27" spans="3:20" ht="12" customHeight="1">
      <c r="C27" s="47" t="s">
        <v>114</v>
      </c>
      <c r="D27" s="48">
        <v>88.581</v>
      </c>
      <c r="E27" s="48">
        <v>23.567</v>
      </c>
      <c r="F27" s="48">
        <v>26.605028166311058</v>
      </c>
      <c r="G27" s="48">
        <v>64.991</v>
      </c>
      <c r="H27" s="48">
        <v>73.36900689764171</v>
      </c>
      <c r="I27" s="48">
        <v>14.547</v>
      </c>
      <c r="J27" s="48">
        <v>16.422257594743794</v>
      </c>
      <c r="K27" s="48">
        <v>50.444</v>
      </c>
      <c r="L27" s="48">
        <v>56.94674930289791</v>
      </c>
      <c r="M27" s="48">
        <v>0.023</v>
      </c>
      <c r="N27" s="48">
        <v>0.025964936047233607</v>
      </c>
      <c r="O27" s="111"/>
      <c r="P27" s="246"/>
      <c r="Q27" s="111"/>
      <c r="S27" s="245"/>
      <c r="T27" s="245"/>
    </row>
    <row r="28" spans="3:20" ht="12" customHeight="1">
      <c r="C28" s="47" t="s">
        <v>158</v>
      </c>
      <c r="D28" s="48">
        <v>28.341</v>
      </c>
      <c r="E28" s="48">
        <v>1.759</v>
      </c>
      <c r="F28" s="48">
        <v>6.206555873116686</v>
      </c>
      <c r="G28" s="48">
        <v>26.582</v>
      </c>
      <c r="H28" s="48">
        <v>93.79344412688332</v>
      </c>
      <c r="I28" s="48" t="s">
        <v>138</v>
      </c>
      <c r="J28" s="48" t="s">
        <v>138</v>
      </c>
      <c r="K28" s="48" t="s">
        <v>138</v>
      </c>
      <c r="L28" s="48" t="s">
        <v>138</v>
      </c>
      <c r="M28" s="48">
        <v>0</v>
      </c>
      <c r="N28" s="48">
        <v>0</v>
      </c>
      <c r="O28" s="111"/>
      <c r="P28" s="246"/>
      <c r="Q28" s="111"/>
      <c r="S28" s="245"/>
      <c r="T28" s="245"/>
    </row>
    <row r="29" spans="3:20" ht="12" customHeight="1">
      <c r="C29" s="47" t="s">
        <v>116</v>
      </c>
      <c r="D29" s="48">
        <v>215.756</v>
      </c>
      <c r="E29" s="48">
        <v>30.267</v>
      </c>
      <c r="F29" s="48">
        <v>14.028346836240939</v>
      </c>
      <c r="G29" s="48">
        <v>185.487</v>
      </c>
      <c r="H29" s="48">
        <v>85.9707261906969</v>
      </c>
      <c r="I29" s="48">
        <v>75.972</v>
      </c>
      <c r="J29" s="48">
        <v>35.211998739316634</v>
      </c>
      <c r="K29" s="48">
        <v>109.515</v>
      </c>
      <c r="L29" s="48">
        <v>50.75872745138026</v>
      </c>
      <c r="M29" s="48">
        <v>0.002</v>
      </c>
      <c r="N29" s="48">
        <v>0.0009269730621628135</v>
      </c>
      <c r="O29" s="111"/>
      <c r="P29" s="246"/>
      <c r="Q29" s="111"/>
      <c r="S29" s="245"/>
      <c r="T29" s="245"/>
    </row>
    <row r="30" spans="3:20" ht="12" customHeight="1">
      <c r="C30" s="47" t="s">
        <v>117</v>
      </c>
      <c r="D30" s="48">
        <v>109.167</v>
      </c>
      <c r="E30" s="48">
        <v>7.889</v>
      </c>
      <c r="F30" s="48">
        <v>7.226542819716581</v>
      </c>
      <c r="G30" s="48">
        <v>100.967</v>
      </c>
      <c r="H30" s="48">
        <v>92.48857255397694</v>
      </c>
      <c r="I30" s="48">
        <v>61.702</v>
      </c>
      <c r="J30" s="48">
        <v>56.52074344811161</v>
      </c>
      <c r="K30" s="48">
        <v>39.265</v>
      </c>
      <c r="L30" s="48">
        <v>35.96782910586533</v>
      </c>
      <c r="M30" s="48">
        <v>0.311</v>
      </c>
      <c r="N30" s="48">
        <v>0.28488462630648453</v>
      </c>
      <c r="O30" s="111"/>
      <c r="P30" s="246"/>
      <c r="Q30" s="111"/>
      <c r="S30" s="245"/>
      <c r="T30" s="245"/>
    </row>
    <row r="31" spans="3:20" ht="12" customHeight="1">
      <c r="C31" s="47" t="s">
        <v>203</v>
      </c>
      <c r="D31" s="48">
        <v>226.649</v>
      </c>
      <c r="E31" s="48">
        <v>59.668</v>
      </c>
      <c r="F31" s="48">
        <v>26.32616953968471</v>
      </c>
      <c r="G31" s="48">
        <v>166.981</v>
      </c>
      <c r="H31" s="48">
        <v>73.67383046031529</v>
      </c>
      <c r="I31" s="48" t="s">
        <v>138</v>
      </c>
      <c r="J31" s="48" t="s">
        <v>138</v>
      </c>
      <c r="K31" s="48" t="s">
        <v>138</v>
      </c>
      <c r="L31" s="48" t="s">
        <v>138</v>
      </c>
      <c r="M31" s="48">
        <v>0</v>
      </c>
      <c r="N31" s="48">
        <v>0</v>
      </c>
      <c r="O31" s="111"/>
      <c r="P31" s="246"/>
      <c r="Q31" s="111"/>
      <c r="S31" s="245"/>
      <c r="T31" s="245"/>
    </row>
    <row r="32" spans="3:20" ht="12" customHeight="1">
      <c r="C32" s="47" t="s">
        <v>119</v>
      </c>
      <c r="D32" s="48">
        <v>72.725</v>
      </c>
      <c r="E32" s="48">
        <v>12.294</v>
      </c>
      <c r="F32" s="48">
        <v>16.90477827432107</v>
      </c>
      <c r="G32" s="48">
        <v>60.418</v>
      </c>
      <c r="H32" s="48">
        <v>83.07734616706772</v>
      </c>
      <c r="I32" s="48" t="s">
        <v>138</v>
      </c>
      <c r="J32" s="48" t="s">
        <v>138</v>
      </c>
      <c r="K32" s="48" t="s">
        <v>138</v>
      </c>
      <c r="L32" s="48" t="s">
        <v>138</v>
      </c>
      <c r="M32" s="48">
        <v>0.013</v>
      </c>
      <c r="N32" s="48">
        <v>0.0178755586112066</v>
      </c>
      <c r="O32" s="111"/>
      <c r="P32" s="246"/>
      <c r="Q32" s="111"/>
      <c r="S32" s="245"/>
      <c r="T32" s="245"/>
    </row>
    <row r="33" spans="3:20" ht="12" customHeight="1">
      <c r="C33" s="47" t="s">
        <v>212</v>
      </c>
      <c r="D33" s="48">
        <v>202.422</v>
      </c>
      <c r="E33" s="48">
        <v>98.505</v>
      </c>
      <c r="F33" s="48">
        <v>48.66318878382784</v>
      </c>
      <c r="G33" s="48">
        <v>103.514</v>
      </c>
      <c r="H33" s="48">
        <v>51.13772218434755</v>
      </c>
      <c r="I33" s="48" t="s">
        <v>138</v>
      </c>
      <c r="J33" s="48" t="s">
        <v>138</v>
      </c>
      <c r="K33" s="48" t="s">
        <v>138</v>
      </c>
      <c r="L33" s="48" t="s">
        <v>138</v>
      </c>
      <c r="M33" s="48">
        <v>0.403</v>
      </c>
      <c r="N33" s="48">
        <v>0.19908903182460405</v>
      </c>
      <c r="O33" s="111"/>
      <c r="P33" s="246"/>
      <c r="Q33" s="111"/>
      <c r="S33" s="245"/>
      <c r="T33" s="245"/>
    </row>
    <row r="34" spans="3:20" ht="12" customHeight="1">
      <c r="C34" s="47" t="s">
        <v>121</v>
      </c>
      <c r="D34" s="48">
        <v>31.319</v>
      </c>
      <c r="E34" s="48">
        <v>2.752</v>
      </c>
      <c r="F34" s="48">
        <v>8.786998307736518</v>
      </c>
      <c r="G34" s="48">
        <v>28.567</v>
      </c>
      <c r="H34" s="48">
        <v>91.21300169226348</v>
      </c>
      <c r="I34" s="48">
        <v>3.071</v>
      </c>
      <c r="J34" s="48">
        <v>9.805549347041731</v>
      </c>
      <c r="K34" s="48">
        <v>25.496</v>
      </c>
      <c r="L34" s="48">
        <v>81.40745234522176</v>
      </c>
      <c r="M34" s="48">
        <v>0</v>
      </c>
      <c r="N34" s="48">
        <v>0</v>
      </c>
      <c r="O34" s="111"/>
      <c r="P34" s="246"/>
      <c r="Q34" s="111"/>
      <c r="S34" s="245"/>
      <c r="T34" s="245"/>
    </row>
    <row r="35" spans="3:20" ht="12" customHeight="1">
      <c r="C35" s="47" t="s">
        <v>220</v>
      </c>
      <c r="D35" s="48">
        <v>7.016</v>
      </c>
      <c r="E35" s="48">
        <v>1.137</v>
      </c>
      <c r="F35" s="48">
        <v>16.20581527936146</v>
      </c>
      <c r="G35" s="48">
        <v>5.879</v>
      </c>
      <c r="H35" s="48">
        <v>83.79418472063854</v>
      </c>
      <c r="I35" s="48">
        <v>3.459</v>
      </c>
      <c r="J35" s="48">
        <v>49.30159635119726</v>
      </c>
      <c r="K35" s="48">
        <v>2.42</v>
      </c>
      <c r="L35" s="48">
        <v>34.49258836944128</v>
      </c>
      <c r="M35" s="48">
        <v>0</v>
      </c>
      <c r="N35" s="48">
        <v>0</v>
      </c>
      <c r="O35" s="111"/>
      <c r="P35" s="246"/>
      <c r="Q35" s="111"/>
      <c r="S35" s="245"/>
      <c r="T35" s="245"/>
    </row>
    <row r="36" spans="3:20" ht="12" customHeight="1">
      <c r="C36" s="47" t="s">
        <v>122</v>
      </c>
      <c r="D36" s="48">
        <v>32.758</v>
      </c>
      <c r="E36" s="48">
        <v>6.864</v>
      </c>
      <c r="F36" s="48">
        <v>20.953660174613834</v>
      </c>
      <c r="G36" s="48">
        <v>24.961</v>
      </c>
      <c r="H36" s="48">
        <v>76.19818059710605</v>
      </c>
      <c r="I36" s="48">
        <v>5.95</v>
      </c>
      <c r="J36" s="48">
        <v>18.16350204530191</v>
      </c>
      <c r="K36" s="48">
        <v>19.011</v>
      </c>
      <c r="L36" s="48">
        <v>58.03467855180414</v>
      </c>
      <c r="M36" s="48">
        <v>0.933</v>
      </c>
      <c r="N36" s="48">
        <v>2.8481592282801147</v>
      </c>
      <c r="O36" s="111"/>
      <c r="P36" s="246"/>
      <c r="Q36" s="111"/>
      <c r="S36" s="245"/>
      <c r="T36" s="245"/>
    </row>
    <row r="37" spans="3:20" ht="12" customHeight="1">
      <c r="C37" s="54" t="s">
        <v>123</v>
      </c>
      <c r="D37" s="55">
        <v>115.805</v>
      </c>
      <c r="E37" s="55">
        <v>11.955</v>
      </c>
      <c r="F37" s="55">
        <v>10.323388454729933</v>
      </c>
      <c r="G37" s="55">
        <v>103.718</v>
      </c>
      <c r="H37" s="55">
        <v>89.56262682958422</v>
      </c>
      <c r="I37" s="55">
        <v>22.285</v>
      </c>
      <c r="J37" s="55">
        <v>19.24355597772117</v>
      </c>
      <c r="K37" s="55">
        <v>81.433</v>
      </c>
      <c r="L37" s="55">
        <v>70.31907085186305</v>
      </c>
      <c r="M37" s="50">
        <v>0.132</v>
      </c>
      <c r="N37" s="50">
        <v>0.11398471568585121</v>
      </c>
      <c r="O37" s="111"/>
      <c r="P37" s="246"/>
      <c r="Q37" s="111"/>
      <c r="S37" s="245"/>
      <c r="T37" s="245"/>
    </row>
    <row r="38" spans="3:20" ht="12" customHeight="1">
      <c r="C38" s="52" t="s">
        <v>125</v>
      </c>
      <c r="D38" s="53">
        <v>9.872</v>
      </c>
      <c r="E38" s="53">
        <v>1.43</v>
      </c>
      <c r="F38" s="53">
        <v>14.485413290113453</v>
      </c>
      <c r="G38" s="53">
        <v>8.155</v>
      </c>
      <c r="H38" s="53">
        <v>82.60737439222042</v>
      </c>
      <c r="I38" s="53">
        <v>5.904</v>
      </c>
      <c r="J38" s="53">
        <v>59.80551053484603</v>
      </c>
      <c r="K38" s="53">
        <v>2.251</v>
      </c>
      <c r="L38" s="53">
        <v>22.801863857374393</v>
      </c>
      <c r="M38" s="53">
        <v>0.287</v>
      </c>
      <c r="N38" s="53">
        <v>2.907212317666126</v>
      </c>
      <c r="O38" s="111"/>
      <c r="P38" s="246"/>
      <c r="Q38" s="111"/>
      <c r="S38" s="245"/>
      <c r="T38" s="245"/>
    </row>
    <row r="39" spans="3:20" ht="12.75" customHeight="1">
      <c r="C39" s="47" t="s">
        <v>126</v>
      </c>
      <c r="D39" s="48">
        <v>0.727</v>
      </c>
      <c r="E39" s="48">
        <v>0.05</v>
      </c>
      <c r="F39" s="48">
        <v>6.87757909215956</v>
      </c>
      <c r="G39" s="48">
        <v>0.677</v>
      </c>
      <c r="H39" s="48">
        <v>93.12242090784044</v>
      </c>
      <c r="I39" s="48">
        <v>0.265</v>
      </c>
      <c r="J39" s="48">
        <v>36.45116918844567</v>
      </c>
      <c r="K39" s="48">
        <v>0.412</v>
      </c>
      <c r="L39" s="48">
        <v>56.671251719394775</v>
      </c>
      <c r="M39" s="48">
        <v>0</v>
      </c>
      <c r="N39" s="48">
        <v>0</v>
      </c>
      <c r="O39" s="111"/>
      <c r="P39" s="246"/>
      <c r="Q39" s="111"/>
      <c r="S39" s="245"/>
      <c r="T39" s="245"/>
    </row>
    <row r="40" spans="3:20" ht="12" customHeight="1">
      <c r="C40" s="47" t="s">
        <v>127</v>
      </c>
      <c r="D40" s="48">
        <v>48.68</v>
      </c>
      <c r="E40" s="48">
        <v>4.157</v>
      </c>
      <c r="F40" s="48">
        <v>8.539441248972883</v>
      </c>
      <c r="G40" s="48">
        <v>44.523</v>
      </c>
      <c r="H40" s="48">
        <v>91.46055875102712</v>
      </c>
      <c r="I40" s="48">
        <v>18.132</v>
      </c>
      <c r="J40" s="48">
        <v>37.24732949876746</v>
      </c>
      <c r="K40" s="48">
        <v>26.391</v>
      </c>
      <c r="L40" s="48">
        <v>54.21322925225965</v>
      </c>
      <c r="M40" s="48">
        <v>0</v>
      </c>
      <c r="N40" s="48">
        <v>0</v>
      </c>
      <c r="O40" s="111"/>
      <c r="P40" s="246"/>
      <c r="Q40" s="111"/>
      <c r="S40" s="245"/>
      <c r="T40" s="245"/>
    </row>
    <row r="41" spans="3:20" ht="12" customHeight="1">
      <c r="C41" s="49" t="s">
        <v>159</v>
      </c>
      <c r="D41" s="50">
        <v>145.129</v>
      </c>
      <c r="E41" s="50">
        <v>17.087</v>
      </c>
      <c r="F41" s="50">
        <v>11.77366343046531</v>
      </c>
      <c r="G41" s="50">
        <v>126.844</v>
      </c>
      <c r="H41" s="50">
        <v>87.40086405887176</v>
      </c>
      <c r="I41" s="50">
        <v>69.689</v>
      </c>
      <c r="J41" s="50">
        <v>48.01865926176023</v>
      </c>
      <c r="K41" s="50">
        <v>57.155</v>
      </c>
      <c r="L41" s="50">
        <v>39.382204797111534</v>
      </c>
      <c r="M41" s="50">
        <v>1.198</v>
      </c>
      <c r="N41" s="50">
        <v>0.8254725106629275</v>
      </c>
      <c r="O41" s="111"/>
      <c r="P41" s="246"/>
      <c r="Q41" s="111"/>
      <c r="S41" s="245"/>
      <c r="T41" s="245"/>
    </row>
    <row r="42" ht="13.5" customHeight="1">
      <c r="C42" s="152" t="s">
        <v>315</v>
      </c>
    </row>
    <row r="43" ht="13.5" customHeight="1">
      <c r="C43" s="152" t="s">
        <v>316</v>
      </c>
    </row>
    <row r="44" spans="3:17" ht="15" customHeight="1">
      <c r="C44" s="152" t="s">
        <v>200</v>
      </c>
      <c r="O44" s="1"/>
      <c r="P44" s="1"/>
      <c r="Q44" s="1"/>
    </row>
    <row r="45" spans="3:17" ht="12">
      <c r="C45" s="90" t="s">
        <v>201</v>
      </c>
      <c r="O45" s="1"/>
      <c r="P45" s="1"/>
      <c r="Q45" s="1"/>
    </row>
    <row r="46" spans="3:12" ht="9" customHeight="1">
      <c r="C46" s="23" t="s">
        <v>250</v>
      </c>
      <c r="G46" s="97"/>
      <c r="H46" s="97"/>
      <c r="I46" s="97"/>
      <c r="J46" s="97"/>
      <c r="K46" s="97"/>
      <c r="L46" s="97"/>
    </row>
    <row r="47" spans="3:6" ht="10.5" customHeight="1">
      <c r="C47" s="150" t="s">
        <v>198</v>
      </c>
      <c r="F47" s="7"/>
    </row>
    <row r="48" ht="12">
      <c r="A48" s="2"/>
    </row>
    <row r="49" ht="12">
      <c r="A49" s="28"/>
    </row>
  </sheetData>
  <mergeCells count="7">
    <mergeCell ref="G9:H9"/>
    <mergeCell ref="I9:J9"/>
    <mergeCell ref="M8:N9"/>
    <mergeCell ref="E8:F9"/>
    <mergeCell ref="D8:D9"/>
    <mergeCell ref="G8:L8"/>
    <mergeCell ref="K9:L9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O46"/>
  <sheetViews>
    <sheetView showGridLines="0" workbookViewId="0" topLeftCell="A1">
      <selection activeCell="C6" sqref="C6:J46"/>
    </sheetView>
  </sheetViews>
  <sheetFormatPr defaultColWidth="9.140625" defaultRowHeight="12"/>
  <cols>
    <col min="1" max="2" width="9.28125" style="23" customWidth="1"/>
    <col min="3" max="3" width="22.421875" style="23" customWidth="1"/>
    <col min="4" max="4" width="14.8515625" style="23" customWidth="1"/>
    <col min="5" max="10" width="18.28125" style="23" customWidth="1"/>
    <col min="11" max="11" width="16.57421875" style="23" bestFit="1" customWidth="1"/>
    <col min="12" max="13" width="9.140625" style="23" customWidth="1"/>
    <col min="14" max="14" width="52.28125" style="23" customWidth="1"/>
    <col min="15" max="16384" width="9.140625" style="23" customWidth="1"/>
  </cols>
  <sheetData>
    <row r="1" spans="3:4" ht="12">
      <c r="C1" s="20"/>
      <c r="D1" s="20"/>
    </row>
    <row r="2" ht="12">
      <c r="A2" s="1"/>
    </row>
    <row r="3" spans="3:16" ht="12">
      <c r="C3" s="2" t="s">
        <v>146</v>
      </c>
      <c r="N3" s="29"/>
      <c r="O3" s="5"/>
      <c r="P3" s="30"/>
    </row>
    <row r="4" spans="3:16" ht="12">
      <c r="C4" s="2" t="s">
        <v>147</v>
      </c>
      <c r="N4" s="30"/>
      <c r="O4" s="5"/>
      <c r="P4" s="30"/>
    </row>
    <row r="6" spans="3:41" ht="15.6">
      <c r="C6" s="146" t="s">
        <v>264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112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3:10" ht="12">
      <c r="C7" s="113"/>
      <c r="D7" s="113"/>
      <c r="E7" s="113"/>
      <c r="F7" s="113"/>
      <c r="G7" s="113"/>
      <c r="H7" s="113"/>
      <c r="I7" s="113"/>
      <c r="J7" s="113"/>
    </row>
    <row r="8" spans="3:10" ht="24" customHeight="1">
      <c r="C8" s="95"/>
      <c r="D8" s="93" t="s">
        <v>152</v>
      </c>
      <c r="E8" s="288" t="s">
        <v>303</v>
      </c>
      <c r="F8" s="290"/>
      <c r="G8" s="288" t="s">
        <v>304</v>
      </c>
      <c r="H8" s="290"/>
      <c r="I8" s="288" t="s">
        <v>182</v>
      </c>
      <c r="J8" s="289"/>
    </row>
    <row r="9" spans="3:10" ht="12" customHeight="1">
      <c r="C9" s="153"/>
      <c r="D9" s="33" t="s">
        <v>218</v>
      </c>
      <c r="E9" s="33" t="s">
        <v>218</v>
      </c>
      <c r="F9" s="19" t="s">
        <v>142</v>
      </c>
      <c r="G9" s="33" t="s">
        <v>218</v>
      </c>
      <c r="H9" s="19" t="s">
        <v>142</v>
      </c>
      <c r="I9" s="33" t="s">
        <v>218</v>
      </c>
      <c r="J9" s="19" t="s">
        <v>142</v>
      </c>
    </row>
    <row r="10" spans="3:12" ht="12" customHeight="1">
      <c r="C10" s="52" t="s">
        <v>100</v>
      </c>
      <c r="D10" s="46">
        <v>150.006</v>
      </c>
      <c r="E10" s="46">
        <v>79.464</v>
      </c>
      <c r="F10" s="46">
        <v>52.97388104475821</v>
      </c>
      <c r="G10" s="46">
        <v>69.995</v>
      </c>
      <c r="H10" s="46">
        <v>46.661466874658345</v>
      </c>
      <c r="I10" s="46">
        <v>0.547</v>
      </c>
      <c r="J10" s="46">
        <v>0.36465208058344334</v>
      </c>
      <c r="K10" s="114"/>
      <c r="L10" s="32"/>
    </row>
    <row r="11" spans="3:12" ht="12" customHeight="1">
      <c r="C11" s="47" t="s">
        <v>219</v>
      </c>
      <c r="D11" s="48">
        <v>37.929</v>
      </c>
      <c r="E11" s="48">
        <v>10.161</v>
      </c>
      <c r="F11" s="48">
        <v>26.78952780194574</v>
      </c>
      <c r="G11" s="48">
        <v>27.755</v>
      </c>
      <c r="H11" s="48">
        <v>73.17619763241846</v>
      </c>
      <c r="I11" s="48">
        <v>0.013</v>
      </c>
      <c r="J11" s="48">
        <v>0.034274565635793196</v>
      </c>
      <c r="K11" s="114"/>
      <c r="L11" s="32"/>
    </row>
    <row r="12" spans="3:12" ht="12" customHeight="1">
      <c r="C12" s="47" t="s">
        <v>202</v>
      </c>
      <c r="D12" s="48">
        <v>105.888</v>
      </c>
      <c r="E12" s="48">
        <v>30.138</v>
      </c>
      <c r="F12" s="48">
        <v>28.462148685403445</v>
      </c>
      <c r="G12" s="48">
        <v>75.75</v>
      </c>
      <c r="H12" s="48">
        <v>71.53785131459655</v>
      </c>
      <c r="I12" s="48">
        <v>0</v>
      </c>
      <c r="J12" s="48">
        <v>0</v>
      </c>
      <c r="K12" s="114"/>
      <c r="L12" s="32"/>
    </row>
    <row r="13" spans="3:12" ht="12" customHeight="1">
      <c r="C13" s="47" t="s">
        <v>102</v>
      </c>
      <c r="D13" s="48">
        <v>61.384</v>
      </c>
      <c r="E13" s="48">
        <v>28.223</v>
      </c>
      <c r="F13" s="48">
        <v>45.9777792258569</v>
      </c>
      <c r="G13" s="48">
        <v>32.652</v>
      </c>
      <c r="H13" s="48">
        <v>53.19301446631044</v>
      </c>
      <c r="I13" s="48">
        <v>0.509</v>
      </c>
      <c r="J13" s="48">
        <v>0.82920630783266</v>
      </c>
      <c r="K13" s="114"/>
      <c r="L13" s="32"/>
    </row>
    <row r="14" spans="3:12" ht="12" customHeight="1">
      <c r="C14" s="47" t="s">
        <v>251</v>
      </c>
      <c r="D14" s="48">
        <v>886.341</v>
      </c>
      <c r="E14" s="48">
        <v>371.614</v>
      </c>
      <c r="F14" s="48">
        <v>41.92675279604577</v>
      </c>
      <c r="G14" s="48">
        <v>407.487</v>
      </c>
      <c r="H14" s="48">
        <v>45.9740664146192</v>
      </c>
      <c r="I14" s="48">
        <v>107.24</v>
      </c>
      <c r="J14" s="48">
        <v>12.09918078933503</v>
      </c>
      <c r="K14" s="114"/>
      <c r="L14" s="32"/>
    </row>
    <row r="15" spans="3:12" ht="12" customHeight="1">
      <c r="C15" s="47" t="s">
        <v>104</v>
      </c>
      <c r="D15" s="48">
        <v>18.259</v>
      </c>
      <c r="E15" s="48">
        <v>9.556</v>
      </c>
      <c r="F15" s="48">
        <v>52.33583438304398</v>
      </c>
      <c r="G15" s="48">
        <v>8.066</v>
      </c>
      <c r="H15" s="48">
        <v>44.175475108165834</v>
      </c>
      <c r="I15" s="48">
        <v>0.637</v>
      </c>
      <c r="J15" s="48">
        <v>3.4886905087901856</v>
      </c>
      <c r="K15" s="114"/>
      <c r="L15" s="32"/>
    </row>
    <row r="16" spans="3:12" ht="12" customHeight="1">
      <c r="C16" s="47" t="s">
        <v>105</v>
      </c>
      <c r="D16" s="48">
        <v>85.63</v>
      </c>
      <c r="E16" s="48">
        <v>27.691</v>
      </c>
      <c r="F16" s="48">
        <v>32.33796566623847</v>
      </c>
      <c r="G16" s="48">
        <v>57.939</v>
      </c>
      <c r="H16" s="48">
        <v>67.66203433376153</v>
      </c>
      <c r="I16" s="48">
        <v>0</v>
      </c>
      <c r="J16" s="48">
        <v>0</v>
      </c>
      <c r="K16" s="114"/>
      <c r="L16" s="32"/>
    </row>
    <row r="17" spans="3:12" ht="12" customHeight="1">
      <c r="C17" s="47" t="s">
        <v>106</v>
      </c>
      <c r="D17" s="48">
        <v>129.459</v>
      </c>
      <c r="E17" s="48">
        <v>35.364</v>
      </c>
      <c r="F17" s="48">
        <v>27.316756656547632</v>
      </c>
      <c r="G17" s="48">
        <v>94.095</v>
      </c>
      <c r="H17" s="48">
        <v>72.68324334345236</v>
      </c>
      <c r="I17" s="48">
        <v>0</v>
      </c>
      <c r="J17" s="48">
        <v>0</v>
      </c>
      <c r="K17" s="114"/>
      <c r="L17" s="32"/>
    </row>
    <row r="18" spans="3:12" ht="12" customHeight="1">
      <c r="C18" s="47" t="s">
        <v>107</v>
      </c>
      <c r="D18" s="48">
        <v>750.48</v>
      </c>
      <c r="E18" s="48">
        <v>120.198</v>
      </c>
      <c r="F18" s="48">
        <v>16.016149664214904</v>
      </c>
      <c r="G18" s="48">
        <v>630.282</v>
      </c>
      <c r="H18" s="48">
        <v>83.98385033578509</v>
      </c>
      <c r="I18" s="48">
        <v>0</v>
      </c>
      <c r="J18" s="48">
        <v>0</v>
      </c>
      <c r="K18" s="114"/>
      <c r="L18" s="32"/>
    </row>
    <row r="19" spans="3:12" ht="12" customHeight="1">
      <c r="C19" s="47" t="s">
        <v>108</v>
      </c>
      <c r="D19" s="48">
        <v>385.591</v>
      </c>
      <c r="E19" s="48">
        <v>104.311</v>
      </c>
      <c r="F19" s="48">
        <v>27.05223928981745</v>
      </c>
      <c r="G19" s="48">
        <v>281.28</v>
      </c>
      <c r="H19" s="48">
        <v>72.94776071018255</v>
      </c>
      <c r="I19" s="48">
        <v>0</v>
      </c>
      <c r="J19" s="48">
        <v>0</v>
      </c>
      <c r="K19" s="114"/>
      <c r="L19" s="32"/>
    </row>
    <row r="20" spans="3:12" ht="12" customHeight="1">
      <c r="C20" s="47" t="s">
        <v>149</v>
      </c>
      <c r="D20" s="48">
        <v>37.726</v>
      </c>
      <c r="E20" s="48">
        <v>7.359</v>
      </c>
      <c r="F20" s="48">
        <v>19.50644118114828</v>
      </c>
      <c r="G20" s="48">
        <v>29.861</v>
      </c>
      <c r="H20" s="48">
        <v>79.15230875258442</v>
      </c>
      <c r="I20" s="48">
        <v>0.506</v>
      </c>
      <c r="J20" s="48">
        <v>1.3412500662672957</v>
      </c>
      <c r="K20" s="114"/>
      <c r="L20" s="32"/>
    </row>
    <row r="21" spans="3:12" ht="12" customHeight="1">
      <c r="C21" s="47" t="s">
        <v>109</v>
      </c>
      <c r="D21" s="48">
        <v>332.778</v>
      </c>
      <c r="E21" s="48">
        <v>69.705</v>
      </c>
      <c r="F21" s="48">
        <v>20.94639669689703</v>
      </c>
      <c r="G21" s="48">
        <v>263.073</v>
      </c>
      <c r="H21" s="48">
        <v>79.05360330310297</v>
      </c>
      <c r="I21" s="48">
        <v>0</v>
      </c>
      <c r="J21" s="48">
        <v>0</v>
      </c>
      <c r="K21" s="114"/>
      <c r="L21" s="32"/>
    </row>
    <row r="22" spans="3:12" ht="12" customHeight="1">
      <c r="C22" s="47" t="s">
        <v>110</v>
      </c>
      <c r="D22" s="48">
        <v>26.17</v>
      </c>
      <c r="E22" s="48" t="s">
        <v>138</v>
      </c>
      <c r="F22" s="48" t="s">
        <v>138</v>
      </c>
      <c r="G22" s="48" t="s">
        <v>138</v>
      </c>
      <c r="H22" s="48" t="s">
        <v>138</v>
      </c>
      <c r="I22" s="48">
        <v>0</v>
      </c>
      <c r="J22" s="48">
        <v>0</v>
      </c>
      <c r="K22" s="114"/>
      <c r="L22" s="32"/>
    </row>
    <row r="23" spans="3:12" ht="12" customHeight="1">
      <c r="C23" s="47" t="s">
        <v>157</v>
      </c>
      <c r="D23" s="48">
        <v>11.223</v>
      </c>
      <c r="E23" s="48">
        <v>2.531</v>
      </c>
      <c r="F23" s="48">
        <v>22.55190234340194</v>
      </c>
      <c r="G23" s="48">
        <v>8.692</v>
      </c>
      <c r="H23" s="48">
        <v>77.44809765659805</v>
      </c>
      <c r="I23" s="48">
        <v>0</v>
      </c>
      <c r="J23" s="48">
        <v>0</v>
      </c>
      <c r="K23" s="114"/>
      <c r="L23" s="32"/>
    </row>
    <row r="24" spans="3:12" ht="12" customHeight="1">
      <c r="C24" s="47" t="s">
        <v>112</v>
      </c>
      <c r="D24" s="48">
        <v>40.067</v>
      </c>
      <c r="E24" s="48">
        <v>7.331</v>
      </c>
      <c r="F24" s="48">
        <v>18.296852771607558</v>
      </c>
      <c r="G24" s="48">
        <v>32.709</v>
      </c>
      <c r="H24" s="48">
        <v>81.63576010182943</v>
      </c>
      <c r="I24" s="48">
        <v>0.027</v>
      </c>
      <c r="J24" s="48">
        <v>0.06738712656300697</v>
      </c>
      <c r="K24" s="114"/>
      <c r="L24" s="32"/>
    </row>
    <row r="25" spans="3:12" ht="12" customHeight="1">
      <c r="C25" s="47" t="s">
        <v>113</v>
      </c>
      <c r="D25" s="48">
        <v>26.668</v>
      </c>
      <c r="E25" s="48">
        <v>24.359</v>
      </c>
      <c r="F25" s="48">
        <v>91.34168291585421</v>
      </c>
      <c r="G25" s="48">
        <v>2.309</v>
      </c>
      <c r="H25" s="48">
        <v>8.658317084145793</v>
      </c>
      <c r="I25" s="48">
        <v>0</v>
      </c>
      <c r="J25" s="48">
        <v>0</v>
      </c>
      <c r="K25" s="114"/>
      <c r="L25" s="32"/>
    </row>
    <row r="26" spans="3:12" ht="12" customHeight="1">
      <c r="C26" s="47" t="s">
        <v>114</v>
      </c>
      <c r="D26" s="48">
        <v>88.581</v>
      </c>
      <c r="E26" s="48">
        <v>32.788</v>
      </c>
      <c r="F26" s="48">
        <v>37.01470970072589</v>
      </c>
      <c r="G26" s="48">
        <v>55.709</v>
      </c>
      <c r="H26" s="48">
        <v>62.89046183718856</v>
      </c>
      <c r="I26" s="48">
        <v>0.084</v>
      </c>
      <c r="J26" s="48">
        <v>0.09482846208554882</v>
      </c>
      <c r="K26" s="114"/>
      <c r="L26" s="32"/>
    </row>
    <row r="27" spans="3:12" ht="12" customHeight="1">
      <c r="C27" s="47" t="s">
        <v>158</v>
      </c>
      <c r="D27" s="48">
        <v>28.341</v>
      </c>
      <c r="E27" s="48" t="s">
        <v>138</v>
      </c>
      <c r="F27" s="48" t="s">
        <v>138</v>
      </c>
      <c r="G27" s="48" t="s">
        <v>138</v>
      </c>
      <c r="H27" s="48" t="s">
        <v>138</v>
      </c>
      <c r="I27" s="48">
        <v>0</v>
      </c>
      <c r="J27" s="48">
        <v>0</v>
      </c>
      <c r="K27" s="114"/>
      <c r="L27" s="32"/>
    </row>
    <row r="28" spans="3:12" ht="12" customHeight="1">
      <c r="C28" s="47" t="s">
        <v>116</v>
      </c>
      <c r="D28" s="48">
        <v>215.756</v>
      </c>
      <c r="E28" s="48">
        <v>98.761</v>
      </c>
      <c r="F28" s="48">
        <v>45.77439329613082</v>
      </c>
      <c r="G28" s="48">
        <v>115.765</v>
      </c>
      <c r="H28" s="48">
        <v>53.65551827063906</v>
      </c>
      <c r="I28" s="48">
        <v>1.23</v>
      </c>
      <c r="J28" s="48">
        <v>0.5700884332301304</v>
      </c>
      <c r="K28" s="114"/>
      <c r="L28" s="32"/>
    </row>
    <row r="29" spans="3:12" ht="12" customHeight="1">
      <c r="C29" s="47" t="s">
        <v>117</v>
      </c>
      <c r="D29" s="48">
        <v>109.167</v>
      </c>
      <c r="E29" s="48">
        <v>68.515</v>
      </c>
      <c r="F29" s="48">
        <v>62.76164042247199</v>
      </c>
      <c r="G29" s="48">
        <v>35.86</v>
      </c>
      <c r="H29" s="48">
        <v>32.848754660291114</v>
      </c>
      <c r="I29" s="48"/>
      <c r="J29" s="48">
        <v>4.389604917236894</v>
      </c>
      <c r="K29" s="114"/>
      <c r="L29" s="32"/>
    </row>
    <row r="30" spans="3:12" ht="12" customHeight="1">
      <c r="C30" s="47" t="s">
        <v>203</v>
      </c>
      <c r="D30" s="48">
        <v>226.649</v>
      </c>
      <c r="E30" s="48">
        <v>97.02</v>
      </c>
      <c r="F30" s="48">
        <v>42.80627754810301</v>
      </c>
      <c r="G30" s="48">
        <v>129.629</v>
      </c>
      <c r="H30" s="48">
        <v>57.19372245189699</v>
      </c>
      <c r="I30" s="48">
        <v>0</v>
      </c>
      <c r="J30" s="48">
        <v>0</v>
      </c>
      <c r="K30" s="114"/>
      <c r="L30" s="32"/>
    </row>
    <row r="31" spans="3:12" ht="12" customHeight="1">
      <c r="C31" s="47" t="s">
        <v>119</v>
      </c>
      <c r="D31" s="48">
        <v>72.725</v>
      </c>
      <c r="E31" s="48">
        <v>16.145</v>
      </c>
      <c r="F31" s="48">
        <v>22.200068752148503</v>
      </c>
      <c r="G31" s="48">
        <v>56.577</v>
      </c>
      <c r="H31" s="48">
        <v>77.79580611894121</v>
      </c>
      <c r="I31" s="48">
        <v>0.003</v>
      </c>
      <c r="J31" s="48">
        <v>0.004125128910278446</v>
      </c>
      <c r="K31" s="114"/>
      <c r="L31" s="32"/>
    </row>
    <row r="32" spans="3:12" ht="12" customHeight="1">
      <c r="C32" s="47" t="s">
        <v>212</v>
      </c>
      <c r="D32" s="48">
        <v>202.422</v>
      </c>
      <c r="E32" s="48">
        <v>97.955</v>
      </c>
      <c r="F32" s="48">
        <v>48.39147918704489</v>
      </c>
      <c r="G32" s="48">
        <v>101.919</v>
      </c>
      <c r="H32" s="48">
        <v>50.349764353676974</v>
      </c>
      <c r="I32" s="48">
        <v>2.548</v>
      </c>
      <c r="J32" s="48">
        <v>1.2587564592781417</v>
      </c>
      <c r="K32" s="114"/>
      <c r="L32" s="32"/>
    </row>
    <row r="33" spans="3:12" ht="12" customHeight="1">
      <c r="C33" s="47" t="s">
        <v>121</v>
      </c>
      <c r="D33" s="48">
        <v>31.319</v>
      </c>
      <c r="E33" s="48">
        <v>5.038</v>
      </c>
      <c r="F33" s="48">
        <v>16.08608193109614</v>
      </c>
      <c r="G33" s="48">
        <v>26.281</v>
      </c>
      <c r="H33" s="48">
        <v>83.91391806890385</v>
      </c>
      <c r="I33" s="48">
        <v>0</v>
      </c>
      <c r="J33" s="48">
        <v>0</v>
      </c>
      <c r="K33" s="114"/>
      <c r="L33" s="32"/>
    </row>
    <row r="34" spans="3:12" ht="12" customHeight="1">
      <c r="C34" s="47" t="s">
        <v>220</v>
      </c>
      <c r="D34" s="48">
        <v>7.016</v>
      </c>
      <c r="E34" s="48">
        <v>4.239</v>
      </c>
      <c r="F34" s="48">
        <v>60.41904218928164</v>
      </c>
      <c r="G34" s="48">
        <v>2.777</v>
      </c>
      <c r="H34" s="48">
        <v>39.58095781071836</v>
      </c>
      <c r="I34" s="48">
        <v>0</v>
      </c>
      <c r="J34" s="48">
        <v>0</v>
      </c>
      <c r="K34" s="114"/>
      <c r="L34" s="32"/>
    </row>
    <row r="35" spans="3:12" ht="12" customHeight="1">
      <c r="C35" s="47" t="s">
        <v>122</v>
      </c>
      <c r="D35" s="48">
        <v>32.758</v>
      </c>
      <c r="E35" s="48">
        <v>11.683</v>
      </c>
      <c r="F35" s="48">
        <v>35.66457048659869</v>
      </c>
      <c r="G35" s="48">
        <v>21.008</v>
      </c>
      <c r="H35" s="48">
        <v>64.13089932230295</v>
      </c>
      <c r="I35" s="48">
        <v>0.067</v>
      </c>
      <c r="J35" s="48">
        <v>0.20453019109835766</v>
      </c>
      <c r="K35" s="114"/>
      <c r="L35" s="32"/>
    </row>
    <row r="36" spans="3:12" ht="12" customHeight="1">
      <c r="C36" s="54" t="s">
        <v>123</v>
      </c>
      <c r="D36" s="55">
        <v>115.805</v>
      </c>
      <c r="E36" s="55">
        <v>30.684</v>
      </c>
      <c r="F36" s="55">
        <v>26.49626527352014</v>
      </c>
      <c r="G36" s="55">
        <v>83.43</v>
      </c>
      <c r="H36" s="55">
        <v>72.04352143689823</v>
      </c>
      <c r="I36" s="50">
        <v>1.691</v>
      </c>
      <c r="J36" s="50">
        <v>1.4602132895816242</v>
      </c>
      <c r="K36" s="114"/>
      <c r="L36" s="32"/>
    </row>
    <row r="37" spans="3:12" ht="12" customHeight="1">
      <c r="C37" s="52" t="s">
        <v>125</v>
      </c>
      <c r="D37" s="53">
        <v>9.872</v>
      </c>
      <c r="E37" s="53">
        <v>6.951</v>
      </c>
      <c r="F37" s="53">
        <v>70.4112641815235</v>
      </c>
      <c r="G37" s="53">
        <v>2.75</v>
      </c>
      <c r="H37" s="53">
        <v>27.856564019448946</v>
      </c>
      <c r="I37" s="53">
        <v>0.171</v>
      </c>
      <c r="J37" s="53">
        <v>1.7321717990275527</v>
      </c>
      <c r="K37" s="114"/>
      <c r="L37" s="32"/>
    </row>
    <row r="38" spans="3:12" ht="12" customHeight="1">
      <c r="C38" s="47" t="s">
        <v>126</v>
      </c>
      <c r="D38" s="48">
        <v>0.727</v>
      </c>
      <c r="E38" s="48">
        <v>0.203</v>
      </c>
      <c r="F38" s="48">
        <v>27.92297111416781</v>
      </c>
      <c r="G38" s="48">
        <v>0.514</v>
      </c>
      <c r="H38" s="48">
        <v>70.70151306740027</v>
      </c>
      <c r="I38" s="48">
        <v>0.01</v>
      </c>
      <c r="J38" s="48">
        <v>1.375515818431912</v>
      </c>
      <c r="K38" s="114"/>
      <c r="L38" s="32"/>
    </row>
    <row r="39" spans="3:12" ht="12" customHeight="1">
      <c r="C39" s="47" t="s">
        <v>127</v>
      </c>
      <c r="D39" s="48">
        <v>48.68</v>
      </c>
      <c r="E39" s="48">
        <v>22.93</v>
      </c>
      <c r="F39" s="48">
        <v>47.10353327855382</v>
      </c>
      <c r="G39" s="48">
        <v>25.741</v>
      </c>
      <c r="H39" s="48">
        <v>52.87797863599014</v>
      </c>
      <c r="I39" s="48">
        <v>0.009</v>
      </c>
      <c r="J39" s="48">
        <v>0.01848808545603944</v>
      </c>
      <c r="K39" s="114"/>
      <c r="L39" s="32"/>
    </row>
    <row r="40" spans="3:12" ht="12" customHeight="1">
      <c r="C40" s="49" t="s">
        <v>159</v>
      </c>
      <c r="D40" s="50">
        <v>145.129</v>
      </c>
      <c r="E40" s="50">
        <v>84.205</v>
      </c>
      <c r="F40" s="50">
        <v>58.020795292463944</v>
      </c>
      <c r="G40" s="50">
        <v>53.486</v>
      </c>
      <c r="H40" s="50">
        <v>36.85410910293601</v>
      </c>
      <c r="I40" s="50">
        <v>7.438</v>
      </c>
      <c r="J40" s="50">
        <v>5.1250956046000455</v>
      </c>
      <c r="K40" s="114"/>
      <c r="L40" s="32"/>
    </row>
    <row r="41" spans="3:16" ht="15" customHeight="1">
      <c r="C41" s="152" t="s">
        <v>305</v>
      </c>
      <c r="N41" s="35"/>
      <c r="O41" s="22"/>
      <c r="P41" s="35"/>
    </row>
    <row r="42" spans="3:16" ht="10.2" customHeight="1">
      <c r="C42" s="152" t="s">
        <v>306</v>
      </c>
      <c r="N42" s="35"/>
      <c r="O42" s="22"/>
      <c r="P42" s="35"/>
    </row>
    <row r="43" spans="3:13" ht="15" customHeight="1">
      <c r="C43" s="152" t="s">
        <v>200</v>
      </c>
      <c r="K43" s="1"/>
      <c r="L43" s="1"/>
      <c r="M43" s="1"/>
    </row>
    <row r="44" spans="3:13" ht="12">
      <c r="C44" s="90" t="s">
        <v>201</v>
      </c>
      <c r="K44" s="1"/>
      <c r="L44" s="1"/>
      <c r="M44" s="1"/>
    </row>
    <row r="45" spans="3:4" ht="15" customHeight="1">
      <c r="C45" s="23" t="s">
        <v>250</v>
      </c>
      <c r="D45" s="150"/>
    </row>
    <row r="46" ht="12">
      <c r="C46" s="150" t="s">
        <v>240</v>
      </c>
    </row>
  </sheetData>
  <mergeCells count="3">
    <mergeCell ref="I8:J8"/>
    <mergeCell ref="G8:H8"/>
    <mergeCell ref="E8:F8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Z51"/>
  <sheetViews>
    <sheetView showGridLines="0" workbookViewId="0" topLeftCell="A1">
      <selection activeCell="J44" sqref="J44"/>
    </sheetView>
  </sheetViews>
  <sheetFormatPr defaultColWidth="9.140625" defaultRowHeight="12"/>
  <cols>
    <col min="1" max="2" width="9.28125" style="23" customWidth="1"/>
    <col min="3" max="3" width="15.7109375" style="23" customWidth="1"/>
    <col min="4" max="6" width="15.421875" style="23" customWidth="1"/>
    <col min="7" max="7" width="9.140625" style="23" customWidth="1"/>
    <col min="8" max="13" width="18.57421875" style="23" customWidth="1"/>
    <col min="14" max="14" width="10.8515625" style="23" customWidth="1"/>
    <col min="15" max="16384" width="9.140625" style="23" customWidth="1"/>
  </cols>
  <sheetData>
    <row r="1" ht="12">
      <c r="A1" s="11"/>
    </row>
    <row r="2" spans="1:2" ht="12">
      <c r="A2" s="1"/>
      <c r="B2" s="11"/>
    </row>
    <row r="3" ht="12">
      <c r="C3" s="2" t="s">
        <v>146</v>
      </c>
    </row>
    <row r="4" ht="12">
      <c r="C4" s="2" t="s">
        <v>147</v>
      </c>
    </row>
    <row r="5" ht="12"/>
    <row r="6" spans="3:26" ht="15.75">
      <c r="C6" s="146" t="s">
        <v>265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3:21" ht="12.75">
      <c r="C7" s="147" t="s">
        <v>151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ht="12"/>
    <row r="9" ht="12"/>
    <row r="10" spans="4:6" ht="12" customHeight="1">
      <c r="D10" s="32" t="s">
        <v>160</v>
      </c>
      <c r="E10" s="25" t="s">
        <v>161</v>
      </c>
      <c r="F10" s="32"/>
    </row>
    <row r="11" spans="3:7" ht="12" customHeight="1">
      <c r="C11" s="239" t="s">
        <v>149</v>
      </c>
      <c r="D11" s="184">
        <v>77.25971478555903</v>
      </c>
      <c r="E11" s="184">
        <v>22.74028521444097</v>
      </c>
      <c r="F11" s="107"/>
      <c r="G11" s="107"/>
    </row>
    <row r="12" spans="3:7" ht="12" customHeight="1">
      <c r="C12" s="239" t="s">
        <v>112</v>
      </c>
      <c r="D12" s="184">
        <v>73.20238600344423</v>
      </c>
      <c r="E12" s="184">
        <v>26.797613996555768</v>
      </c>
      <c r="F12" s="107"/>
      <c r="G12" s="107"/>
    </row>
    <row r="13" spans="3:14" ht="12" customHeight="1">
      <c r="C13" s="239" t="s">
        <v>121</v>
      </c>
      <c r="D13" s="184">
        <v>71.6657619975095</v>
      </c>
      <c r="E13" s="184">
        <v>28.3342380024905</v>
      </c>
      <c r="F13" s="107"/>
      <c r="G13" s="108"/>
      <c r="H13" s="106"/>
      <c r="I13" s="106"/>
      <c r="J13" s="106"/>
      <c r="K13" s="106"/>
      <c r="L13" s="106"/>
      <c r="M13" s="106"/>
      <c r="N13" s="106"/>
    </row>
    <row r="14" spans="3:14" ht="12" customHeight="1">
      <c r="C14" s="239" t="s">
        <v>111</v>
      </c>
      <c r="D14" s="184">
        <v>68.28833645192907</v>
      </c>
      <c r="E14" s="184">
        <v>31.711663548070927</v>
      </c>
      <c r="F14" s="107"/>
      <c r="G14" s="108"/>
      <c r="H14" s="106"/>
      <c r="I14" s="106"/>
      <c r="J14" s="106"/>
      <c r="K14" s="106"/>
      <c r="L14" s="106"/>
      <c r="M14" s="106"/>
      <c r="N14" s="106"/>
    </row>
    <row r="15" spans="3:14" ht="12" customHeight="1">
      <c r="C15" s="239" t="s">
        <v>115</v>
      </c>
      <c r="D15" s="184">
        <v>64.24614516072121</v>
      </c>
      <c r="E15" s="184">
        <v>35.75385483927878</v>
      </c>
      <c r="F15" s="107"/>
      <c r="G15" s="108"/>
      <c r="H15" s="106"/>
      <c r="I15" s="106"/>
      <c r="J15" s="106"/>
      <c r="K15" s="106"/>
      <c r="L15" s="106"/>
      <c r="M15" s="106"/>
      <c r="N15" s="106"/>
    </row>
    <row r="16" spans="3:14" ht="12" customHeight="1">
      <c r="C16" s="239" t="s">
        <v>202</v>
      </c>
      <c r="D16" s="184">
        <v>62.573662737987306</v>
      </c>
      <c r="E16" s="184">
        <v>37.426337262012694</v>
      </c>
      <c r="F16" s="107"/>
      <c r="G16" s="108"/>
      <c r="H16" s="106"/>
      <c r="I16" s="106"/>
      <c r="J16" s="106"/>
      <c r="K16" s="106"/>
      <c r="L16" s="106"/>
      <c r="M16" s="106"/>
      <c r="N16" s="106"/>
    </row>
    <row r="17" spans="3:14" ht="12" customHeight="1">
      <c r="C17" s="239" t="s">
        <v>106</v>
      </c>
      <c r="D17" s="184">
        <v>62.41126534269537</v>
      </c>
      <c r="E17" s="184">
        <v>37.58873465730463</v>
      </c>
      <c r="F17" s="107"/>
      <c r="G17" s="108"/>
      <c r="H17" s="106"/>
      <c r="I17" s="106"/>
      <c r="J17" s="106"/>
      <c r="K17" s="106"/>
      <c r="L17" s="106"/>
      <c r="M17" s="106"/>
      <c r="N17" s="106"/>
    </row>
    <row r="18" spans="3:14" ht="12" customHeight="1">
      <c r="C18" s="239" t="s">
        <v>104</v>
      </c>
      <c r="D18" s="184">
        <v>59.871844022126076</v>
      </c>
      <c r="E18" s="184">
        <v>40.128155977873924</v>
      </c>
      <c r="F18" s="107"/>
      <c r="G18" s="108"/>
      <c r="H18" s="106"/>
      <c r="I18" s="106"/>
      <c r="J18" s="106"/>
      <c r="K18" s="106"/>
      <c r="L18" s="106"/>
      <c r="M18" s="106"/>
      <c r="N18" s="106"/>
    </row>
    <row r="19" spans="3:14" ht="12" customHeight="1">
      <c r="C19" s="239" t="s">
        <v>114</v>
      </c>
      <c r="D19" s="184">
        <v>59.7441889344216</v>
      </c>
      <c r="E19" s="184">
        <v>40.2558110655784</v>
      </c>
      <c r="F19" s="107"/>
      <c r="G19" s="108"/>
      <c r="H19" s="106"/>
      <c r="I19" s="106"/>
      <c r="J19" s="106"/>
      <c r="K19" s="106"/>
      <c r="L19" s="106"/>
      <c r="M19" s="106"/>
      <c r="N19" s="106"/>
    </row>
    <row r="20" spans="3:14" ht="12" customHeight="1">
      <c r="C20" s="239" t="s">
        <v>260</v>
      </c>
      <c r="D20" s="184">
        <v>58.208948638643896</v>
      </c>
      <c r="E20" s="184">
        <v>41.791051361356104</v>
      </c>
      <c r="F20" s="107"/>
      <c r="G20" s="108"/>
      <c r="H20" s="106"/>
      <c r="I20" s="106"/>
      <c r="J20" s="106"/>
      <c r="K20" s="106"/>
      <c r="L20" s="106"/>
      <c r="M20" s="106"/>
      <c r="N20" s="106"/>
    </row>
    <row r="21" spans="1:14" ht="12" customHeight="1">
      <c r="A21" s="6"/>
      <c r="C21" s="239" t="s">
        <v>212</v>
      </c>
      <c r="D21" s="184">
        <v>58.117694716977404</v>
      </c>
      <c r="E21" s="184">
        <v>41.882305283022596</v>
      </c>
      <c r="F21" s="107"/>
      <c r="G21" s="108"/>
      <c r="H21" s="106"/>
      <c r="I21" s="106"/>
      <c r="J21" s="106"/>
      <c r="K21" s="106"/>
      <c r="L21" s="106"/>
      <c r="M21" s="106"/>
      <c r="N21" s="106"/>
    </row>
    <row r="22" spans="3:14" ht="12" customHeight="1">
      <c r="C22" s="239" t="s">
        <v>251</v>
      </c>
      <c r="D22" s="184">
        <v>57.10251472063235</v>
      </c>
      <c r="E22" s="184">
        <v>42.89748527936765</v>
      </c>
      <c r="F22" s="107"/>
      <c r="G22" s="108"/>
      <c r="H22" s="106"/>
      <c r="I22" s="106"/>
      <c r="J22" s="106"/>
      <c r="K22" s="106"/>
      <c r="L22" s="106"/>
      <c r="M22" s="106"/>
      <c r="N22" s="106"/>
    </row>
    <row r="23" spans="3:14" ht="12" customHeight="1">
      <c r="C23" s="239" t="s">
        <v>220</v>
      </c>
      <c r="D23" s="184">
        <v>54.8460661345496</v>
      </c>
      <c r="E23" s="184">
        <v>45.1539338654504</v>
      </c>
      <c r="F23" s="107"/>
      <c r="G23" s="108"/>
      <c r="H23" s="106"/>
      <c r="I23" s="106"/>
      <c r="J23" s="106"/>
      <c r="K23" s="106"/>
      <c r="L23" s="106"/>
      <c r="M23" s="106"/>
      <c r="N23" s="106"/>
    </row>
    <row r="24" spans="3:14" ht="12" customHeight="1">
      <c r="C24" s="239" t="s">
        <v>100</v>
      </c>
      <c r="D24" s="184">
        <v>54.7038118475261</v>
      </c>
      <c r="E24" s="184">
        <v>45.2961881524739</v>
      </c>
      <c r="F24" s="107"/>
      <c r="G24" s="108"/>
      <c r="H24" s="106"/>
      <c r="I24" s="106"/>
      <c r="J24" s="106"/>
      <c r="K24" s="106"/>
      <c r="L24" s="106"/>
      <c r="M24" s="106"/>
      <c r="N24" s="106"/>
    </row>
    <row r="25" spans="3:14" ht="12" customHeight="1">
      <c r="C25" s="239" t="s">
        <v>117</v>
      </c>
      <c r="D25" s="184">
        <v>53.637088131028605</v>
      </c>
      <c r="E25" s="184">
        <v>46.362911868971395</v>
      </c>
      <c r="F25" s="107"/>
      <c r="G25" s="108"/>
      <c r="H25" s="106"/>
      <c r="I25" s="106"/>
      <c r="J25" s="106"/>
      <c r="K25" s="106"/>
      <c r="L25" s="106"/>
      <c r="M25" s="106"/>
      <c r="N25" s="106"/>
    </row>
    <row r="26" spans="3:14" ht="12" customHeight="1">
      <c r="C26" s="239" t="s">
        <v>113</v>
      </c>
      <c r="D26" s="184">
        <v>53.63356832158392</v>
      </c>
      <c r="E26" s="184">
        <v>46.36643167841608</v>
      </c>
      <c r="F26" s="107"/>
      <c r="G26" s="108"/>
      <c r="H26" s="106"/>
      <c r="I26" s="106"/>
      <c r="J26" s="106"/>
      <c r="K26" s="106"/>
      <c r="L26" s="106"/>
      <c r="M26" s="106"/>
      <c r="N26" s="106"/>
    </row>
    <row r="27" spans="3:14" ht="12" customHeight="1">
      <c r="C27" s="239" t="s">
        <v>123</v>
      </c>
      <c r="D27" s="184">
        <v>53.30167091230948</v>
      </c>
      <c r="E27" s="184">
        <v>46.69832908769052</v>
      </c>
      <c r="F27" s="107"/>
      <c r="G27" s="108"/>
      <c r="H27" s="106"/>
      <c r="I27" s="106"/>
      <c r="J27" s="106"/>
      <c r="K27" s="106"/>
      <c r="L27" s="106"/>
      <c r="M27" s="106"/>
      <c r="N27" s="106"/>
    </row>
    <row r="28" spans="3:14" ht="12" customHeight="1">
      <c r="C28" s="239" t="s">
        <v>122</v>
      </c>
      <c r="D28" s="184">
        <v>52.750473166860004</v>
      </c>
      <c r="E28" s="184">
        <v>47.249526833139996</v>
      </c>
      <c r="F28" s="107"/>
      <c r="G28" s="108"/>
      <c r="H28" s="106"/>
      <c r="I28" s="106"/>
      <c r="J28" s="106"/>
      <c r="K28" s="106"/>
      <c r="L28" s="106"/>
      <c r="M28" s="106"/>
      <c r="N28" s="106"/>
    </row>
    <row r="29" spans="1:14" ht="12" customHeight="1">
      <c r="A29" s="6"/>
      <c r="C29" s="239" t="s">
        <v>102</v>
      </c>
      <c r="D29" s="184">
        <v>52.67333507102828</v>
      </c>
      <c r="E29" s="184">
        <v>47.32666492897172</v>
      </c>
      <c r="F29" s="107"/>
      <c r="G29" s="108"/>
      <c r="H29" s="106"/>
      <c r="I29" s="106"/>
      <c r="J29" s="106"/>
      <c r="K29" s="106"/>
      <c r="L29" s="106"/>
      <c r="M29" s="106"/>
      <c r="N29" s="106"/>
    </row>
    <row r="30" spans="3:14" ht="12" customHeight="1">
      <c r="C30" s="239" t="s">
        <v>116</v>
      </c>
      <c r="D30" s="184">
        <v>52.10422885110959</v>
      </c>
      <c r="E30" s="184">
        <v>47.89577114889041</v>
      </c>
      <c r="F30" s="107"/>
      <c r="G30" s="108"/>
      <c r="H30" s="106"/>
      <c r="I30" s="106"/>
      <c r="J30" s="106"/>
      <c r="K30" s="106"/>
      <c r="L30" s="106"/>
      <c r="M30" s="106"/>
      <c r="N30" s="106"/>
    </row>
    <row r="31" spans="3:14" ht="12" customHeight="1">
      <c r="C31" s="239" t="s">
        <v>109</v>
      </c>
      <c r="D31" s="184">
        <v>50.76086760543065</v>
      </c>
      <c r="E31" s="184">
        <v>49.23913239456935</v>
      </c>
      <c r="F31" s="107"/>
      <c r="G31" s="108"/>
      <c r="H31" s="106"/>
      <c r="I31" s="106"/>
      <c r="J31" s="106"/>
      <c r="K31" s="106"/>
      <c r="L31" s="106"/>
      <c r="M31" s="106"/>
      <c r="N31" s="106"/>
    </row>
    <row r="32" spans="3:14" ht="12" customHeight="1">
      <c r="C32" s="239" t="s">
        <v>219</v>
      </c>
      <c r="D32" s="184">
        <v>50.32824487858894</v>
      </c>
      <c r="E32" s="184">
        <v>49.67175512141106</v>
      </c>
      <c r="F32" s="107"/>
      <c r="G32" s="108"/>
      <c r="H32" s="106"/>
      <c r="I32" s="106"/>
      <c r="J32" s="106"/>
      <c r="K32" s="106"/>
      <c r="L32" s="106"/>
      <c r="M32" s="106"/>
      <c r="N32" s="106"/>
    </row>
    <row r="33" spans="3:14" ht="12" customHeight="1">
      <c r="C33" s="239" t="s">
        <v>107</v>
      </c>
      <c r="D33" s="184">
        <v>50.105932203389834</v>
      </c>
      <c r="E33" s="184">
        <v>49.894067796610166</v>
      </c>
      <c r="F33" s="107"/>
      <c r="G33" s="108"/>
      <c r="H33" s="106"/>
      <c r="I33" s="106"/>
      <c r="J33" s="106"/>
      <c r="K33" s="106"/>
      <c r="L33" s="106"/>
      <c r="M33" s="106"/>
      <c r="N33" s="106"/>
    </row>
    <row r="34" spans="1:14" ht="12" customHeight="1">
      <c r="A34" s="6"/>
      <c r="C34" s="239" t="s">
        <v>105</v>
      </c>
      <c r="D34" s="184">
        <v>49.52937054770524</v>
      </c>
      <c r="E34" s="184">
        <v>50.47062945229476</v>
      </c>
      <c r="F34" s="107"/>
      <c r="G34" s="108"/>
      <c r="H34" s="106"/>
      <c r="I34" s="106"/>
      <c r="J34" s="106"/>
      <c r="K34" s="106"/>
      <c r="L34" s="106"/>
      <c r="M34" s="106"/>
      <c r="N34" s="106"/>
    </row>
    <row r="35" spans="3:14" ht="12" customHeight="1">
      <c r="C35" s="239" t="s">
        <v>108</v>
      </c>
      <c r="D35" s="184">
        <v>48.67359456003901</v>
      </c>
      <c r="E35" s="184">
        <v>51.32640543996099</v>
      </c>
      <c r="F35" s="107"/>
      <c r="G35" s="108"/>
      <c r="H35" s="106"/>
      <c r="I35" s="106"/>
      <c r="J35" s="106"/>
      <c r="K35" s="106"/>
      <c r="L35" s="106"/>
      <c r="M35" s="106"/>
      <c r="N35" s="106"/>
    </row>
    <row r="36" spans="3:14" ht="12" customHeight="1">
      <c r="C36" s="239" t="s">
        <v>119</v>
      </c>
      <c r="D36" s="184">
        <v>48.24475764867652</v>
      </c>
      <c r="E36" s="184">
        <v>51.75524235132348</v>
      </c>
      <c r="F36" s="107"/>
      <c r="G36" s="108"/>
      <c r="H36" s="106"/>
      <c r="I36" s="106"/>
      <c r="J36" s="106"/>
      <c r="K36" s="106"/>
      <c r="L36" s="106"/>
      <c r="M36" s="106"/>
      <c r="N36" s="106"/>
    </row>
    <row r="37" spans="3:14" ht="12" customHeight="1">
      <c r="C37" s="239" t="s">
        <v>110</v>
      </c>
      <c r="D37" s="184">
        <v>46.74818494459304</v>
      </c>
      <c r="E37" s="184">
        <v>53.25181505540696</v>
      </c>
      <c r="F37" s="107"/>
      <c r="G37" s="108"/>
      <c r="H37" s="106"/>
      <c r="I37" s="106"/>
      <c r="J37" s="106"/>
      <c r="K37" s="106"/>
      <c r="L37" s="106"/>
      <c r="M37" s="106"/>
      <c r="N37" s="106"/>
    </row>
    <row r="38" spans="3:14" ht="12" customHeight="1">
      <c r="C38" s="239"/>
      <c r="D38" s="184"/>
      <c r="E38" s="184"/>
      <c r="F38" s="107"/>
      <c r="G38" s="108"/>
      <c r="H38" s="106"/>
      <c r="I38" s="106"/>
      <c r="J38" s="106"/>
      <c r="K38" s="106"/>
      <c r="L38" s="106"/>
      <c r="M38" s="106"/>
      <c r="N38" s="106"/>
    </row>
    <row r="39" spans="3:14" ht="15" customHeight="1">
      <c r="C39" s="239" t="s">
        <v>125</v>
      </c>
      <c r="D39" s="184">
        <v>58.539303079416534</v>
      </c>
      <c r="E39" s="184">
        <v>41.460696920583466</v>
      </c>
      <c r="F39" s="107"/>
      <c r="J39" s="106"/>
      <c r="K39" s="106"/>
      <c r="L39" s="106"/>
      <c r="M39" s="106"/>
      <c r="N39" s="106"/>
    </row>
    <row r="40" spans="3:14" ht="12" customHeight="1">
      <c r="C40" s="239" t="s">
        <v>128</v>
      </c>
      <c r="D40" s="184">
        <v>52.62352803368038</v>
      </c>
      <c r="E40" s="184">
        <v>47.37647196631962</v>
      </c>
      <c r="F40" s="107"/>
      <c r="J40" s="106"/>
      <c r="K40" s="106"/>
      <c r="L40" s="106"/>
      <c r="M40" s="106"/>
      <c r="N40" s="106"/>
    </row>
    <row r="41" spans="3:14" ht="12" customHeight="1">
      <c r="C41" s="239" t="s">
        <v>127</v>
      </c>
      <c r="D41" s="184">
        <v>51.93303204601479</v>
      </c>
      <c r="E41" s="184">
        <v>48.06696795398521</v>
      </c>
      <c r="F41" s="107"/>
      <c r="J41" s="106"/>
      <c r="K41" s="106"/>
      <c r="L41" s="106"/>
      <c r="M41" s="106"/>
      <c r="N41" s="106"/>
    </row>
    <row r="42" spans="3:14" ht="12" customHeight="1">
      <c r="C42" s="239" t="s">
        <v>126</v>
      </c>
      <c r="D42" s="184">
        <v>49.10591471801926</v>
      </c>
      <c r="E42" s="184">
        <v>50.89408528198074</v>
      </c>
      <c r="F42" s="107"/>
      <c r="J42" s="106"/>
      <c r="K42" s="106"/>
      <c r="L42" s="106"/>
      <c r="M42" s="106"/>
      <c r="N42" s="106"/>
    </row>
    <row r="43" spans="3:14" ht="12" customHeight="1">
      <c r="C43" s="66"/>
      <c r="D43" s="108"/>
      <c r="E43" s="106"/>
      <c r="F43" s="107"/>
      <c r="J43" s="106"/>
      <c r="K43" s="106"/>
      <c r="L43" s="106"/>
      <c r="M43" s="106"/>
      <c r="N43" s="106"/>
    </row>
    <row r="44" spans="1:14" ht="12" customHeight="1">
      <c r="A44" s="1" t="s">
        <v>145</v>
      </c>
      <c r="C44" s="66"/>
      <c r="D44" s="184"/>
      <c r="E44" s="184"/>
      <c r="F44" s="106"/>
      <c r="G44" s="152" t="s">
        <v>200</v>
      </c>
      <c r="H44" s="20"/>
      <c r="I44" s="106"/>
      <c r="J44" s="106"/>
      <c r="K44" s="106"/>
      <c r="L44" s="106"/>
      <c r="M44" s="106"/>
      <c r="N44" s="106"/>
    </row>
    <row r="45" spans="1:14" ht="12" customHeight="1">
      <c r="A45" s="6"/>
      <c r="C45" s="66"/>
      <c r="D45" s="184"/>
      <c r="E45" s="184"/>
      <c r="F45" s="106"/>
      <c r="G45" s="90" t="s">
        <v>201</v>
      </c>
      <c r="H45" s="149"/>
      <c r="I45" s="106"/>
      <c r="J45" s="106"/>
      <c r="K45" s="106"/>
      <c r="L45" s="106"/>
      <c r="M45" s="106"/>
      <c r="N45" s="106"/>
    </row>
    <row r="46" spans="3:14" ht="12" customHeight="1">
      <c r="C46" s="90"/>
      <c r="D46" s="108"/>
      <c r="E46" s="106"/>
      <c r="F46" s="106"/>
      <c r="G46" s="90" t="s">
        <v>250</v>
      </c>
      <c r="H46" s="149"/>
      <c r="I46" s="106"/>
      <c r="J46" s="106"/>
      <c r="K46" s="106"/>
      <c r="L46" s="106"/>
      <c r="M46" s="106"/>
      <c r="N46" s="106"/>
    </row>
    <row r="47" spans="3:14" ht="12" customHeight="1">
      <c r="C47" s="90"/>
      <c r="D47" s="108"/>
      <c r="E47" s="106"/>
      <c r="F47" s="106"/>
      <c r="G47" s="106"/>
      <c r="H47" s="106"/>
      <c r="I47" s="106"/>
      <c r="J47" s="12" t="s">
        <v>144</v>
      </c>
      <c r="K47" s="12"/>
      <c r="L47" s="12"/>
      <c r="M47" s="106"/>
      <c r="N47" s="106"/>
    </row>
    <row r="48" spans="4:14" ht="12" customHeight="1">
      <c r="D48" s="106"/>
      <c r="E48" s="106"/>
      <c r="F48" s="106"/>
      <c r="G48" s="7" t="s">
        <v>191</v>
      </c>
      <c r="H48" s="108"/>
      <c r="I48" s="106"/>
      <c r="J48" s="12"/>
      <c r="K48" s="12"/>
      <c r="L48" s="12"/>
      <c r="M48" s="106"/>
      <c r="N48" s="106"/>
    </row>
    <row r="49" spans="4:14" ht="12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12">
      <c r="A50" s="2"/>
      <c r="F50" s="106"/>
      <c r="J50" s="106"/>
      <c r="K50" s="106"/>
      <c r="L50" s="106"/>
      <c r="M50" s="106"/>
      <c r="N50" s="106"/>
    </row>
    <row r="51" ht="12">
      <c r="A51" s="2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G71"/>
  <sheetViews>
    <sheetView showGridLines="0" workbookViewId="0" topLeftCell="A10">
      <selection activeCell="H5" sqref="H5"/>
    </sheetView>
  </sheetViews>
  <sheetFormatPr defaultColWidth="9.140625" defaultRowHeight="12"/>
  <cols>
    <col min="1" max="2" width="9.28125" style="23" customWidth="1"/>
    <col min="3" max="3" width="14.28125" style="23" customWidth="1"/>
    <col min="4" max="4" width="17.421875" style="23" customWidth="1"/>
    <col min="5" max="5" width="28.7109375" style="23" customWidth="1"/>
    <col min="6" max="6" width="10.00390625" style="23" customWidth="1"/>
    <col min="7" max="106" width="9.140625" style="23" customWidth="1"/>
    <col min="107" max="107" width="21.8515625" style="23" customWidth="1"/>
    <col min="108" max="108" width="59.421875" style="23" customWidth="1"/>
    <col min="109" max="109" width="15.28125" style="23" customWidth="1"/>
    <col min="110" max="16384" width="9.140625" style="23" customWidth="1"/>
  </cols>
  <sheetData>
    <row r="1" ht="12">
      <c r="A1" s="10"/>
    </row>
    <row r="2" ht="12">
      <c r="A2" s="1"/>
    </row>
    <row r="3" spans="3:109" ht="12">
      <c r="C3" s="2" t="s">
        <v>146</v>
      </c>
      <c r="DC3" s="3"/>
      <c r="DE3" s="4"/>
    </row>
    <row r="4" spans="3:109" ht="12">
      <c r="C4" s="2" t="s">
        <v>147</v>
      </c>
      <c r="DC4" s="4"/>
      <c r="DE4" s="4"/>
    </row>
    <row r="5" ht="12">
      <c r="C5" s="2"/>
    </row>
    <row r="6" spans="1:109" ht="15.75">
      <c r="A6" s="6"/>
      <c r="C6" s="146" t="s">
        <v>293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DC6" s="116"/>
      <c r="DD6" s="96"/>
      <c r="DE6" s="116"/>
    </row>
    <row r="7" spans="3:109" ht="12.75">
      <c r="C7" s="147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DC7" s="64"/>
      <c r="DD7" s="20"/>
      <c r="DE7" s="64"/>
    </row>
    <row r="8" ht="12"/>
    <row r="9" ht="12"/>
    <row r="10" spans="3:105" ht="12">
      <c r="C10" s="23" t="s">
        <v>148</v>
      </c>
      <c r="E10" s="32" t="s">
        <v>0</v>
      </c>
      <c r="F10" s="32" t="s">
        <v>1</v>
      </c>
      <c r="G10" s="32" t="s">
        <v>2</v>
      </c>
      <c r="H10" s="32" t="s">
        <v>3</v>
      </c>
      <c r="I10" s="32" t="s">
        <v>4</v>
      </c>
      <c r="J10" s="32" t="s">
        <v>5</v>
      </c>
      <c r="K10" s="32" t="s">
        <v>6</v>
      </c>
      <c r="L10" s="32" t="s">
        <v>7</v>
      </c>
      <c r="M10" s="32" t="s">
        <v>8</v>
      </c>
      <c r="N10" s="32" t="s">
        <v>9</v>
      </c>
      <c r="O10" s="32" t="s">
        <v>10</v>
      </c>
      <c r="P10" s="32" t="s">
        <v>11</v>
      </c>
      <c r="Q10" s="32" t="s">
        <v>12</v>
      </c>
      <c r="R10" s="32" t="s">
        <v>13</v>
      </c>
      <c r="S10" s="32" t="s">
        <v>14</v>
      </c>
      <c r="T10" s="32" t="s">
        <v>15</v>
      </c>
      <c r="U10" s="32" t="s">
        <v>16</v>
      </c>
      <c r="V10" s="32" t="s">
        <v>17</v>
      </c>
      <c r="W10" s="32" t="s">
        <v>18</v>
      </c>
      <c r="X10" s="32" t="s">
        <v>19</v>
      </c>
      <c r="Y10" s="32" t="s">
        <v>20</v>
      </c>
      <c r="Z10" s="32" t="s">
        <v>21</v>
      </c>
      <c r="AA10" s="32" t="s">
        <v>22</v>
      </c>
      <c r="AB10" s="32" t="s">
        <v>23</v>
      </c>
      <c r="AC10" s="32" t="s">
        <v>24</v>
      </c>
      <c r="AD10" s="32" t="s">
        <v>25</v>
      </c>
      <c r="AE10" s="32" t="s">
        <v>26</v>
      </c>
      <c r="AF10" s="32" t="s">
        <v>27</v>
      </c>
      <c r="AG10" s="32" t="s">
        <v>28</v>
      </c>
      <c r="AH10" s="32" t="s">
        <v>29</v>
      </c>
      <c r="AI10" s="32" t="s">
        <v>30</v>
      </c>
      <c r="AJ10" s="32" t="s">
        <v>31</v>
      </c>
      <c r="AK10" s="32" t="s">
        <v>32</v>
      </c>
      <c r="AL10" s="32" t="s">
        <v>33</v>
      </c>
      <c r="AM10" s="32" t="s">
        <v>34</v>
      </c>
      <c r="AN10" s="32" t="s">
        <v>35</v>
      </c>
      <c r="AO10" s="32" t="s">
        <v>36</v>
      </c>
      <c r="AP10" s="32" t="s">
        <v>37</v>
      </c>
      <c r="AQ10" s="32" t="s">
        <v>38</v>
      </c>
      <c r="AR10" s="32" t="s">
        <v>39</v>
      </c>
      <c r="AS10" s="32" t="s">
        <v>40</v>
      </c>
      <c r="AT10" s="32" t="s">
        <v>41</v>
      </c>
      <c r="AU10" s="32" t="s">
        <v>42</v>
      </c>
      <c r="AV10" s="32" t="s">
        <v>43</v>
      </c>
      <c r="AW10" s="32" t="s">
        <v>44</v>
      </c>
      <c r="AX10" s="32" t="s">
        <v>45</v>
      </c>
      <c r="AY10" s="32" t="s">
        <v>46</v>
      </c>
      <c r="AZ10" s="32" t="s">
        <v>47</v>
      </c>
      <c r="BA10" s="32" t="s">
        <v>48</v>
      </c>
      <c r="BB10" s="32" t="s">
        <v>49</v>
      </c>
      <c r="BC10" s="32" t="s">
        <v>50</v>
      </c>
      <c r="BD10" s="32" t="s">
        <v>51</v>
      </c>
      <c r="BE10" s="32" t="s">
        <v>52</v>
      </c>
      <c r="BF10" s="32" t="s">
        <v>53</v>
      </c>
      <c r="BG10" s="32" t="s">
        <v>54</v>
      </c>
      <c r="BH10" s="32" t="s">
        <v>55</v>
      </c>
      <c r="BI10" s="32" t="s">
        <v>56</v>
      </c>
      <c r="BJ10" s="32" t="s">
        <v>57</v>
      </c>
      <c r="BK10" s="32" t="s">
        <v>58</v>
      </c>
      <c r="BL10" s="32" t="s">
        <v>59</v>
      </c>
      <c r="BM10" s="32" t="s">
        <v>60</v>
      </c>
      <c r="BN10" s="32" t="s">
        <v>61</v>
      </c>
      <c r="BO10" s="32" t="s">
        <v>62</v>
      </c>
      <c r="BP10" s="32" t="s">
        <v>63</v>
      </c>
      <c r="BQ10" s="32" t="s">
        <v>64</v>
      </c>
      <c r="BR10" s="32" t="s">
        <v>65</v>
      </c>
      <c r="BS10" s="32" t="s">
        <v>66</v>
      </c>
      <c r="BT10" s="32" t="s">
        <v>67</v>
      </c>
      <c r="BU10" s="32" t="s">
        <v>68</v>
      </c>
      <c r="BV10" s="32" t="s">
        <v>69</v>
      </c>
      <c r="BW10" s="32" t="s">
        <v>70</v>
      </c>
      <c r="BX10" s="32" t="s">
        <v>71</v>
      </c>
      <c r="BY10" s="32" t="s">
        <v>72</v>
      </c>
      <c r="BZ10" s="32" t="s">
        <v>73</v>
      </c>
      <c r="CA10" s="32" t="s">
        <v>74</v>
      </c>
      <c r="CB10" s="32" t="s">
        <v>75</v>
      </c>
      <c r="CC10" s="32" t="s">
        <v>76</v>
      </c>
      <c r="CD10" s="32" t="s">
        <v>77</v>
      </c>
      <c r="CE10" s="32" t="s">
        <v>78</v>
      </c>
      <c r="CF10" s="32" t="s">
        <v>79</v>
      </c>
      <c r="CG10" s="32" t="s">
        <v>80</v>
      </c>
      <c r="CH10" s="32" t="s">
        <v>81</v>
      </c>
      <c r="CI10" s="32" t="s">
        <v>82</v>
      </c>
      <c r="CJ10" s="32" t="s">
        <v>83</v>
      </c>
      <c r="CK10" s="32" t="s">
        <v>84</v>
      </c>
      <c r="CL10" s="32" t="s">
        <v>85</v>
      </c>
      <c r="CM10" s="32" t="s">
        <v>86</v>
      </c>
      <c r="CN10" s="32" t="s">
        <v>87</v>
      </c>
      <c r="CO10" s="32" t="s">
        <v>88</v>
      </c>
      <c r="CP10" s="32" t="s">
        <v>89</v>
      </c>
      <c r="CQ10" s="32" t="s">
        <v>90</v>
      </c>
      <c r="CR10" s="32" t="s">
        <v>91</v>
      </c>
      <c r="CS10" s="32" t="s">
        <v>92</v>
      </c>
      <c r="CT10" s="32" t="s">
        <v>93</v>
      </c>
      <c r="CU10" s="32" t="s">
        <v>94</v>
      </c>
      <c r="CV10" s="32" t="s">
        <v>95</v>
      </c>
      <c r="CW10" s="32" t="s">
        <v>96</v>
      </c>
      <c r="CX10" s="32" t="s">
        <v>97</v>
      </c>
      <c r="CY10" s="32" t="s">
        <v>98</v>
      </c>
      <c r="CZ10" s="32" t="s">
        <v>99</v>
      </c>
      <c r="DA10" s="32" t="s">
        <v>140</v>
      </c>
    </row>
    <row r="11" spans="5:105" ht="12">
      <c r="E11" s="1">
        <v>0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>
        <v>6</v>
      </c>
      <c r="L11" s="1">
        <v>7</v>
      </c>
      <c r="M11" s="1">
        <v>8</v>
      </c>
      <c r="N11" s="1">
        <v>9</v>
      </c>
      <c r="O11" s="1">
        <v>10</v>
      </c>
      <c r="P11" s="1">
        <v>11</v>
      </c>
      <c r="Q11" s="1">
        <v>12</v>
      </c>
      <c r="R11" s="1">
        <v>13</v>
      </c>
      <c r="S11" s="1">
        <v>14</v>
      </c>
      <c r="T11" s="1">
        <v>15</v>
      </c>
      <c r="U11" s="1">
        <v>16</v>
      </c>
      <c r="V11" s="1">
        <v>17</v>
      </c>
      <c r="W11" s="1">
        <v>18</v>
      </c>
      <c r="X11" s="1">
        <v>19</v>
      </c>
      <c r="Y11" s="1">
        <v>20</v>
      </c>
      <c r="Z11" s="1">
        <v>21</v>
      </c>
      <c r="AA11" s="1">
        <v>22</v>
      </c>
      <c r="AB11" s="1">
        <v>23</v>
      </c>
      <c r="AC11" s="1">
        <v>24</v>
      </c>
      <c r="AD11" s="1">
        <v>25</v>
      </c>
      <c r="AE11" s="1">
        <v>26</v>
      </c>
      <c r="AF11" s="1">
        <v>27</v>
      </c>
      <c r="AG11" s="1">
        <v>28</v>
      </c>
      <c r="AH11" s="1">
        <v>29</v>
      </c>
      <c r="AI11" s="1">
        <v>30</v>
      </c>
      <c r="AJ11" s="1">
        <v>31</v>
      </c>
      <c r="AK11" s="1">
        <v>32</v>
      </c>
      <c r="AL11" s="1">
        <v>33</v>
      </c>
      <c r="AM11" s="1">
        <v>34</v>
      </c>
      <c r="AN11" s="1">
        <v>35</v>
      </c>
      <c r="AO11" s="1">
        <v>36</v>
      </c>
      <c r="AP11" s="1">
        <v>37</v>
      </c>
      <c r="AQ11" s="1">
        <v>38</v>
      </c>
      <c r="AR11" s="1">
        <v>39</v>
      </c>
      <c r="AS11" s="1">
        <v>40</v>
      </c>
      <c r="AT11" s="1">
        <v>41</v>
      </c>
      <c r="AU11" s="1">
        <v>42</v>
      </c>
      <c r="AV11" s="1">
        <v>43</v>
      </c>
      <c r="AW11" s="1">
        <v>44</v>
      </c>
      <c r="AX11" s="1">
        <v>45</v>
      </c>
      <c r="AY11" s="1">
        <v>46</v>
      </c>
      <c r="AZ11" s="1">
        <v>47</v>
      </c>
      <c r="BA11" s="1">
        <v>48</v>
      </c>
      <c r="BB11" s="1">
        <v>49</v>
      </c>
      <c r="BC11" s="1">
        <v>50</v>
      </c>
      <c r="BD11" s="1">
        <v>51</v>
      </c>
      <c r="BE11" s="1">
        <v>52</v>
      </c>
      <c r="BF11" s="1">
        <v>53</v>
      </c>
      <c r="BG11" s="1">
        <v>54</v>
      </c>
      <c r="BH11" s="1">
        <v>55</v>
      </c>
      <c r="BI11" s="1">
        <v>56</v>
      </c>
      <c r="BJ11" s="1">
        <v>57</v>
      </c>
      <c r="BK11" s="1">
        <v>58</v>
      </c>
      <c r="BL11" s="1">
        <v>59</v>
      </c>
      <c r="BM11" s="1">
        <v>60</v>
      </c>
      <c r="BN11" s="1">
        <v>61</v>
      </c>
      <c r="BO11" s="1">
        <v>62</v>
      </c>
      <c r="BP11" s="1">
        <v>63</v>
      </c>
      <c r="BQ11" s="1">
        <v>64</v>
      </c>
      <c r="BR11" s="1">
        <v>65</v>
      </c>
      <c r="BS11" s="1">
        <v>66</v>
      </c>
      <c r="BT11" s="1">
        <v>67</v>
      </c>
      <c r="BU11" s="1">
        <v>68</v>
      </c>
      <c r="BV11" s="1">
        <v>69</v>
      </c>
      <c r="BW11" s="1">
        <v>70</v>
      </c>
      <c r="BX11" s="1">
        <v>71</v>
      </c>
      <c r="BY11" s="1">
        <v>72</v>
      </c>
      <c r="BZ11" s="1">
        <v>73</v>
      </c>
      <c r="CA11" s="1">
        <v>74</v>
      </c>
      <c r="CB11" s="1">
        <v>75</v>
      </c>
      <c r="CC11" s="1">
        <v>76</v>
      </c>
      <c r="CD11" s="1">
        <v>77</v>
      </c>
      <c r="CE11" s="1">
        <v>78</v>
      </c>
      <c r="CF11" s="1">
        <v>79</v>
      </c>
      <c r="CG11" s="1">
        <v>80</v>
      </c>
      <c r="CH11" s="1">
        <v>81</v>
      </c>
      <c r="CI11" s="1">
        <v>82</v>
      </c>
      <c r="CJ11" s="1">
        <v>83</v>
      </c>
      <c r="CK11" s="1">
        <v>84</v>
      </c>
      <c r="CL11" s="1">
        <v>85</v>
      </c>
      <c r="CM11" s="1">
        <v>86</v>
      </c>
      <c r="CN11" s="1">
        <v>87</v>
      </c>
      <c r="CO11" s="1">
        <v>88</v>
      </c>
      <c r="CP11" s="1">
        <v>89</v>
      </c>
      <c r="CQ11" s="1">
        <v>90</v>
      </c>
      <c r="CR11" s="1">
        <v>91</v>
      </c>
      <c r="CS11" s="1">
        <v>92</v>
      </c>
      <c r="CT11" s="1">
        <v>93</v>
      </c>
      <c r="CU11" s="1">
        <v>94</v>
      </c>
      <c r="CV11" s="1">
        <v>95</v>
      </c>
      <c r="CW11" s="1">
        <v>96</v>
      </c>
      <c r="CX11" s="1">
        <v>97</v>
      </c>
      <c r="CY11" s="1">
        <v>98</v>
      </c>
      <c r="CZ11" s="1">
        <v>99</v>
      </c>
      <c r="DA11" s="1">
        <v>100</v>
      </c>
    </row>
    <row r="12" spans="3:111" ht="12">
      <c r="C12" s="23" t="s">
        <v>137</v>
      </c>
      <c r="D12" s="20" t="s">
        <v>160</v>
      </c>
      <c r="E12" s="117">
        <v>-0.018527958040089713</v>
      </c>
      <c r="F12" s="117">
        <v>-0.019519303105511455</v>
      </c>
      <c r="G12" s="117">
        <v>-0.016329070315191485</v>
      </c>
      <c r="H12" s="117">
        <v>-0.01704797125802392</v>
      </c>
      <c r="I12" s="117">
        <v>-0.014798110116641238</v>
      </c>
      <c r="J12" s="117">
        <v>-0.013108956556587522</v>
      </c>
      <c r="K12" s="117">
        <v>-0.013075560180270123</v>
      </c>
      <c r="L12" s="117">
        <v>-0.011597331102221034</v>
      </c>
      <c r="M12" s="117">
        <v>-0.009612883267360843</v>
      </c>
      <c r="N12" s="117">
        <v>-0.009324619808621187</v>
      </c>
      <c r="O12" s="117">
        <v>-0.008927378700845806</v>
      </c>
      <c r="P12" s="117">
        <v>-0.00837545963960037</v>
      </c>
      <c r="Q12" s="117">
        <v>-0.007929002819357243</v>
      </c>
      <c r="R12" s="117">
        <v>-0.006714429343813937</v>
      </c>
      <c r="S12" s="117">
        <v>-0.007241740548825502</v>
      </c>
      <c r="T12" s="117">
        <v>-0.00738938768622874</v>
      </c>
      <c r="U12" s="117">
        <v>-0.007398176206312267</v>
      </c>
      <c r="V12" s="117">
        <v>-0.006879653521384227</v>
      </c>
      <c r="W12" s="117">
        <v>-0.013854223059670536</v>
      </c>
      <c r="X12" s="117">
        <v>-0.015068796535213843</v>
      </c>
      <c r="Y12" s="117">
        <v>-0.01428310283974661</v>
      </c>
      <c r="Z12" s="117">
        <v>-0.017137614162875885</v>
      </c>
      <c r="AA12" s="117">
        <v>-0.019675738762998222</v>
      </c>
      <c r="AB12" s="117">
        <v>-0.02091140468674199</v>
      </c>
      <c r="AC12" s="117">
        <v>-0.022009969697182753</v>
      </c>
      <c r="AD12" s="117">
        <v>-0.02258825431867877</v>
      </c>
      <c r="AE12" s="117">
        <v>-0.022017000513249573</v>
      </c>
      <c r="AF12" s="117">
        <v>-0.0229011256336523</v>
      </c>
      <c r="AG12" s="117">
        <v>-0.024099879773045257</v>
      </c>
      <c r="AH12" s="117">
        <v>-0.024163157117646647</v>
      </c>
      <c r="AI12" s="117">
        <v>-0.025432219417707812</v>
      </c>
      <c r="AJ12" s="117">
        <v>-0.025092982542483707</v>
      </c>
      <c r="AK12" s="117">
        <v>-0.02457270215353896</v>
      </c>
      <c r="AL12" s="117">
        <v>-0.02376064289782115</v>
      </c>
      <c r="AM12" s="117">
        <v>-0.02383095105848936</v>
      </c>
      <c r="AN12" s="117">
        <v>-0.021131117688830144</v>
      </c>
      <c r="AO12" s="117">
        <v>-0.020885039126491412</v>
      </c>
      <c r="AP12" s="117">
        <v>-0.01958785356216296</v>
      </c>
      <c r="AQ12" s="117">
        <v>-0.019078119397318447</v>
      </c>
      <c r="AR12" s="117">
        <v>-0.018858406395230294</v>
      </c>
      <c r="AS12" s="117">
        <v>-0.018362733862519423</v>
      </c>
      <c r="AT12" s="117">
        <v>-0.017585828687135714</v>
      </c>
      <c r="AU12" s="117">
        <v>-0.01684583529610282</v>
      </c>
      <c r="AV12" s="117">
        <v>-0.015611927076375754</v>
      </c>
      <c r="AW12" s="117">
        <v>-0.015625988708509397</v>
      </c>
      <c r="AX12" s="117">
        <v>-0.0139772623408399</v>
      </c>
      <c r="AY12" s="117">
        <v>-0.013372612159093305</v>
      </c>
      <c r="AZ12" s="117">
        <v>-0.012697653816678502</v>
      </c>
      <c r="BA12" s="117">
        <v>-0.012303928116936532</v>
      </c>
      <c r="BB12" s="117">
        <v>-0.012082457410831676</v>
      </c>
      <c r="BC12" s="117">
        <v>-0.01152526523753612</v>
      </c>
      <c r="BD12" s="117">
        <v>-0.011233486370763055</v>
      </c>
      <c r="BE12" s="117">
        <v>-0.011110447089593689</v>
      </c>
      <c r="BF12" s="117">
        <v>-0.010045278455470326</v>
      </c>
      <c r="BG12" s="117">
        <v>-0.009850173309616047</v>
      </c>
      <c r="BH12" s="117">
        <v>-0.009530271178575698</v>
      </c>
      <c r="BI12" s="117">
        <v>-0.008886951508461588</v>
      </c>
      <c r="BJ12" s="117">
        <v>-0.00822781250219713</v>
      </c>
      <c r="BK12" s="117">
        <v>-0.00778311338597071</v>
      </c>
      <c r="BL12" s="117">
        <v>-0.00818035449374609</v>
      </c>
      <c r="BM12" s="117">
        <v>-0.007563400383882557</v>
      </c>
      <c r="BN12" s="117">
        <v>-0.006907776785651511</v>
      </c>
      <c r="BO12" s="117">
        <v>-0.006496474045742489</v>
      </c>
      <c r="BP12" s="117">
        <v>-0.006858561073183765</v>
      </c>
      <c r="BQ12" s="117">
        <v>-0.006391011804740176</v>
      </c>
      <c r="BR12" s="117">
        <v>-0.006492958637709079</v>
      </c>
      <c r="BS12" s="117">
        <v>-0.006361130836456188</v>
      </c>
      <c r="BT12" s="117">
        <v>-0.0049496945110418964</v>
      </c>
      <c r="BU12" s="117">
        <v>-0.003993503525954257</v>
      </c>
      <c r="BV12" s="117">
        <v>-0.004007565158087899</v>
      </c>
      <c r="BW12" s="117">
        <v>-0.003643720426629919</v>
      </c>
      <c r="BX12" s="117">
        <v>-0.0033361222237065055</v>
      </c>
      <c r="BY12" s="117">
        <v>-0.0030566472850503757</v>
      </c>
      <c r="BZ12" s="117">
        <v>-0.0026594061772749963</v>
      </c>
      <c r="CA12" s="117">
        <v>-0.0020266327312611176</v>
      </c>
      <c r="CB12" s="117">
        <v>-0.0019141396741919835</v>
      </c>
      <c r="CC12" s="117">
        <v>-0.001958082274609614</v>
      </c>
      <c r="CD12" s="117">
        <v>-0.0016557571837363162</v>
      </c>
      <c r="CE12" s="117">
        <v>-0.0015081100463330778</v>
      </c>
      <c r="CF12" s="117">
        <v>-0.001436044181648164</v>
      </c>
      <c r="CG12" s="117">
        <v>-0.0011846925072593177</v>
      </c>
      <c r="CH12" s="117">
        <v>-0.0010651686341233628</v>
      </c>
      <c r="CI12" s="117">
        <v>-0.0008841251204027252</v>
      </c>
      <c r="CJ12" s="117">
        <v>-0.0006907776785651511</v>
      </c>
      <c r="CK12" s="117">
        <v>-0.0005888308455962483</v>
      </c>
      <c r="CL12" s="117">
        <v>-0.0005589498773122596</v>
      </c>
      <c r="CM12" s="117">
        <v>-0.0004464568202431256</v>
      </c>
      <c r="CN12" s="117">
        <v>-0.000353298507357749</v>
      </c>
      <c r="CO12" s="117">
        <v>-0.0002689287145558985</v>
      </c>
      <c r="CP12" s="117">
        <v>-0.00022674381815497325</v>
      </c>
      <c r="CQ12" s="117">
        <v>-0.00021268218602133148</v>
      </c>
      <c r="CR12" s="117">
        <v>-0.00014061632133641753</v>
      </c>
      <c r="CS12" s="117">
        <v>-0.00017049728962040625</v>
      </c>
      <c r="CT12" s="117">
        <v>-6.50350486180931E-05</v>
      </c>
      <c r="CU12" s="117">
        <v>-7.030816066820876E-05</v>
      </c>
      <c r="CV12" s="117">
        <v>-6.50350486180931E-05</v>
      </c>
      <c r="CW12" s="117">
        <v>-4.394260041763048E-05</v>
      </c>
      <c r="CX12" s="117">
        <v>-2.2850152217167845E-05</v>
      </c>
      <c r="CY12" s="117">
        <v>-2.6365560250578283E-05</v>
      </c>
      <c r="CZ12" s="117">
        <v>-1.757704016705219E-05</v>
      </c>
      <c r="DA12" s="117">
        <v>-0.00010370453698560793</v>
      </c>
      <c r="DF12" s="14"/>
      <c r="DG12" s="15"/>
    </row>
    <row r="13" spans="4:110" ht="12">
      <c r="D13" s="20" t="s">
        <v>161</v>
      </c>
      <c r="E13" s="117">
        <v>0.020427587760018864</v>
      </c>
      <c r="F13" s="117">
        <v>0.022641373141811864</v>
      </c>
      <c r="G13" s="117">
        <v>0.018985015519867768</v>
      </c>
      <c r="H13" s="117">
        <v>0.018900033355499515</v>
      </c>
      <c r="I13" s="117">
        <v>0.016947568129138897</v>
      </c>
      <c r="J13" s="117">
        <v>0.016074376390255097</v>
      </c>
      <c r="K13" s="117">
        <v>0.014551071093954156</v>
      </c>
      <c r="L13" s="117">
        <v>0.013108498853803057</v>
      </c>
      <c r="M13" s="117">
        <v>0.011878382024572592</v>
      </c>
      <c r="N13" s="117">
        <v>0.011215521142500217</v>
      </c>
      <c r="O13" s="117">
        <v>0.010648265195342128</v>
      </c>
      <c r="P13" s="117">
        <v>0.009216315725737062</v>
      </c>
      <c r="Q13" s="117">
        <v>0.009173824643552934</v>
      </c>
      <c r="R13" s="117">
        <v>0.008134917684151038</v>
      </c>
      <c r="S13" s="117">
        <v>0.008468472679296433</v>
      </c>
      <c r="T13" s="117">
        <v>0.007956455138977707</v>
      </c>
      <c r="U13" s="117">
        <v>0.008957120124413888</v>
      </c>
      <c r="V13" s="117">
        <v>0.008685177198435479</v>
      </c>
      <c r="W13" s="117">
        <v>0.015842799992351605</v>
      </c>
      <c r="X13" s="117">
        <v>0.01759555713244683</v>
      </c>
      <c r="Y13" s="117">
        <v>0.01724075659620937</v>
      </c>
      <c r="Z13" s="117">
        <v>0.022233458752844246</v>
      </c>
      <c r="AA13" s="117">
        <v>0.02348694567727598</v>
      </c>
      <c r="AB13" s="117">
        <v>0.02313426969514773</v>
      </c>
      <c r="AC13" s="117">
        <v>0.024661824099667082</v>
      </c>
      <c r="AD13" s="117">
        <v>0.024277279805900737</v>
      </c>
      <c r="AE13" s="117">
        <v>0.024727685277052477</v>
      </c>
      <c r="AF13" s="117">
        <v>0.02474468170992613</v>
      </c>
      <c r="AG13" s="117">
        <v>0.02407332261141693</v>
      </c>
      <c r="AH13" s="117">
        <v>0.025467030107056282</v>
      </c>
      <c r="AI13" s="117">
        <v>0.025095233137945174</v>
      </c>
      <c r="AJ13" s="117">
        <v>0.024360137416159784</v>
      </c>
      <c r="AK13" s="117">
        <v>0.02358679972040868</v>
      </c>
      <c r="AL13" s="117">
        <v>0.022371554769942657</v>
      </c>
      <c r="AM13" s="117">
        <v>0.021283783066029016</v>
      </c>
      <c r="AN13" s="117">
        <v>0.018135193876185236</v>
      </c>
      <c r="AO13" s="117">
        <v>0.017440464682474767</v>
      </c>
      <c r="AP13" s="117">
        <v>0.01662251135043033</v>
      </c>
      <c r="AQ13" s="117">
        <v>0.01615298489229573</v>
      </c>
      <c r="AR13" s="117">
        <v>0.014980231024013834</v>
      </c>
      <c r="AS13" s="117">
        <v>0.01414315670498654</v>
      </c>
      <c r="AT13" s="117">
        <v>0.013578025311937657</v>
      </c>
      <c r="AU13" s="117">
        <v>0.013163737260642423</v>
      </c>
      <c r="AV13" s="117">
        <v>0.013433555632511626</v>
      </c>
      <c r="AW13" s="117">
        <v>0.012798313953858933</v>
      </c>
      <c r="AX13" s="117">
        <v>0.010909585350774506</v>
      </c>
      <c r="AY13" s="117">
        <v>0.010886215255573237</v>
      </c>
      <c r="AZ13" s="117">
        <v>0.01021273160295483</v>
      </c>
      <c r="BA13" s="117">
        <v>0.009734706928383406</v>
      </c>
      <c r="BB13" s="117">
        <v>0.010006649854361815</v>
      </c>
      <c r="BC13" s="117">
        <v>0.009656098426342772</v>
      </c>
      <c r="BD13" s="117">
        <v>0.009409650149674837</v>
      </c>
      <c r="BE13" s="117">
        <v>0.00853433385668183</v>
      </c>
      <c r="BF13" s="117">
        <v>0.008772283916912938</v>
      </c>
      <c r="BG13" s="117">
        <v>0.007947956922540881</v>
      </c>
      <c r="BH13" s="117">
        <v>0.008629938791596114</v>
      </c>
      <c r="BI13" s="117">
        <v>0.007875722082827866</v>
      </c>
      <c r="BJ13" s="117">
        <v>0.007918213165011992</v>
      </c>
      <c r="BK13" s="117">
        <v>0.0075102987760443775</v>
      </c>
      <c r="BL13" s="117">
        <v>0.007361579988399935</v>
      </c>
      <c r="BM13" s="117">
        <v>0.007459309477423425</v>
      </c>
      <c r="BN13" s="117">
        <v>0.007425316611676124</v>
      </c>
      <c r="BO13" s="117">
        <v>0.00747418135618787</v>
      </c>
      <c r="BP13" s="117">
        <v>0.006998281235725652</v>
      </c>
      <c r="BQ13" s="117">
        <v>0.006224943539974548</v>
      </c>
      <c r="BR13" s="117">
        <v>0.005912634085921217</v>
      </c>
      <c r="BS13" s="117">
        <v>0.005464353168878682</v>
      </c>
      <c r="BT13" s="117">
        <v>0.0049672075073244</v>
      </c>
      <c r="BU13" s="117">
        <v>0.004348962261545358</v>
      </c>
      <c r="BV13" s="117">
        <v>0.004002659941744726</v>
      </c>
      <c r="BW13" s="117">
        <v>0.0036627312842717136</v>
      </c>
      <c r="BX13" s="117">
        <v>0.0032059521507923523</v>
      </c>
      <c r="BY13" s="117">
        <v>0.0027831658830602926</v>
      </c>
      <c r="BZ13" s="117">
        <v>0.0025303439440647396</v>
      </c>
      <c r="CA13" s="117">
        <v>0.0020544438236025212</v>
      </c>
      <c r="CB13" s="117">
        <v>0.002101184014005061</v>
      </c>
      <c r="CC13" s="117">
        <v>0.0018292410880266503</v>
      </c>
      <c r="CD13" s="117">
        <v>0.0016422803264164933</v>
      </c>
      <c r="CE13" s="117">
        <v>0.0014170775908406224</v>
      </c>
      <c r="CF13" s="117">
        <v>0.0015381771750653831</v>
      </c>
      <c r="CG13" s="117">
        <v>0.0014170775908406224</v>
      </c>
      <c r="CH13" s="117">
        <v>0.0012832306819606236</v>
      </c>
      <c r="CI13" s="117">
        <v>0.0010835225956952286</v>
      </c>
      <c r="CJ13" s="117">
        <v>0.0011068926908964982</v>
      </c>
      <c r="CK13" s="117">
        <v>0.0009348038080507854</v>
      </c>
      <c r="CL13" s="117">
        <v>0.0008561953060101512</v>
      </c>
      <c r="CM13" s="117">
        <v>0.0006798573149460257</v>
      </c>
      <c r="CN13" s="117">
        <v>0.0006076224752330104</v>
      </c>
      <c r="CO13" s="117">
        <v>0.0005566331766120586</v>
      </c>
      <c r="CP13" s="117">
        <v>0.0005630068389396775</v>
      </c>
      <c r="CQ13" s="117">
        <v>0.00033355499514539384</v>
      </c>
      <c r="CR13" s="117">
        <v>0.0002783165883060293</v>
      </c>
      <c r="CS13" s="117">
        <v>0.0003781706314387268</v>
      </c>
      <c r="CT13" s="117">
        <v>0.0001890853157193634</v>
      </c>
      <c r="CU13" s="117">
        <v>0.0001529678958628558</v>
      </c>
      <c r="CV13" s="117">
        <v>0.00017846254517333174</v>
      </c>
      <c r="CW13" s="117">
        <v>5.523840683936459E-05</v>
      </c>
      <c r="CX13" s="117">
        <v>7.435939382222156E-05</v>
      </c>
      <c r="CY13" s="117">
        <v>4.6740190402539265E-05</v>
      </c>
      <c r="CZ13" s="117">
        <v>3.1868311638094955E-05</v>
      </c>
      <c r="DA13" s="117">
        <v>0.00018271165339174442</v>
      </c>
      <c r="DF13" s="14"/>
    </row>
    <row r="14" spans="3:110" ht="12">
      <c r="C14" s="23" t="s">
        <v>155</v>
      </c>
      <c r="D14" s="20" t="s">
        <v>160</v>
      </c>
      <c r="E14" s="117">
        <v>-0.0057234838597407115</v>
      </c>
      <c r="F14" s="117">
        <v>-0.010249137155949998</v>
      </c>
      <c r="G14" s="117">
        <v>-0.010511325734505061</v>
      </c>
      <c r="H14" s="117">
        <v>-0.009949824530873865</v>
      </c>
      <c r="I14" s="117">
        <v>-0.00980074828156269</v>
      </c>
      <c r="J14" s="117">
        <v>-0.009500275530032774</v>
      </c>
      <c r="K14" s="117">
        <v>-0.009551901157226138</v>
      </c>
      <c r="L14" s="117">
        <v>-0.009071608805359784</v>
      </c>
      <c r="M14" s="117">
        <v>-0.008580295252182488</v>
      </c>
      <c r="N14" s="117">
        <v>-0.008391774703442675</v>
      </c>
      <c r="O14" s="117">
        <v>-0.008418457611879695</v>
      </c>
      <c r="P14" s="117">
        <v>-0.008006032657559675</v>
      </c>
      <c r="Q14" s="117">
        <v>-0.007718901360248267</v>
      </c>
      <c r="R14" s="117">
        <v>-0.0074213289248528085</v>
      </c>
      <c r="S14" s="117">
        <v>-0.008135966820383422</v>
      </c>
      <c r="T14" s="117">
        <v>-0.009547260651411003</v>
      </c>
      <c r="U14" s="117">
        <v>-0.011391281649699818</v>
      </c>
      <c r="V14" s="117">
        <v>-0.011939441399112504</v>
      </c>
      <c r="W14" s="117">
        <v>-0.01714608892369268</v>
      </c>
      <c r="X14" s="117">
        <v>-0.023056353142492533</v>
      </c>
      <c r="Y14" s="117">
        <v>-0.02514284056962209</v>
      </c>
      <c r="Z14" s="117">
        <v>-0.025512920908379012</v>
      </c>
      <c r="AA14" s="117">
        <v>-0.027528060558600888</v>
      </c>
      <c r="AB14" s="117">
        <v>-0.030224194437193656</v>
      </c>
      <c r="AC14" s="117">
        <v>-0.032205690420255804</v>
      </c>
      <c r="AD14" s="117">
        <v>-0.033019519127584905</v>
      </c>
      <c r="AE14" s="117">
        <v>-0.033367557063719945</v>
      </c>
      <c r="AF14" s="117">
        <v>-0.03326198555642565</v>
      </c>
      <c r="AG14" s="117">
        <v>-0.03233156414049131</v>
      </c>
      <c r="AH14" s="117">
        <v>-0.0322271527596508</v>
      </c>
      <c r="AI14" s="117">
        <v>-0.030995098465732764</v>
      </c>
      <c r="AJ14" s="117">
        <v>-0.030207372603613794</v>
      </c>
      <c r="AK14" s="117">
        <v>-0.02814582789524058</v>
      </c>
      <c r="AL14" s="117">
        <v>-0.026565155601960613</v>
      </c>
      <c r="AM14" s="117">
        <v>-0.025021607355201717</v>
      </c>
      <c r="AN14" s="117">
        <v>-0.023824936918124075</v>
      </c>
      <c r="AO14" s="117">
        <v>-0.022384059862525015</v>
      </c>
      <c r="AP14" s="117">
        <v>-0.021465819774355403</v>
      </c>
      <c r="AQ14" s="117">
        <v>-0.01967458452971374</v>
      </c>
      <c r="AR14" s="117">
        <v>-0.019407755445343542</v>
      </c>
      <c r="AS14" s="117">
        <v>-0.017891470170248558</v>
      </c>
      <c r="AT14" s="117">
        <v>-0.0167731082688013</v>
      </c>
      <c r="AU14" s="117">
        <v>-0.015822384639925753</v>
      </c>
      <c r="AV14" s="117">
        <v>-0.015083964152092578</v>
      </c>
      <c r="AW14" s="117">
        <v>-0.014295658226746716</v>
      </c>
      <c r="AX14" s="117">
        <v>-0.013022999506946258</v>
      </c>
      <c r="AY14" s="117">
        <v>-0.012025870819919371</v>
      </c>
      <c r="AZ14" s="117">
        <v>-0.011640708837263262</v>
      </c>
      <c r="BA14" s="117">
        <v>-0.010894167464253604</v>
      </c>
      <c r="BB14" s="117">
        <v>-0.01027640012761391</v>
      </c>
      <c r="BC14" s="117">
        <v>-0.00961918849154558</v>
      </c>
      <c r="BD14" s="117">
        <v>-0.008826242060384583</v>
      </c>
      <c r="BE14" s="117">
        <v>-0.007896980770904028</v>
      </c>
      <c r="BF14" s="117">
        <v>-0.007061689724179936</v>
      </c>
      <c r="BG14" s="117">
        <v>-0.006692769511876795</v>
      </c>
      <c r="BH14" s="117">
        <v>-0.006213637286464225</v>
      </c>
      <c r="BI14" s="117">
        <v>-0.005677658864816265</v>
      </c>
      <c r="BJ14" s="117">
        <v>-0.0050134864700252324</v>
      </c>
      <c r="BK14" s="117">
        <v>-0.004795962759940833</v>
      </c>
      <c r="BL14" s="117">
        <v>-0.004376577046898112</v>
      </c>
      <c r="BM14" s="117">
        <v>-0.0038916441892166247</v>
      </c>
      <c r="BN14" s="117">
        <v>-0.003523884103367267</v>
      </c>
      <c r="BO14" s="117">
        <v>-0.0031781664201397954</v>
      </c>
      <c r="BP14" s="117">
        <v>-0.002976304417181473</v>
      </c>
      <c r="BQ14" s="117">
        <v>-0.0028295484207778647</v>
      </c>
      <c r="BR14" s="117">
        <v>-0.00253313611183619</v>
      </c>
      <c r="BS14" s="117">
        <v>-0.002473389599466342</v>
      </c>
      <c r="BT14" s="117">
        <v>-0.002200759882827228</v>
      </c>
      <c r="BU14" s="117">
        <v>-0.0019385713042721657</v>
      </c>
      <c r="BV14" s="117">
        <v>-0.0017883349285072072</v>
      </c>
      <c r="BW14" s="117">
        <v>-0.0016363583630615737</v>
      </c>
      <c r="BX14" s="117">
        <v>-0.0014791612285739145</v>
      </c>
      <c r="BY14" s="117">
        <v>-0.0013196438411786885</v>
      </c>
      <c r="BZ14" s="117">
        <v>-0.0010951593723715885</v>
      </c>
      <c r="CA14" s="117">
        <v>-0.0008834362945561066</v>
      </c>
      <c r="CB14" s="117">
        <v>-0.000826590098320717</v>
      </c>
      <c r="CC14" s="117">
        <v>-0.0007627831433626265</v>
      </c>
      <c r="CD14" s="117">
        <v>-0.0006177673366396937</v>
      </c>
      <c r="CE14" s="117">
        <v>-0.0005411989906899852</v>
      </c>
      <c r="CF14" s="117">
        <v>-0.0004982743118999971</v>
      </c>
      <c r="CG14" s="117">
        <v>-0.0004449084950259578</v>
      </c>
      <c r="CH14" s="117">
        <v>-0.0003422373038661214</v>
      </c>
      <c r="CI14" s="117">
        <v>-0.00032135502769801906</v>
      </c>
      <c r="CJ14" s="117">
        <v>-0.00025812813596682037</v>
      </c>
      <c r="CK14" s="117">
        <v>-0.0002082426984541315</v>
      </c>
      <c r="CL14" s="117">
        <v>-0.00016125757707590127</v>
      </c>
      <c r="CM14" s="117">
        <v>-0.0001415354273615824</v>
      </c>
      <c r="CN14" s="117">
        <v>-0.00012935409959685605</v>
      </c>
      <c r="CO14" s="117">
        <v>-0.0001247135937817222</v>
      </c>
      <c r="CP14" s="117">
        <v>-7.714840917660025E-05</v>
      </c>
      <c r="CQ14" s="117">
        <v>-5.336581687403927E-05</v>
      </c>
      <c r="CR14" s="117">
        <v>-5.5106006554714464E-05</v>
      </c>
      <c r="CS14" s="117">
        <v>-4.118448910931292E-05</v>
      </c>
      <c r="CT14" s="117">
        <v>-2.6682908437019636E-05</v>
      </c>
      <c r="CU14" s="117">
        <v>-1.9722149714318862E-05</v>
      </c>
      <c r="CV14" s="117">
        <v>-1.7981960033643666E-05</v>
      </c>
      <c r="CW14" s="117">
        <v>-1.5661707126076743E-05</v>
      </c>
      <c r="CX14" s="117">
        <v>-1.1601264537834624E-05</v>
      </c>
      <c r="CY14" s="117">
        <v>-1.1021201310942893E-05</v>
      </c>
      <c r="CZ14" s="117">
        <v>-6.960758722700774E-06</v>
      </c>
      <c r="DA14" s="117">
        <v>-1.1601264537834624E-05</v>
      </c>
      <c r="DF14" s="14"/>
    </row>
    <row r="15" spans="4:110" ht="12">
      <c r="D15" s="20" t="s">
        <v>161</v>
      </c>
      <c r="E15" s="117">
        <v>0.0062916460729302084</v>
      </c>
      <c r="F15" s="117">
        <v>0.011421043960532017</v>
      </c>
      <c r="G15" s="117">
        <v>0.011843994312667605</v>
      </c>
      <c r="H15" s="117">
        <v>0.011331746750342998</v>
      </c>
      <c r="I15" s="117">
        <v>0.011256986295301028</v>
      </c>
      <c r="J15" s="117">
        <v>0.01070458959971314</v>
      </c>
      <c r="K15" s="117">
        <v>0.010091969204230335</v>
      </c>
      <c r="L15" s="117">
        <v>0.010155654036303124</v>
      </c>
      <c r="M15" s="117">
        <v>0.009414971750239164</v>
      </c>
      <c r="N15" s="117">
        <v>0.009630946398138187</v>
      </c>
      <c r="O15" s="117">
        <v>0.009275142010253258</v>
      </c>
      <c r="P15" s="117">
        <v>0.008935951056822098</v>
      </c>
      <c r="Q15" s="117">
        <v>0.008353096398068966</v>
      </c>
      <c r="R15" s="117">
        <v>0.008280412622333717</v>
      </c>
      <c r="S15" s="117">
        <v>0.007944682801080427</v>
      </c>
      <c r="T15" s="117">
        <v>0.00917338472422391</v>
      </c>
      <c r="U15" s="117">
        <v>0.009256451896492766</v>
      </c>
      <c r="V15" s="117">
        <v>0.009682171154370648</v>
      </c>
      <c r="W15" s="117">
        <v>0.01669511717316875</v>
      </c>
      <c r="X15" s="117">
        <v>0.023814666063045217</v>
      </c>
      <c r="Y15" s="117">
        <v>0.025070364817176075</v>
      </c>
      <c r="Z15" s="117">
        <v>0.02668948244998318</v>
      </c>
      <c r="AA15" s="117">
        <v>0.030610252981073144</v>
      </c>
      <c r="AB15" s="117">
        <v>0.03383256703866915</v>
      </c>
      <c r="AC15" s="117">
        <v>0.03427420750456523</v>
      </c>
      <c r="AD15" s="117">
        <v>0.03527516693040494</v>
      </c>
      <c r="AE15" s="117">
        <v>0.03460232283502721</v>
      </c>
      <c r="AF15" s="117">
        <v>0.03402362153488752</v>
      </c>
      <c r="AG15" s="117">
        <v>0.031900563056982696</v>
      </c>
      <c r="AH15" s="117">
        <v>0.030943906123019713</v>
      </c>
      <c r="AI15" s="117">
        <v>0.02951307408068868</v>
      </c>
      <c r="AJ15" s="117">
        <v>0.027895340900752727</v>
      </c>
      <c r="AK15" s="117">
        <v>0.025933571182336596</v>
      </c>
      <c r="AL15" s="117">
        <v>0.024473665629711466</v>
      </c>
      <c r="AM15" s="117">
        <v>0.02282062890156125</v>
      </c>
      <c r="AN15" s="117">
        <v>0.021453481691303004</v>
      </c>
      <c r="AO15" s="117">
        <v>0.020081488895995748</v>
      </c>
      <c r="AP15" s="117">
        <v>0.01932073204330015</v>
      </c>
      <c r="AQ15" s="117">
        <v>0.017583243690009926</v>
      </c>
      <c r="AR15" s="117">
        <v>0.01727727960548631</v>
      </c>
      <c r="AS15" s="117">
        <v>0.016139259345402994</v>
      </c>
      <c r="AT15" s="117">
        <v>0.01505107938868099</v>
      </c>
      <c r="AU15" s="117">
        <v>0.014142878305208174</v>
      </c>
      <c r="AV15" s="117">
        <v>0.013248521750446832</v>
      </c>
      <c r="AW15" s="117">
        <v>0.012860182720089933</v>
      </c>
      <c r="AX15" s="117">
        <v>0.011517263435076775</v>
      </c>
      <c r="AY15" s="117">
        <v>0.010635366956155762</v>
      </c>
      <c r="AZ15" s="117">
        <v>0.010354323023312802</v>
      </c>
      <c r="BA15" s="117">
        <v>0.009835845423068031</v>
      </c>
      <c r="BB15" s="117">
        <v>0.009345056880246212</v>
      </c>
      <c r="BC15" s="117">
        <v>0.008736589843376847</v>
      </c>
      <c r="BD15" s="117">
        <v>0.0083759398704429</v>
      </c>
      <c r="BE15" s="117">
        <v>0.007856077817326982</v>
      </c>
      <c r="BF15" s="117">
        <v>0.007075938624435316</v>
      </c>
      <c r="BG15" s="117">
        <v>0.006651603819428581</v>
      </c>
      <c r="BH15" s="117">
        <v>0.006441166983014147</v>
      </c>
      <c r="BI15" s="117">
        <v>0.006174659805318237</v>
      </c>
      <c r="BJ15" s="117">
        <v>0.005644414355668712</v>
      </c>
      <c r="BK15" s="117">
        <v>0.005182007096705418</v>
      </c>
      <c r="BL15" s="117">
        <v>0.00489957871099131</v>
      </c>
      <c r="BM15" s="117">
        <v>0.004464168283015393</v>
      </c>
      <c r="BN15" s="117">
        <v>0.00426826820174801</v>
      </c>
      <c r="BO15" s="117">
        <v>0.004137437405424564</v>
      </c>
      <c r="BP15" s="117">
        <v>0.003933922833365868</v>
      </c>
      <c r="BQ15" s="117">
        <v>0.003809322074962585</v>
      </c>
      <c r="BR15" s="117">
        <v>0.003300535644815847</v>
      </c>
      <c r="BS15" s="117">
        <v>0.0031344013002781368</v>
      </c>
      <c r="BT15" s="117">
        <v>0.002979342578709607</v>
      </c>
      <c r="BU15" s="117">
        <v>0.00243248369460631</v>
      </c>
      <c r="BV15" s="117">
        <v>0.002489246262323361</v>
      </c>
      <c r="BW15" s="117">
        <v>0.0021195973457269553</v>
      </c>
      <c r="BX15" s="117">
        <v>0.001869703602484816</v>
      </c>
      <c r="BY15" s="117">
        <v>0.0017935586945716988</v>
      </c>
      <c r="BZ15" s="117">
        <v>0.0014702889491587372</v>
      </c>
      <c r="CA15" s="117">
        <v>0.0011629404117639729</v>
      </c>
      <c r="CB15" s="117">
        <v>0.0010777965601883963</v>
      </c>
      <c r="CC15" s="117">
        <v>0.0009428124052515066</v>
      </c>
      <c r="CD15" s="117">
        <v>0.0008805120260498652</v>
      </c>
      <c r="CE15" s="117">
        <v>0.000804367118136748</v>
      </c>
      <c r="CF15" s="117">
        <v>0.0007856770043762556</v>
      </c>
      <c r="CG15" s="117">
        <v>0.000670075189635432</v>
      </c>
      <c r="CH15" s="117">
        <v>0.0006645373781508417</v>
      </c>
      <c r="CI15" s="117">
        <v>0.0005676256771705106</v>
      </c>
      <c r="CJ15" s="117">
        <v>0.0004444093716383754</v>
      </c>
      <c r="CK15" s="117">
        <v>0.00041325918203755465</v>
      </c>
      <c r="CL15" s="117">
        <v>0.00032742310402640427</v>
      </c>
      <c r="CM15" s="117">
        <v>0.00030804076383033805</v>
      </c>
      <c r="CN15" s="117">
        <v>0.0002671994041314843</v>
      </c>
      <c r="CO15" s="117">
        <v>0.00027896725353623874</v>
      </c>
      <c r="CP15" s="117">
        <v>0.0001896700433472194</v>
      </c>
      <c r="CQ15" s="117">
        <v>0.00016128875948869388</v>
      </c>
      <c r="CR15" s="117">
        <v>0.00012529298483885662</v>
      </c>
      <c r="CS15" s="117">
        <v>0.00010729509751393797</v>
      </c>
      <c r="CT15" s="117">
        <v>6.506928494393658E-05</v>
      </c>
      <c r="CU15" s="117">
        <v>4.9840303361313125E-05</v>
      </c>
      <c r="CV15" s="117">
        <v>6.506928494393658E-05</v>
      </c>
      <c r="CW15" s="117">
        <v>4.291803900557519E-05</v>
      </c>
      <c r="CX15" s="117">
        <v>2.3535698809508975E-05</v>
      </c>
      <c r="CY15" s="117">
        <v>1.3152302275902075E-05</v>
      </c>
      <c r="CZ15" s="117">
        <v>3.1842416036394494E-05</v>
      </c>
      <c r="DA15" s="117">
        <v>2.9765736729673118E-05</v>
      </c>
      <c r="DF15" s="14"/>
    </row>
    <row r="16" spans="1:12" ht="12">
      <c r="A16" s="6"/>
      <c r="C16" s="63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">
      <c r="A17" s="1" t="s">
        <v>145</v>
      </c>
      <c r="C17" s="7" t="s">
        <v>192</v>
      </c>
      <c r="D17" s="106"/>
      <c r="E17" s="106"/>
      <c r="F17" s="106"/>
      <c r="G17" s="106"/>
      <c r="H17" s="106"/>
      <c r="I17" s="106"/>
      <c r="J17" s="106"/>
      <c r="K17" s="106"/>
      <c r="L17" s="106"/>
    </row>
    <row r="18" ht="15" customHeight="1">
      <c r="C18" s="148" t="s">
        <v>246</v>
      </c>
    </row>
    <row r="19" spans="5:107" ht="12">
      <c r="E19" s="69"/>
      <c r="F19" s="69"/>
      <c r="G19" s="69"/>
      <c r="H19" s="69"/>
      <c r="I19" s="69"/>
      <c r="J19" s="69"/>
      <c r="K19" s="69"/>
      <c r="L19" s="69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C19" s="104"/>
    </row>
    <row r="20" spans="3:105" ht="12">
      <c r="C20" s="42"/>
      <c r="D20" s="6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</row>
    <row r="21" spans="3:105" ht="12">
      <c r="C21" s="42"/>
      <c r="D21" s="6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</row>
    <row r="22" spans="4:105" ht="12">
      <c r="D22" s="10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</row>
    <row r="23" spans="4:12" ht="12">
      <c r="D23" s="106"/>
      <c r="E23" s="106"/>
      <c r="F23" s="106"/>
      <c r="G23" s="106"/>
      <c r="H23" s="106"/>
      <c r="I23" s="106"/>
      <c r="J23" s="106"/>
      <c r="K23" s="106"/>
      <c r="L23" s="106"/>
    </row>
    <row r="24" spans="3:105" ht="12">
      <c r="C24" s="70"/>
      <c r="D24" s="6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</row>
    <row r="25" spans="3:105" ht="12">
      <c r="C25" s="42"/>
      <c r="D25" s="69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</row>
    <row r="26" spans="3:105" ht="12">
      <c r="C26" s="42"/>
      <c r="D26" s="69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</row>
    <row r="27" spans="3:105" ht="12">
      <c r="C27" s="42"/>
      <c r="D27" s="4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</row>
    <row r="28" ht="12"/>
    <row r="29" ht="12"/>
    <row r="30" ht="12"/>
    <row r="31" spans="3:105" s="32" customFormat="1" ht="12"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</row>
    <row r="32" spans="3:105" ht="12"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</row>
    <row r="33" spans="3:105" ht="12">
      <c r="C33" s="123"/>
      <c r="D33" s="123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3:105" ht="12">
      <c r="C34" s="123"/>
      <c r="D34" s="12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</row>
    <row r="35" ht="12"/>
    <row r="36" spans="3:105" ht="12">
      <c r="C36" s="123"/>
      <c r="D36" s="123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</row>
    <row r="37" spans="3:105" ht="12">
      <c r="C37" s="123"/>
      <c r="D37" s="123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</row>
    <row r="38" ht="12"/>
    <row r="39" spans="5:105" ht="12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</row>
    <row r="40" spans="5:105" ht="12"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</row>
    <row r="41" spans="5:105" ht="12"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</row>
    <row r="42" spans="5:105" ht="12"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</row>
    <row r="43" spans="5:105" ht="12"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39.75" customHeight="1"/>
    <row r="69" ht="12"/>
    <row r="70" ht="14.4" customHeight="1">
      <c r="C70" s="143"/>
    </row>
    <row r="71" spans="5:17" ht="12">
      <c r="E71" s="69"/>
      <c r="F71" s="69"/>
      <c r="G71" s="69"/>
      <c r="H71" s="69"/>
      <c r="I71" s="69"/>
      <c r="J71" s="69"/>
      <c r="K71" s="69"/>
      <c r="L71" s="69"/>
      <c r="M71" s="118"/>
      <c r="N71" s="118"/>
      <c r="O71" s="118"/>
      <c r="P71" s="118"/>
      <c r="Q71" s="118"/>
    </row>
    <row r="72" ht="12"/>
    <row r="73" ht="12"/>
    <row r="74" ht="12"/>
  </sheetData>
  <conditionalFormatting sqref="E24:DA27">
    <cfRule type="cellIs" priority="1" dxfId="46" operator="lessThan">
      <formula>-2</formula>
    </cfRule>
    <cfRule type="cellIs" priority="2" dxfId="46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V55"/>
  <sheetViews>
    <sheetView showGridLines="0" workbookViewId="0" topLeftCell="A1">
      <selection activeCell="C6" sqref="C6:K45"/>
    </sheetView>
  </sheetViews>
  <sheetFormatPr defaultColWidth="9.140625" defaultRowHeight="12"/>
  <cols>
    <col min="1" max="2" width="9.28125" style="23" customWidth="1"/>
    <col min="3" max="3" width="17.57421875" style="23" customWidth="1"/>
    <col min="4" max="4" width="11.140625" style="23" customWidth="1"/>
    <col min="5" max="11" width="16.28125" style="23" customWidth="1"/>
    <col min="12" max="16384" width="9.140625" style="23" customWidth="1"/>
  </cols>
  <sheetData>
    <row r="1" ht="12">
      <c r="C1" s="20"/>
    </row>
    <row r="2" ht="12">
      <c r="A2" s="1"/>
    </row>
    <row r="3" ht="12">
      <c r="C3" s="2" t="s">
        <v>146</v>
      </c>
    </row>
    <row r="4" ht="12">
      <c r="C4" s="2" t="s">
        <v>147</v>
      </c>
    </row>
    <row r="6" spans="3:22" ht="15.6">
      <c r="C6" s="146" t="s">
        <v>266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3:9" ht="12">
      <c r="C7" s="97"/>
      <c r="D7" s="125"/>
      <c r="E7" s="125"/>
      <c r="F7" s="97"/>
      <c r="G7" s="97"/>
      <c r="H7" s="97"/>
      <c r="I7" s="97"/>
    </row>
    <row r="8" spans="3:11" ht="24" customHeight="1">
      <c r="C8" s="92"/>
      <c r="D8" s="292" t="s">
        <v>136</v>
      </c>
      <c r="E8" s="293"/>
      <c r="F8" s="294" t="s">
        <v>294</v>
      </c>
      <c r="G8" s="295"/>
      <c r="H8" s="266" t="s">
        <v>295</v>
      </c>
      <c r="I8" s="291"/>
      <c r="J8" s="266" t="s">
        <v>181</v>
      </c>
      <c r="K8" s="291"/>
    </row>
    <row r="9" spans="3:11" ht="24">
      <c r="C9" s="95"/>
      <c r="D9" s="36" t="s">
        <v>218</v>
      </c>
      <c r="E9" s="38" t="s">
        <v>154</v>
      </c>
      <c r="F9" s="36" t="s">
        <v>218</v>
      </c>
      <c r="G9" s="38" t="s">
        <v>154</v>
      </c>
      <c r="H9" s="36" t="s">
        <v>218</v>
      </c>
      <c r="I9" s="38" t="s">
        <v>154</v>
      </c>
      <c r="J9" s="36" t="s">
        <v>218</v>
      </c>
      <c r="K9" s="38" t="s">
        <v>154</v>
      </c>
    </row>
    <row r="10" spans="2:13" ht="12" customHeight="1">
      <c r="B10" s="126"/>
      <c r="C10" s="45" t="s">
        <v>100</v>
      </c>
      <c r="D10" s="46">
        <v>1437.58</v>
      </c>
      <c r="E10" s="46">
        <v>12.476350495207612</v>
      </c>
      <c r="F10" s="46">
        <v>921.103</v>
      </c>
      <c r="G10" s="46">
        <v>7.993992591846866</v>
      </c>
      <c r="H10" s="46">
        <v>515.458</v>
      </c>
      <c r="I10" s="46">
        <v>4.473514290375997</v>
      </c>
      <c r="J10" s="188">
        <v>1.019</v>
      </c>
      <c r="K10" s="188">
        <v>0.008843612984749758</v>
      </c>
      <c r="M10" s="126"/>
    </row>
    <row r="11" spans="2:13" ht="12" customHeight="1">
      <c r="B11" s="126"/>
      <c r="C11" s="47" t="s">
        <v>101</v>
      </c>
      <c r="D11" s="48">
        <v>106.514</v>
      </c>
      <c r="E11" s="48">
        <v>1.5322488068011972</v>
      </c>
      <c r="F11" s="48">
        <v>10.2</v>
      </c>
      <c r="G11" s="48">
        <v>0.14673130132538645</v>
      </c>
      <c r="H11" s="48">
        <v>94.436</v>
      </c>
      <c r="I11" s="48">
        <v>1.3585016835259014</v>
      </c>
      <c r="J11" s="189">
        <v>1.878</v>
      </c>
      <c r="K11" s="189">
        <v>0.027015821949909386</v>
      </c>
      <c r="M11" s="126"/>
    </row>
    <row r="12" spans="2:13" ht="12" customHeight="1">
      <c r="B12" s="126"/>
      <c r="C12" s="47" t="s">
        <v>202</v>
      </c>
      <c r="D12" s="48">
        <v>586.646</v>
      </c>
      <c r="E12" s="48">
        <v>5.48578030976238</v>
      </c>
      <c r="F12" s="48">
        <v>236.666</v>
      </c>
      <c r="G12" s="48">
        <v>2.213085374809039</v>
      </c>
      <c r="H12" s="48">
        <v>349.98</v>
      </c>
      <c r="I12" s="48">
        <v>3.2726949349533414</v>
      </c>
      <c r="J12" s="189" t="s">
        <v>204</v>
      </c>
      <c r="K12" s="189" t="s">
        <v>204</v>
      </c>
      <c r="M12" s="126"/>
    </row>
    <row r="13" spans="2:13" ht="12" customHeight="1">
      <c r="B13" s="126"/>
      <c r="C13" s="47" t="s">
        <v>102</v>
      </c>
      <c r="D13" s="48">
        <v>537.071</v>
      </c>
      <c r="E13" s="48">
        <v>9.223645200740611</v>
      </c>
      <c r="F13" s="48">
        <v>211.426</v>
      </c>
      <c r="G13" s="48">
        <v>3.631025339688392</v>
      </c>
      <c r="H13" s="48">
        <v>317.024</v>
      </c>
      <c r="I13" s="48">
        <v>5.444563002134897</v>
      </c>
      <c r="J13" s="189">
        <v>8.621</v>
      </c>
      <c r="K13" s="189">
        <v>0.14805685891732157</v>
      </c>
      <c r="M13" s="126"/>
    </row>
    <row r="14" spans="2:13" ht="12" customHeight="1">
      <c r="B14" s="126"/>
      <c r="C14" s="47" t="s">
        <v>271</v>
      </c>
      <c r="D14" s="48">
        <v>10398.022</v>
      </c>
      <c r="E14" s="48">
        <v>12.502624998600702</v>
      </c>
      <c r="F14" s="48">
        <v>4377.366</v>
      </c>
      <c r="G14" s="48">
        <v>5.263363126143103</v>
      </c>
      <c r="H14" s="48">
        <v>6009.296</v>
      </c>
      <c r="I14" s="48">
        <v>7.225602561101641</v>
      </c>
      <c r="J14" s="189">
        <v>11.36</v>
      </c>
      <c r="K14" s="189">
        <v>0.013659311355958275</v>
      </c>
      <c r="M14" s="126"/>
    </row>
    <row r="15" spans="2:13" ht="12" customHeight="1">
      <c r="B15" s="126"/>
      <c r="C15" s="47" t="s">
        <v>104</v>
      </c>
      <c r="D15" s="48">
        <v>199.674</v>
      </c>
      <c r="E15" s="48">
        <v>15.024650558023621</v>
      </c>
      <c r="F15" s="48">
        <v>19.978</v>
      </c>
      <c r="G15" s="48">
        <v>1.50326266238066</v>
      </c>
      <c r="H15" s="48">
        <v>179.696</v>
      </c>
      <c r="I15" s="48">
        <v>13.521387895642961</v>
      </c>
      <c r="J15" s="189" t="s">
        <v>204</v>
      </c>
      <c r="K15" s="189" t="s">
        <v>204</v>
      </c>
      <c r="M15" s="126"/>
    </row>
    <row r="16" spans="2:13" ht="12" customHeight="1">
      <c r="B16" s="126"/>
      <c r="C16" s="47" t="s">
        <v>105</v>
      </c>
      <c r="D16" s="48">
        <v>643.406</v>
      </c>
      <c r="E16" s="48">
        <v>12.9602936081411</v>
      </c>
      <c r="F16" s="48">
        <v>345.74</v>
      </c>
      <c r="G16" s="48">
        <v>6.9643303172160405</v>
      </c>
      <c r="H16" s="48">
        <v>297.181</v>
      </c>
      <c r="I16" s="48">
        <v>5.986193810379419</v>
      </c>
      <c r="J16" s="189">
        <v>0.485</v>
      </c>
      <c r="K16" s="189">
        <v>0.009769480545640596</v>
      </c>
      <c r="M16" s="126"/>
    </row>
    <row r="17" spans="2:13" ht="12" customHeight="1">
      <c r="B17" s="126"/>
      <c r="C17" s="47" t="s">
        <v>106</v>
      </c>
      <c r="D17" s="48">
        <v>906.345</v>
      </c>
      <c r="E17" s="48">
        <v>8.455842736411077</v>
      </c>
      <c r="F17" s="48">
        <v>176.366</v>
      </c>
      <c r="G17" s="48">
        <v>1.6454254837284654</v>
      </c>
      <c r="H17" s="48">
        <v>729.979</v>
      </c>
      <c r="I17" s="48">
        <v>6.810417252682612</v>
      </c>
      <c r="J17" s="189" t="s">
        <v>204</v>
      </c>
      <c r="K17" s="189" t="s">
        <v>204</v>
      </c>
      <c r="M17" s="126"/>
    </row>
    <row r="18" spans="2:13" ht="12" customHeight="1">
      <c r="B18" s="126"/>
      <c r="C18" s="47" t="s">
        <v>107</v>
      </c>
      <c r="D18" s="48">
        <v>5226.906</v>
      </c>
      <c r="E18" s="48">
        <v>11.042926976312781</v>
      </c>
      <c r="F18" s="48">
        <v>1718.846</v>
      </c>
      <c r="G18" s="48">
        <v>3.6314199760866788</v>
      </c>
      <c r="H18" s="48">
        <v>3506.108</v>
      </c>
      <c r="I18" s="48">
        <v>7.407382993890851</v>
      </c>
      <c r="J18" s="189">
        <v>1.952</v>
      </c>
      <c r="K18" s="189">
        <v>0.004124006335251207</v>
      </c>
      <c r="M18" s="126"/>
    </row>
    <row r="19" spans="2:13" ht="12" customHeight="1">
      <c r="B19" s="126"/>
      <c r="C19" s="47" t="s">
        <v>272</v>
      </c>
      <c r="D19" s="48">
        <v>5137.398</v>
      </c>
      <c r="E19" s="48">
        <v>7.631285675019225</v>
      </c>
      <c r="F19" s="48">
        <v>1454.754</v>
      </c>
      <c r="G19" s="48">
        <v>2.1609467206700583</v>
      </c>
      <c r="H19" s="48">
        <v>3682.644</v>
      </c>
      <c r="I19" s="48">
        <v>5.470338954349166</v>
      </c>
      <c r="J19" s="189" t="s">
        <v>204</v>
      </c>
      <c r="K19" s="189" t="s">
        <v>204</v>
      </c>
      <c r="M19" s="126"/>
    </row>
    <row r="20" spans="2:13" ht="12" customHeight="1">
      <c r="B20" s="126"/>
      <c r="C20" s="47" t="s">
        <v>149</v>
      </c>
      <c r="D20" s="48">
        <v>86.765</v>
      </c>
      <c r="E20" s="48">
        <v>2.1380352942770933</v>
      </c>
      <c r="F20" s="48">
        <v>18.46</v>
      </c>
      <c r="G20" s="48">
        <v>0.4548853977105416</v>
      </c>
      <c r="H20" s="48">
        <v>67.532</v>
      </c>
      <c r="I20" s="48">
        <v>1.6641018785584125</v>
      </c>
      <c r="J20" s="189">
        <v>0.773</v>
      </c>
      <c r="K20" s="189">
        <v>0.019048018008139146</v>
      </c>
      <c r="M20" s="126"/>
    </row>
    <row r="21" spans="2:13" ht="12" customHeight="1">
      <c r="B21" s="126"/>
      <c r="C21" s="47" t="s">
        <v>109</v>
      </c>
      <c r="D21" s="48">
        <v>5039.637</v>
      </c>
      <c r="E21" s="48">
        <v>8.449884751366364</v>
      </c>
      <c r="F21" s="48">
        <v>1474.867</v>
      </c>
      <c r="G21" s="48">
        <v>2.4728876650428306</v>
      </c>
      <c r="H21" s="48">
        <v>3564.232</v>
      </c>
      <c r="I21" s="48">
        <v>5.976095029688059</v>
      </c>
      <c r="J21" s="189">
        <v>0.538</v>
      </c>
      <c r="K21" s="189">
        <v>0.0009020566354749567</v>
      </c>
      <c r="M21" s="126"/>
    </row>
    <row r="22" spans="2:13" ht="12" customHeight="1">
      <c r="B22" s="126"/>
      <c r="C22" s="47" t="s">
        <v>110</v>
      </c>
      <c r="D22" s="48">
        <v>161.005</v>
      </c>
      <c r="E22" s="48">
        <v>18.13109160421394</v>
      </c>
      <c r="F22" s="48" t="s">
        <v>138</v>
      </c>
      <c r="G22" s="48" t="s">
        <v>138</v>
      </c>
      <c r="H22" s="48" t="s">
        <v>138</v>
      </c>
      <c r="I22" s="48" t="s">
        <v>138</v>
      </c>
      <c r="J22" s="189" t="s">
        <v>204</v>
      </c>
      <c r="K22" s="189" t="s">
        <v>204</v>
      </c>
      <c r="M22" s="126"/>
    </row>
    <row r="23" spans="2:13" ht="12" customHeight="1">
      <c r="B23" s="126"/>
      <c r="C23" s="47" t="s">
        <v>157</v>
      </c>
      <c r="D23" s="48">
        <v>260.405</v>
      </c>
      <c r="E23" s="48">
        <v>13.650385941001481</v>
      </c>
      <c r="F23" s="48">
        <v>6.276</v>
      </c>
      <c r="G23" s="48">
        <v>0.32898685572752173</v>
      </c>
      <c r="H23" s="48">
        <v>253.972</v>
      </c>
      <c r="I23" s="48">
        <v>13.313169171897728</v>
      </c>
      <c r="J23" s="189">
        <v>0.157</v>
      </c>
      <c r="K23" s="189">
        <v>0.008229913376230228</v>
      </c>
      <c r="M23" s="126"/>
    </row>
    <row r="24" spans="2:13" ht="12" customHeight="1">
      <c r="B24" s="126"/>
      <c r="C24" s="47" t="s">
        <v>112</v>
      </c>
      <c r="D24" s="48">
        <v>65.819</v>
      </c>
      <c r="E24" s="48">
        <v>2.355650676964593</v>
      </c>
      <c r="F24" s="48">
        <v>7.64</v>
      </c>
      <c r="G24" s="48">
        <v>0.2734342845076572</v>
      </c>
      <c r="H24" s="48">
        <v>57.245</v>
      </c>
      <c r="I24" s="48">
        <v>2.0487886932775967</v>
      </c>
      <c r="J24" s="189">
        <v>0.934</v>
      </c>
      <c r="K24" s="189">
        <v>0.03342769917933925</v>
      </c>
      <c r="M24" s="126"/>
    </row>
    <row r="25" spans="2:13" ht="12" customHeight="1">
      <c r="B25" s="126"/>
      <c r="C25" s="47" t="s">
        <v>113</v>
      </c>
      <c r="D25" s="48">
        <v>296.276</v>
      </c>
      <c r="E25" s="48">
        <v>47.32027062423735</v>
      </c>
      <c r="F25" s="48">
        <v>242.561</v>
      </c>
      <c r="G25" s="48">
        <v>38.741079813706264</v>
      </c>
      <c r="H25" s="48">
        <v>53.527</v>
      </c>
      <c r="I25" s="48">
        <v>8.549164041986366</v>
      </c>
      <c r="J25" s="189">
        <v>0.188</v>
      </c>
      <c r="K25" s="189">
        <v>0.030026768544723914</v>
      </c>
      <c r="M25" s="126"/>
    </row>
    <row r="26" spans="2:13" ht="12" customHeight="1">
      <c r="B26" s="126"/>
      <c r="C26" s="47" t="s">
        <v>114</v>
      </c>
      <c r="D26" s="48">
        <v>199.707</v>
      </c>
      <c r="E26" s="48">
        <v>2.0441831057105535</v>
      </c>
      <c r="F26" s="48">
        <v>77.52</v>
      </c>
      <c r="G26" s="48">
        <v>0.7934878314464796</v>
      </c>
      <c r="H26" s="48">
        <v>122.074</v>
      </c>
      <c r="I26" s="48">
        <v>1.249538616305438</v>
      </c>
      <c r="J26" s="189">
        <v>0.113</v>
      </c>
      <c r="K26" s="189">
        <v>0.0011566579586358642</v>
      </c>
      <c r="M26" s="126"/>
    </row>
    <row r="27" spans="2:13" ht="12" customHeight="1">
      <c r="B27" s="126"/>
      <c r="C27" s="47" t="s">
        <v>158</v>
      </c>
      <c r="D27" s="48">
        <v>103.18</v>
      </c>
      <c r="E27" s="48">
        <v>20.051927457031585</v>
      </c>
      <c r="F27" s="48" t="s">
        <v>138</v>
      </c>
      <c r="G27" s="48" t="s">
        <v>138</v>
      </c>
      <c r="H27" s="48" t="s">
        <v>138</v>
      </c>
      <c r="I27" s="48" t="s">
        <v>138</v>
      </c>
      <c r="J27" s="189" t="s">
        <v>204</v>
      </c>
      <c r="K27" s="189" t="s">
        <v>204</v>
      </c>
      <c r="M27" s="126"/>
    </row>
    <row r="28" spans="2:13" ht="12" customHeight="1">
      <c r="B28" s="126"/>
      <c r="C28" s="47" t="s">
        <v>116</v>
      </c>
      <c r="D28" s="48">
        <v>1154.83</v>
      </c>
      <c r="E28" s="48">
        <v>6.634062105685539</v>
      </c>
      <c r="F28" s="48">
        <v>568.702</v>
      </c>
      <c r="G28" s="48">
        <v>3.2669781592334606</v>
      </c>
      <c r="H28" s="48">
        <v>577.66</v>
      </c>
      <c r="I28" s="48">
        <v>3.3184384852924746</v>
      </c>
      <c r="J28" s="189">
        <v>8.468</v>
      </c>
      <c r="K28" s="189">
        <v>0.0486454611596037</v>
      </c>
      <c r="M28" s="126"/>
    </row>
    <row r="29" spans="2:13" ht="12" customHeight="1">
      <c r="B29" s="126"/>
      <c r="C29" s="47" t="s">
        <v>117</v>
      </c>
      <c r="D29" s="48">
        <v>1473.453</v>
      </c>
      <c r="E29" s="48">
        <v>16.553672684524006</v>
      </c>
      <c r="F29" s="48">
        <v>757.42</v>
      </c>
      <c r="G29" s="48">
        <v>8.50931978469091</v>
      </c>
      <c r="H29" s="48">
        <v>711.778</v>
      </c>
      <c r="I29" s="48">
        <v>7.996549625977299</v>
      </c>
      <c r="J29" s="189">
        <v>4.255</v>
      </c>
      <c r="K29" s="189">
        <v>0.04780327385579971</v>
      </c>
      <c r="M29" s="126"/>
    </row>
    <row r="30" spans="2:13" ht="12" customHeight="1">
      <c r="B30" s="126"/>
      <c r="C30" s="47" t="s">
        <v>203</v>
      </c>
      <c r="D30" s="48">
        <v>358.239</v>
      </c>
      <c r="E30" s="48">
        <v>0.9437739016597706</v>
      </c>
      <c r="F30" s="48">
        <v>33.197</v>
      </c>
      <c r="G30" s="48">
        <v>0.08745687156730396</v>
      </c>
      <c r="H30" s="48">
        <v>324.443</v>
      </c>
      <c r="I30" s="48">
        <v>0.8547389758686267</v>
      </c>
      <c r="J30" s="189">
        <v>0.599</v>
      </c>
      <c r="K30" s="189">
        <v>0.0015780542238399576</v>
      </c>
      <c r="M30" s="126"/>
    </row>
    <row r="31" spans="2:13" ht="12" customHeight="1">
      <c r="B31" s="126"/>
      <c r="C31" s="47" t="s">
        <v>119</v>
      </c>
      <c r="D31" s="48">
        <v>590.348</v>
      </c>
      <c r="E31" s="48">
        <v>5.733811361386352</v>
      </c>
      <c r="F31" s="48">
        <v>150.36</v>
      </c>
      <c r="G31" s="48">
        <v>1.4603858678238124</v>
      </c>
      <c r="H31" s="48">
        <v>439.955</v>
      </c>
      <c r="I31" s="48">
        <v>4.273104977909187</v>
      </c>
      <c r="J31" s="189">
        <v>0.033</v>
      </c>
      <c r="K31" s="189">
        <v>0.00032051565335319105</v>
      </c>
      <c r="M31" s="126"/>
    </row>
    <row r="32" spans="2:13" ht="12" customHeight="1">
      <c r="B32" s="126"/>
      <c r="C32" s="47" t="s">
        <v>212</v>
      </c>
      <c r="D32" s="48">
        <v>139.775</v>
      </c>
      <c r="E32" s="48">
        <v>0.7231422809793325</v>
      </c>
      <c r="F32" s="48">
        <v>60.1</v>
      </c>
      <c r="G32" s="48">
        <v>0.31093436656668133</v>
      </c>
      <c r="H32" s="48">
        <v>79.402</v>
      </c>
      <c r="I32" s="48">
        <v>0.41079551704039324</v>
      </c>
      <c r="J32" s="189">
        <v>0.273</v>
      </c>
      <c r="K32" s="189">
        <v>0.0014123973722579702</v>
      </c>
      <c r="M32" s="126"/>
    </row>
    <row r="33" spans="2:13" ht="12" customHeight="1">
      <c r="B33" s="126"/>
      <c r="C33" s="47" t="s">
        <v>121</v>
      </c>
      <c r="D33" s="48">
        <v>156.351</v>
      </c>
      <c r="E33" s="48">
        <v>7.459988997361943</v>
      </c>
      <c r="F33" s="48">
        <v>20.877</v>
      </c>
      <c r="G33" s="48">
        <v>0.9961061349011218</v>
      </c>
      <c r="H33" s="48">
        <v>135.474</v>
      </c>
      <c r="I33" s="48">
        <v>6.463882862460822</v>
      </c>
      <c r="J33" s="189" t="s">
        <v>204</v>
      </c>
      <c r="K33" s="189" t="s">
        <v>204</v>
      </c>
      <c r="M33" s="126"/>
    </row>
    <row r="34" spans="2:13" ht="12" customHeight="1">
      <c r="B34" s="126"/>
      <c r="C34" s="47" t="s">
        <v>258</v>
      </c>
      <c r="D34" s="48">
        <v>78.936</v>
      </c>
      <c r="E34" s="48">
        <v>1.4462776982901582</v>
      </c>
      <c r="F34" s="48">
        <v>57.952</v>
      </c>
      <c r="G34" s="48">
        <v>1.061805578839962</v>
      </c>
      <c r="H34" s="48">
        <v>19.491</v>
      </c>
      <c r="I34" s="48">
        <v>0.35711714068832306</v>
      </c>
      <c r="J34" s="189">
        <v>1.493</v>
      </c>
      <c r="K34" s="189">
        <v>0.027354978761872987</v>
      </c>
      <c r="M34" s="126"/>
    </row>
    <row r="35" spans="2:13" ht="12" customHeight="1">
      <c r="B35" s="126"/>
      <c r="C35" s="47" t="s">
        <v>122</v>
      </c>
      <c r="D35" s="48">
        <v>266.079</v>
      </c>
      <c r="E35" s="48">
        <v>4.815654991627592</v>
      </c>
      <c r="F35" s="48">
        <v>96.371</v>
      </c>
      <c r="G35" s="48">
        <v>1.7441793121521902</v>
      </c>
      <c r="H35" s="48">
        <v>168.457</v>
      </c>
      <c r="I35" s="48">
        <v>3.048834342148795</v>
      </c>
      <c r="J35" s="189">
        <v>1.251</v>
      </c>
      <c r="K35" s="189">
        <v>0.022641337326606448</v>
      </c>
      <c r="M35" s="126"/>
    </row>
    <row r="36" spans="2:13" ht="12" customHeight="1">
      <c r="B36" s="126"/>
      <c r="C36" s="54" t="s">
        <v>123</v>
      </c>
      <c r="D36" s="55">
        <v>927.774</v>
      </c>
      <c r="E36" s="55">
        <v>8.983451994458726</v>
      </c>
      <c r="F36" s="55">
        <v>305.943</v>
      </c>
      <c r="G36" s="55">
        <v>2.9623855093381426</v>
      </c>
      <c r="H36" s="55">
        <v>604.332</v>
      </c>
      <c r="I36" s="55">
        <v>5.851627131947253</v>
      </c>
      <c r="J36" s="190">
        <v>17.499</v>
      </c>
      <c r="K36" s="190">
        <v>0.1694393531733302</v>
      </c>
      <c r="M36" s="126"/>
    </row>
    <row r="37" spans="2:11" ht="12" customHeight="1">
      <c r="B37" s="126"/>
      <c r="C37" s="52" t="s">
        <v>125</v>
      </c>
      <c r="D37" s="53">
        <v>49.391</v>
      </c>
      <c r="E37" s="53">
        <v>13.563962717021756</v>
      </c>
      <c r="F37" s="53">
        <v>40.467</v>
      </c>
      <c r="G37" s="53">
        <v>11.113216563133353</v>
      </c>
      <c r="H37" s="53">
        <v>8.872</v>
      </c>
      <c r="I37" s="53">
        <v>2.436465696694074</v>
      </c>
      <c r="J37" s="191">
        <v>0.052</v>
      </c>
      <c r="K37" s="191">
        <v>0.01428045719432956</v>
      </c>
    </row>
    <row r="38" spans="2:11" ht="12" customHeight="1">
      <c r="B38" s="126"/>
      <c r="C38" s="47" t="s">
        <v>126</v>
      </c>
      <c r="D38" s="48">
        <v>13.262</v>
      </c>
      <c r="E38" s="48">
        <v>34.227165974139936</v>
      </c>
      <c r="F38" s="48">
        <v>6.948</v>
      </c>
      <c r="G38" s="48">
        <v>17.931710842129714</v>
      </c>
      <c r="H38" s="48">
        <v>6.314</v>
      </c>
      <c r="I38" s="48">
        <v>16.295455132010222</v>
      </c>
      <c r="J38" s="189">
        <v>0</v>
      </c>
      <c r="K38" s="189">
        <v>0</v>
      </c>
    </row>
    <row r="39" spans="2:11" ht="12" customHeight="1">
      <c r="B39" s="126"/>
      <c r="C39" s="47" t="s">
        <v>127</v>
      </c>
      <c r="D39" s="48">
        <v>604.362</v>
      </c>
      <c r="E39" s="48">
        <v>11.259487515789239</v>
      </c>
      <c r="F39" s="48">
        <v>355.588</v>
      </c>
      <c r="G39" s="48">
        <v>6.6247359145089595</v>
      </c>
      <c r="H39" s="48">
        <v>246.656</v>
      </c>
      <c r="I39" s="48">
        <v>4.595292478174522</v>
      </c>
      <c r="J39" s="189">
        <v>2.118</v>
      </c>
      <c r="K39" s="189">
        <v>0.03945912310575716</v>
      </c>
    </row>
    <row r="40" spans="2:11" ht="12" customHeight="1">
      <c r="B40" s="126"/>
      <c r="C40" s="49" t="s">
        <v>159</v>
      </c>
      <c r="D40" s="50">
        <v>2173.429</v>
      </c>
      <c r="E40" s="50">
        <v>25.254713757198004</v>
      </c>
      <c r="F40" s="50">
        <v>1388.463</v>
      </c>
      <c r="G40" s="50">
        <v>16.133600696162798</v>
      </c>
      <c r="H40" s="50">
        <v>784.483</v>
      </c>
      <c r="I40" s="50">
        <v>9.115500719088574</v>
      </c>
      <c r="J40" s="192">
        <v>0.483</v>
      </c>
      <c r="K40" s="192">
        <v>0.005612341946632089</v>
      </c>
    </row>
    <row r="41" ht="14.4" customHeight="1">
      <c r="C41" s="142" t="s">
        <v>268</v>
      </c>
    </row>
    <row r="42" ht="10.2" customHeight="1">
      <c r="C42" s="142" t="s">
        <v>267</v>
      </c>
    </row>
    <row r="43" spans="3:12" ht="15" customHeight="1">
      <c r="C43" s="142" t="s">
        <v>200</v>
      </c>
      <c r="J43" s="1"/>
      <c r="K43" s="1"/>
      <c r="L43" s="1"/>
    </row>
    <row r="44" spans="3:12" ht="12">
      <c r="C44" s="66" t="s">
        <v>201</v>
      </c>
      <c r="J44" s="1"/>
      <c r="K44" s="1"/>
      <c r="L44" s="1"/>
    </row>
    <row r="45" spans="3:9" ht="12">
      <c r="C45" s="7" t="s">
        <v>193</v>
      </c>
      <c r="F45" s="97"/>
      <c r="G45" s="97"/>
      <c r="H45" s="97"/>
      <c r="I45" s="97"/>
    </row>
    <row r="54" ht="12">
      <c r="I54" s="32"/>
    </row>
    <row r="55" ht="12">
      <c r="I55" s="32"/>
    </row>
  </sheetData>
  <mergeCells count="4">
    <mergeCell ref="J8:K8"/>
    <mergeCell ref="H8:I8"/>
    <mergeCell ref="D8:E8"/>
    <mergeCell ref="F8:G8"/>
  </mergeCells>
  <printOptions/>
  <pageMargins left="0.75" right="0.75" top="0.5" bottom="0.5" header="0.5" footer="0.5"/>
  <pageSetup horizontalDpi="600" verticalDpi="600" orientation="landscape" r:id="rId2"/>
  <ignoredErrors>
    <ignoredError sqref="J12:M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ANDUEZA ROBUSTILLO Silvia (ESTAT)</cp:lastModifiedBy>
  <cp:lastPrinted>2011-11-25T17:26:16Z</cp:lastPrinted>
  <dcterms:created xsi:type="dcterms:W3CDTF">2010-06-10T14:33:40Z</dcterms:created>
  <dcterms:modified xsi:type="dcterms:W3CDTF">2021-03-15T18:16:53Z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