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5.xml" ContentType="application/vnd.openxmlformats-officedocument.drawing+xml"/>
  <Override PartName="/xl/worksheets/sheet14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65428" yWindow="65428" windowWidth="23256" windowHeight="12576" activeTab="5"/>
  </bookViews>
  <sheets>
    <sheet name="Table 1" sheetId="3" r:id="rId1"/>
    <sheet name="Table 2" sheetId="6" r:id="rId2"/>
    <sheet name="Table 3" sheetId="7" r:id="rId3"/>
    <sheet name="Table 4" sheetId="1" r:id="rId4"/>
    <sheet name="Table 5" sheetId="5" r:id="rId5"/>
    <sheet name="Table 6" sheetId="8" r:id="rId6"/>
    <sheet name="Figure 1" sheetId="10" r:id="rId7"/>
    <sheet name="Figure 2" sheetId="4" r:id="rId8"/>
    <sheet name="Figure 3" sheetId="11" r:id="rId9"/>
    <sheet name="Figure 4" sheetId="12" r:id="rId10"/>
    <sheet name="Figure 5" sheetId="14" r:id="rId11"/>
    <sheet name="Figure 6" sheetId="15" r:id="rId12"/>
    <sheet name="Figure 7" sheetId="16" r:id="rId13"/>
    <sheet name="Figure 8" sheetId="17" r:id="rId1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<sst xmlns="http://schemas.openxmlformats.org/spreadsheetml/2006/main" count="1187" uniqueCount="282">
  <si>
    <t>Non-nationals</t>
  </si>
  <si>
    <t>Total</t>
  </si>
  <si>
    <t>Stateless</t>
  </si>
  <si>
    <t>(% of the population)</t>
  </si>
  <si>
    <t>Belgium</t>
  </si>
  <si>
    <t>Bulgaria</t>
  </si>
  <si>
    <t>Czechia</t>
  </si>
  <si>
    <t>Denmark</t>
  </si>
  <si>
    <t>Estonia</t>
  </si>
  <si>
    <t>Ireland</t>
  </si>
  <si>
    <t>Greece</t>
  </si>
  <si>
    <t>Spain</t>
  </si>
  <si>
    <t xml:space="preserve">Croatia 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</si>
  <si>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</si>
  <si>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</si>
  <si>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</si>
  <si>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</si>
  <si>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</si>
  <si>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</si>
  <si>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</si>
  <si>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</si>
  <si>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</si>
  <si>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 xml:space="preserve">Portugal </t>
  </si>
  <si>
    <t>Slovenia</t>
  </si>
  <si>
    <t>Slovakia</t>
  </si>
  <si>
    <t>Finland</t>
  </si>
  <si>
    <t>Sweden</t>
  </si>
  <si>
    <t>Iceland</t>
  </si>
  <si>
    <t>Liechtenstein</t>
  </si>
  <si>
    <t>Norway</t>
  </si>
  <si>
    <t>Switzerland</t>
  </si>
  <si>
    <t>Note: The individual values do not add up to the total due to rounding and the exclusion of the 'unknown' country of birth group from the table.</t>
  </si>
  <si>
    <r>
      <t>Source:</t>
    </r>
    <r>
      <rPr>
        <sz val="10"/>
        <rFont val="Arial"/>
        <family val="2"/>
      </rPr>
      <t xml:space="preserve"> Eurostat (online data code: migr_imm1ctz)</t>
    </r>
  </si>
  <si>
    <t>Note: The individual values do not add up to the total due to rounding and the exclusion of the 'unknown' citizenship group from the table.</t>
  </si>
  <si>
    <t xml:space="preserve">Switzerland </t>
  </si>
  <si>
    <t xml:space="preserve">Slovakia </t>
  </si>
  <si>
    <t>Romania</t>
  </si>
  <si>
    <t>Romania (²)</t>
  </si>
  <si>
    <t>Portugal</t>
  </si>
  <si>
    <t>Poland</t>
  </si>
  <si>
    <t>Poland (¹)</t>
  </si>
  <si>
    <t xml:space="preserve">Malta </t>
  </si>
  <si>
    <t xml:space="preserve">Latvia </t>
  </si>
  <si>
    <t>Croatia</t>
  </si>
  <si>
    <t>France</t>
  </si>
  <si>
    <t>France (¹)</t>
  </si>
  <si>
    <t>Germany</t>
  </si>
  <si>
    <t xml:space="preserve">Bulgaria </t>
  </si>
  <si>
    <t>(%)</t>
  </si>
  <si>
    <t>(thousand)</t>
  </si>
  <si>
    <t>Citizens of 
non-EU countries</t>
  </si>
  <si>
    <t>Citizens of other
EU Member States</t>
  </si>
  <si>
    <t>Nationals</t>
  </si>
  <si>
    <t>Total immigrants</t>
  </si>
  <si>
    <t>(per 1 000 inhabitants)</t>
  </si>
  <si>
    <t>EU (¹)(²)(³)</t>
  </si>
  <si>
    <t>Malta (²)</t>
  </si>
  <si>
    <t>Romania (³)</t>
  </si>
  <si>
    <t>Croatia (¹)</t>
  </si>
  <si>
    <t>Portugal (¹)(²)</t>
  </si>
  <si>
    <t>Hungary (¹)</t>
  </si>
  <si>
    <t>Greece (¹)</t>
  </si>
  <si>
    <t>Poland (¹)(²)(³)</t>
  </si>
  <si>
    <t>France (²)</t>
  </si>
  <si>
    <t>Bulgaria (¹)</t>
  </si>
  <si>
    <t>(1) break in series</t>
  </si>
  <si>
    <t>(2) provisional</t>
  </si>
  <si>
    <t>(2) estimate</t>
  </si>
  <si>
    <t>Source: Eurostat (online data codes: migr_imm1ctz and migr_pop1ctz)</t>
  </si>
  <si>
    <t>Germany (³)</t>
  </si>
  <si>
    <r>
      <t>Source:</t>
    </r>
    <r>
      <rPr>
        <sz val="10"/>
        <rFont val="Arial"/>
        <family val="2"/>
      </rPr>
      <t xml:space="preserve"> Eurostat (online data code: migr_pop3ctb)</t>
    </r>
  </si>
  <si>
    <t>Foreign-born</t>
  </si>
  <si>
    <t>Unknown</t>
  </si>
  <si>
    <t>:</t>
  </si>
  <si>
    <r>
      <t>Source:</t>
    </r>
    <r>
      <rPr>
        <sz val="10"/>
        <rFont val="Arial"/>
        <family val="2"/>
      </rPr>
      <t xml:space="preserve"> Eurostat (online data code: migr_imm3ctb)</t>
    </r>
  </si>
  <si>
    <t xml:space="preserve">France (¹) </t>
  </si>
  <si>
    <t>Native born</t>
  </si>
  <si>
    <t>Born in another EU Member State</t>
  </si>
  <si>
    <t>Born in a non-EU country</t>
  </si>
  <si>
    <t>From an EU Member State of previous residence</t>
  </si>
  <si>
    <t>From a non-EU country of previous residence</t>
  </si>
  <si>
    <t>From an unknown country of previous residence</t>
  </si>
  <si>
    <r>
      <t>Source:</t>
    </r>
    <r>
      <rPr>
        <sz val="10"/>
        <rFont val="Arial"/>
        <family val="2"/>
      </rPr>
      <t xml:space="preserve"> Eurostat (online data code: migr_imm5prv)</t>
    </r>
  </si>
  <si>
    <t>Citizens of another EU Member State</t>
  </si>
  <si>
    <t xml:space="preserve">Citizens of a non-EU country </t>
  </si>
  <si>
    <r>
      <t>Source:</t>
    </r>
    <r>
      <rPr>
        <sz val="10"/>
        <rFont val="Arial"/>
        <family val="2"/>
      </rPr>
      <t xml:space="preserve"> Eurostat (online data codes: migr_pop1ctz and migr_pop3ctb)</t>
    </r>
  </si>
  <si>
    <t>Citizens of</t>
  </si>
  <si>
    <t>(1000)</t>
  </si>
  <si>
    <t>Born in</t>
  </si>
  <si>
    <t>Morocco</t>
  </si>
  <si>
    <t>Russia</t>
  </si>
  <si>
    <t>Ukraine</t>
  </si>
  <si>
    <t>Syria</t>
  </si>
  <si>
    <t>Turkey</t>
  </si>
  <si>
    <t>United Kingdom</t>
  </si>
  <si>
    <t>Other</t>
  </si>
  <si>
    <t>Vietnam</t>
  </si>
  <si>
    <t/>
  </si>
  <si>
    <t>Recognised non-citizen</t>
  </si>
  <si>
    <t>Belarus</t>
  </si>
  <si>
    <t>Colombia</t>
  </si>
  <si>
    <t>India</t>
  </si>
  <si>
    <t>Venezuela</t>
  </si>
  <si>
    <t>Ecuador</t>
  </si>
  <si>
    <t>Albania</t>
  </si>
  <si>
    <t>Former Soviet Union</t>
  </si>
  <si>
    <t>China</t>
  </si>
  <si>
    <t>Kazakhstan</t>
  </si>
  <si>
    <t>Kyrgyzstan</t>
  </si>
  <si>
    <t>Serbia</t>
  </si>
  <si>
    <t>Bosnia and Herzegovina</t>
  </si>
  <si>
    <t>Suriname</t>
  </si>
  <si>
    <t>Brazil</t>
  </si>
  <si>
    <t>Moldova</t>
  </si>
  <si>
    <t>Cape Verde</t>
  </si>
  <si>
    <t>Nepal</t>
  </si>
  <si>
    <t>Kosovo*</t>
  </si>
  <si>
    <t>North Macedonia</t>
  </si>
  <si>
    <t>Iraq</t>
  </si>
  <si>
    <t>Afghanistan</t>
  </si>
  <si>
    <t>Iran</t>
  </si>
  <si>
    <t>United States</t>
  </si>
  <si>
    <t xml:space="preserve">(in absolute numbers and as a percentage of the total foreign/foreign-born population) </t>
  </si>
  <si>
    <t>Note: The individual values do not add up due to rounding.</t>
  </si>
  <si>
    <r>
      <t>Source:</t>
    </r>
    <r>
      <rPr>
        <sz val="10"/>
        <color indexed="8"/>
        <rFont val="Arial"/>
        <family val="2"/>
      </rPr>
      <t xml:space="preserve"> Eurostat (online data codes: migr_pop1ctz and migr_pop3ctb)</t>
    </r>
  </si>
  <si>
    <t>* This designation is without prejudice to positions on status, and is in line with UNSCR 1244/1999 and the ICJ Opinion on the Kosovo declaration of independence.</t>
  </si>
  <si>
    <t>Figure 1: Immigrants from outside EU and emigrants to outside EU, EU, 2013–2021</t>
  </si>
  <si>
    <t>(million)</t>
  </si>
  <si>
    <t xml:space="preserve">Immigration from outside EU </t>
  </si>
  <si>
    <t xml:space="preserve">Emigration to outside EU </t>
  </si>
  <si>
    <t>migr_emi3nxt and migr_emi5nxt)</t>
  </si>
  <si>
    <t>Figure 2: Immigrants, 2022</t>
  </si>
  <si>
    <t>(% of all immigrants)</t>
  </si>
  <si>
    <t>Figure 3: Distribution of immigrants by citizenship, 2022</t>
  </si>
  <si>
    <t>Figure 4: Immigrants by sex, 2022</t>
  </si>
  <si>
    <t>Males</t>
  </si>
  <si>
    <t>Females</t>
  </si>
  <si>
    <t>Population</t>
  </si>
  <si>
    <t>Migration and migrant population statistics</t>
  </si>
  <si>
    <t>Age</t>
  </si>
  <si>
    <t>Y0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</si>
  <si>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</si>
  <si>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</si>
  <si>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</si>
  <si>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</si>
  <si>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</si>
  <si>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</si>
  <si>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</si>
  <si>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</si>
  <si>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</si>
  <si>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</si>
  <si>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Y11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</si>
  <si>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</si>
  <si>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</si>
  <si>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</si>
  <si>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</si>
  <si>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</si>
  <si>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</si>
  <si>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</si>
  <si>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</si>
  <si>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</si>
  <si>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Y21</t>
  </si>
  <si>
    <t>Y22</t>
  </si>
  <si>
    <t>Y23</t>
  </si>
  <si>
    <t>Y24</t>
  </si>
  <si>
    <t>Y25</t>
  </si>
  <si>
    <t>Y26</t>
  </si>
  <si>
    <t>Y27</t>
  </si>
  <si>
    <t>Y28</t>
  </si>
  <si>
    <t>Y29</t>
  </si>
  <si>
    <t>Y30</t>
  </si>
  <si>
    <t>Y31</t>
  </si>
  <si>
    <t>Y32</t>
  </si>
  <si>
    <t>Y33</t>
  </si>
  <si>
    <t>Y34</t>
  </si>
  <si>
    <t>Y35</t>
  </si>
  <si>
    <t>Y36</t>
  </si>
  <si>
    <t>Y37</t>
  </si>
  <si>
    <t>Y38</t>
  </si>
  <si>
    <t>Y39</t>
  </si>
  <si>
    <t>Y40</t>
  </si>
  <si>
    <t>Y41</t>
  </si>
  <si>
    <t>Y42</t>
  </si>
  <si>
    <t>Y43</t>
  </si>
  <si>
    <t>Y44</t>
  </si>
  <si>
    <t>Y45</t>
  </si>
  <si>
    <t>Y46</t>
  </si>
  <si>
    <t>Y47</t>
  </si>
  <si>
    <t>Y48</t>
  </si>
  <si>
    <t>Y49</t>
  </si>
  <si>
    <t>Y50</t>
  </si>
  <si>
    <t>Y51</t>
  </si>
  <si>
    <t>Y52</t>
  </si>
  <si>
    <t>Y53</t>
  </si>
  <si>
    <t>Y54</t>
  </si>
  <si>
    <t>Y55</t>
  </si>
  <si>
    <t>Y56</t>
  </si>
  <si>
    <t>Y57</t>
  </si>
  <si>
    <t>Y58</t>
  </si>
  <si>
    <t>Y59</t>
  </si>
  <si>
    <t>Y60</t>
  </si>
  <si>
    <t>Y61</t>
  </si>
  <si>
    <t>Y62</t>
  </si>
  <si>
    <t>Y63</t>
  </si>
  <si>
    <t>Y64</t>
  </si>
  <si>
    <t>Y65</t>
  </si>
  <si>
    <t>Y66</t>
  </si>
  <si>
    <t>Y67</t>
  </si>
  <si>
    <t>Y68</t>
  </si>
  <si>
    <t>Y69</t>
  </si>
  <si>
    <t>Y70</t>
  </si>
  <si>
    <t>Y71</t>
  </si>
  <si>
    <t>Y72</t>
  </si>
  <si>
    <t>Y73</t>
  </si>
  <si>
    <t>Y74</t>
  </si>
  <si>
    <t>Y75</t>
  </si>
  <si>
    <t>Y76</t>
  </si>
  <si>
    <t>Y77</t>
  </si>
  <si>
    <t>Y78</t>
  </si>
  <si>
    <t>Y79</t>
  </si>
  <si>
    <t>Y80</t>
  </si>
  <si>
    <t>Y81</t>
  </si>
  <si>
    <t>Y82</t>
  </si>
  <si>
    <t>Y83</t>
  </si>
  <si>
    <t>Y84</t>
  </si>
  <si>
    <t>Y85</t>
  </si>
  <si>
    <t>Y86</t>
  </si>
  <si>
    <t>Y87</t>
  </si>
  <si>
    <t>Y88</t>
  </si>
  <si>
    <t>Y89</t>
  </si>
  <si>
    <t>Y90</t>
  </si>
  <si>
    <t>Y91</t>
  </si>
  <si>
    <t>Y92</t>
  </si>
  <si>
    <t>Y93</t>
  </si>
  <si>
    <t>Y94</t>
  </si>
  <si>
    <t>Y95</t>
  </si>
  <si>
    <t>Y96</t>
  </si>
  <si>
    <t>Y97</t>
  </si>
  <si>
    <t>Y98</t>
  </si>
  <si>
    <t>Y99</t>
  </si>
  <si>
    <t>Y100_MAX</t>
  </si>
  <si>
    <t>Figure 5: Age structure of immigrants by citizenship, EU, 2022</t>
  </si>
  <si>
    <t>Note: the age definition is the age reached for all Member States with the exceptions of Estonia, Ireland, Greece, Malta, Austria, Romania and Slovenia — these Member States transmitted immigration flows based on the age completed.</t>
  </si>
  <si>
    <t>(³) Estimate.</t>
  </si>
  <si>
    <t>START</t>
  </si>
  <si>
    <t>(²) Provisional.</t>
  </si>
  <si>
    <t>(¹) Break in series.</t>
  </si>
  <si>
    <t>Citizens of non-EU countries</t>
  </si>
  <si>
    <t>Citizens of other EU Member States</t>
  </si>
  <si>
    <t>Figure 6: Share of non-nationals in the resident population, 1 January 2023</t>
  </si>
  <si>
    <t xml:space="preserve">Note: Detailed data by individual EU citizenship have been provided by neither Cyprus nor Malta.  
</t>
  </si>
  <si>
    <t>Only detailed data by individual EU citizenship for the most numerous ones have been provided by Spain.</t>
  </si>
  <si>
    <t>Source: Eurostat (online data code: migr_pop9ctz)</t>
  </si>
  <si>
    <r>
      <t>Source:</t>
    </r>
    <r>
      <rPr>
        <sz val="10"/>
        <color theme="1"/>
        <rFont val="Arial"/>
        <family val="2"/>
      </rPr>
      <t xml:space="preserve"> Eurostat (online data code: migr_imm2ctz)</t>
    </r>
  </si>
  <si>
    <r>
      <t>Source:</t>
    </r>
    <r>
      <rPr>
        <sz val="10"/>
        <color theme="1"/>
        <rFont val="Arial"/>
        <family val="2"/>
      </rPr>
      <t xml:space="preserve"> Eurostat (online data code: migr_pop1ctz)</t>
    </r>
  </si>
  <si>
    <r>
      <t>Source:</t>
    </r>
    <r>
      <rPr>
        <sz val="11"/>
        <color theme="1"/>
        <rFont val="Calibri"/>
        <family val="2"/>
        <scheme val="minor"/>
      </rPr>
      <t xml:space="preserve"> Eurostat (online data code: migr_pop2ctz)</t>
    </r>
  </si>
  <si>
    <t>Figure 8: Age structure of the national and non-national populations, EU, 1 January 2023</t>
  </si>
  <si>
    <t>Denmark, Greece, France, Croatia, Cyprus, Malta, Poland and Liechtenstein are not desplayed because no detailed data by individual country are available.</t>
  </si>
  <si>
    <t>Figure 7: Number of EU citizens that are usual residents in the rest of the EU as of 1 January 2023</t>
  </si>
  <si>
    <t>Note: Detailed data by individual EU citizenship have not been provided by Denmark, Greece, Croatia, Cyprus, Malta and Poland</t>
  </si>
  <si>
    <t>Bulgaria, Poland, Portugal, Slovakia, Finland, Sweden and Liechtenstein did not include refugees from Ukraine who benefit from temporary protection in their population and migration statistics.</t>
  </si>
  <si>
    <r>
      <t>Source:</t>
    </r>
    <r>
      <rPr>
        <sz val="12"/>
        <color theme="1"/>
        <rFont val="Arial"/>
        <family val="2"/>
      </rPr>
      <t xml:space="preserve"> Eurostat (online data codes: migr_imm5prv, migr_imm12prv, </t>
    </r>
  </si>
  <si>
    <t>(3) estimate</t>
  </si>
  <si>
    <t>Note: Bulgaria, Poland, Portugal, Slovakia, Finland, Sweden and Liechtenstein did not include refugees from Ukraine who benefit from temporary protection in their population and migration statistics.</t>
  </si>
  <si>
    <t>(1) provisional</t>
  </si>
  <si>
    <r>
      <t>Source:</t>
    </r>
    <r>
      <rPr>
        <sz val="10"/>
        <color theme="1"/>
        <rFont val="Arial"/>
        <family val="2"/>
      </rPr>
      <t xml:space="preserve"> Eurostat  (online data code: migr_imm2ctz)</t>
    </r>
  </si>
  <si>
    <r>
      <t>Source:</t>
    </r>
    <r>
      <rPr>
        <sz val="12"/>
        <color theme="1"/>
        <rFont val="Arial"/>
        <family val="2"/>
      </rPr>
      <t xml:space="preserve"> Eurostat  (online data code: migr_imm2ctz)</t>
    </r>
  </si>
  <si>
    <t xml:space="preserve">Bulgaria, Poland, Portugal, Slovakia, Finland, Sweden and Liechtenstein did not include </t>
  </si>
  <si>
    <t>refugees from Ukraine who benefit from temporary protection in their population and migration statistics.</t>
  </si>
  <si>
    <t>Bulgaria, Poland, Portugal, Slovakia, Finland, Sweden and Liechtenstein did not include</t>
  </si>
  <si>
    <t>(¹) Provisional</t>
  </si>
  <si>
    <t>(²) Estimate.</t>
  </si>
  <si>
    <t>(¹) Break in series</t>
  </si>
  <si>
    <t>(²) Provisional</t>
  </si>
  <si>
    <t>Table 1: Immigration by citizenship, 2022</t>
  </si>
  <si>
    <t>Table 2: Immigration by country of birth, 2022</t>
  </si>
  <si>
    <t>Table 3: Immigration by previous country of residence, 2022</t>
  </si>
  <si>
    <t>Table 4: Non-national population by group of citizenship, 1 January 2023</t>
  </si>
  <si>
    <t>Table 5: Foreign-born population by country of birth, 1 January 2023</t>
  </si>
  <si>
    <t>Table 6: Main countries of citizenship and birth of the foreign / foreign-born population, 1 January 2023</t>
  </si>
  <si>
    <t>Note: Cyprus (2013-2019) migration data include the United Kingdom in the composition of the EU.</t>
  </si>
  <si>
    <t xml:space="preserve">Germany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</si>
</sst>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_i"/>
    <numFmt numFmtId="165" formatCode="0.0"/>
    <numFmt numFmtId="166" formatCode="#,##0.0"/>
    <numFmt numFmtId="167" formatCode="0.0000"/>
    <numFmt numFmtId="168" formatCode="0.000"/>
    <numFmt numFmtId="169" formatCode="dd\.mm\.yy"/>
    <numFmt numFmtId="170" formatCode="0.00000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i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indexed="18"/>
      <name val="Arial"/>
      <family val="2"/>
    </font>
    <font>
      <sz val="9"/>
      <color indexed="51"/>
      <name val="Arial"/>
      <family val="2"/>
    </font>
    <font>
      <sz val="9"/>
      <color indexed="63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0"/>
      <color indexed="18"/>
      <name val="Arial"/>
      <family val="2"/>
    </font>
    <font>
      <sz val="10"/>
      <color indexed="51"/>
      <name val="Arial"/>
      <family val="2"/>
    </font>
    <font>
      <sz val="10"/>
      <color indexed="63"/>
      <name val="Arial"/>
      <family val="2"/>
    </font>
    <font>
      <b/>
      <sz val="10"/>
      <color rgb="FFFF0000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indexed="14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rgb="FF000000"/>
      <name val="Arial"/>
      <family val="2"/>
    </font>
    <font>
      <sz val="10"/>
      <name val="Calibri"/>
      <family val="2"/>
    </font>
    <font>
      <i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/>
    </border>
    <border>
      <left/>
      <right/>
      <top/>
      <bottom style="hair"/>
    </border>
    <border>
      <left style="hair">
        <color rgb="FFA6A6A6"/>
      </left>
      <right/>
      <top/>
      <bottom style="hair"/>
    </border>
    <border>
      <left/>
      <right/>
      <top style="hair"/>
      <bottom style="hair"/>
    </border>
    <border>
      <left style="hair">
        <color rgb="FFA6A6A6"/>
      </left>
      <right/>
      <top style="hair"/>
      <bottom style="hair"/>
    </border>
    <border>
      <left/>
      <right/>
      <top style="hair"/>
      <bottom/>
    </border>
    <border>
      <left style="hair">
        <color rgb="FFA6A6A6"/>
      </left>
      <right/>
      <top style="hair"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/>
    </border>
    <border>
      <left style="hair">
        <color rgb="FFA6A6A6"/>
      </left>
      <right/>
      <top style="hair"/>
      <bottom/>
    </border>
    <border>
      <left/>
      <right/>
      <top style="hair"/>
      <bottom style="thin"/>
    </border>
    <border>
      <left style="hair">
        <color rgb="FFA6A6A6"/>
      </left>
      <right/>
      <top style="hair"/>
      <bottom style="thin"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4" fontId="5" fillId="0" borderId="0" applyFill="0" applyBorder="0" applyProtection="0">
      <alignment horizontal="right"/>
    </xf>
    <xf numFmtId="0" fontId="1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</cellStyleXfs>
  <cellXfs count="220">
    <xf numFmtId="0" fontId="0" fillId="0" borderId="0" xfId="0"/>
    <xf numFmtId="0" fontId="3" fillId="0" borderId="0" xfId="20" applyFont="1" applyAlignment="1">
      <alignment vertical="center"/>
    </xf>
    <xf numFmtId="0" fontId="1" fillId="0" borderId="0" xfId="20" applyFont="1" applyAlignment="1">
      <alignment vertical="center"/>
    </xf>
    <xf numFmtId="0" fontId="1" fillId="0" borderId="0" xfId="20" applyFont="1" applyFill="1" applyAlignment="1">
      <alignment horizontal="left" vertical="center"/>
    </xf>
    <xf numFmtId="0" fontId="1" fillId="0" borderId="0" xfId="20" applyFont="1" applyAlignment="1">
      <alignment horizontal="left"/>
    </xf>
    <xf numFmtId="0" fontId="3" fillId="0" borderId="0" xfId="20" applyFont="1" applyAlignment="1">
      <alignment/>
    </xf>
    <xf numFmtId="0" fontId="4" fillId="2" borderId="0" xfId="20" applyFont="1" applyFill="1" applyBorder="1" applyAlignment="1">
      <alignment horizontal="center" vertical="center"/>
    </xf>
    <xf numFmtId="0" fontId="5" fillId="0" borderId="0" xfId="0" applyFont="1"/>
    <xf numFmtId="0" fontId="4" fillId="0" borderId="0" xfId="20" applyFont="1" applyAlignment="1">
      <alignment horizontal="left" vertical="center"/>
    </xf>
    <xf numFmtId="0" fontId="4" fillId="2" borderId="1" xfId="20" applyFont="1" applyFill="1" applyBorder="1" applyAlignment="1">
      <alignment horizontal="center" vertical="center"/>
    </xf>
    <xf numFmtId="0" fontId="4" fillId="0" borderId="2" xfId="20" applyFont="1" applyFill="1" applyBorder="1" applyAlignment="1">
      <alignment horizontal="left" vertical="center"/>
    </xf>
    <xf numFmtId="164" fontId="1" fillId="0" borderId="2" xfId="20" applyNumberFormat="1" applyFont="1" applyFill="1" applyBorder="1" applyAlignment="1">
      <alignment horizontal="right" vertical="center"/>
    </xf>
    <xf numFmtId="0" fontId="4" fillId="0" borderId="3" xfId="20" applyFont="1" applyFill="1" applyBorder="1" applyAlignment="1">
      <alignment horizontal="left" vertical="center"/>
    </xf>
    <xf numFmtId="164" fontId="1" fillId="0" borderId="3" xfId="20" applyNumberFormat="1" applyFont="1" applyFill="1" applyBorder="1" applyAlignment="1">
      <alignment horizontal="right" vertical="center"/>
    </xf>
    <xf numFmtId="0" fontId="4" fillId="0" borderId="4" xfId="20" applyFont="1" applyFill="1" applyBorder="1" applyAlignment="1">
      <alignment horizontal="left" vertical="center"/>
    </xf>
    <xf numFmtId="164" fontId="1" fillId="0" borderId="4" xfId="20" applyNumberFormat="1" applyFont="1" applyFill="1" applyBorder="1" applyAlignment="1">
      <alignment horizontal="right" vertical="center"/>
    </xf>
    <xf numFmtId="0" fontId="4" fillId="0" borderId="5" xfId="20" applyFont="1" applyFill="1" applyBorder="1" applyAlignment="1">
      <alignment horizontal="left" vertical="center"/>
    </xf>
    <xf numFmtId="164" fontId="1" fillId="0" borderId="5" xfId="20" applyNumberFormat="1" applyFont="1" applyFill="1" applyBorder="1" applyAlignment="1">
      <alignment horizontal="right" vertical="center"/>
    </xf>
    <xf numFmtId="164" fontId="1" fillId="0" borderId="6" xfId="20" applyNumberFormat="1" applyFont="1" applyFill="1" applyBorder="1" applyAlignment="1">
      <alignment horizontal="right" vertical="center"/>
    </xf>
    <xf numFmtId="164" fontId="1" fillId="0" borderId="7" xfId="20" applyNumberFormat="1" applyFont="1" applyFill="1" applyBorder="1" applyAlignment="1">
      <alignment horizontal="right" vertical="center"/>
    </xf>
    <xf numFmtId="164" fontId="1" fillId="0" borderId="8" xfId="20" applyNumberFormat="1" applyFont="1" applyFill="1" applyBorder="1" applyAlignment="1">
      <alignment horizontal="right" vertical="center"/>
    </xf>
    <xf numFmtId="164" fontId="1" fillId="0" borderId="9" xfId="2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164" fontId="6" fillId="0" borderId="4" xfId="21" applyFont="1" applyFill="1" applyBorder="1" applyAlignment="1">
      <alignment horizontal="left"/>
    </xf>
    <xf numFmtId="164" fontId="6" fillId="0" borderId="3" xfId="21" applyFont="1" applyFill="1" applyBorder="1" applyAlignment="1">
      <alignment horizontal="left"/>
    </xf>
    <xf numFmtId="164" fontId="6" fillId="0" borderId="2" xfId="21" applyFont="1" applyFill="1" applyBorder="1" applyAlignment="1">
      <alignment horizontal="left"/>
    </xf>
    <xf numFmtId="164" fontId="6" fillId="0" borderId="5" xfId="21" applyFont="1" applyFill="1" applyBorder="1" applyAlignment="1">
      <alignment horizontal="left"/>
    </xf>
    <xf numFmtId="0" fontId="4" fillId="2" borderId="4" xfId="20" applyFont="1" applyFill="1" applyBorder="1" applyAlignment="1">
      <alignment horizontal="center" vertical="center"/>
    </xf>
    <xf numFmtId="0" fontId="4" fillId="2" borderId="8" xfId="20" applyFont="1" applyFill="1" applyBorder="1" applyAlignment="1" quotePrefix="1">
      <alignment horizontal="center" vertical="center"/>
    </xf>
    <xf numFmtId="0" fontId="4" fillId="2" borderId="10" xfId="2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1" fontId="1" fillId="0" borderId="0" xfId="0" applyNumberFormat="1" applyFont="1"/>
    <xf numFmtId="0" fontId="1" fillId="0" borderId="0" xfId="0" applyFont="1" applyAlignment="1">
      <alignment horizontal="left"/>
    </xf>
    <xf numFmtId="0" fontId="4" fillId="2" borderId="8" xfId="20" applyFont="1" applyFill="1" applyBorder="1" applyAlignment="1" quotePrefix="1">
      <alignment horizontal="center" vertical="center" wrapText="1"/>
    </xf>
    <xf numFmtId="0" fontId="4" fillId="2" borderId="4" xfId="20" applyFont="1" applyFill="1" applyBorder="1" applyAlignment="1">
      <alignment horizontal="center" vertical="center" wrapText="1"/>
    </xf>
    <xf numFmtId="164" fontId="5" fillId="0" borderId="6" xfId="21" applyFont="1" applyBorder="1" applyAlignment="1">
      <alignment horizontal="right"/>
    </xf>
    <xf numFmtId="164" fontId="5" fillId="0" borderId="2" xfId="21" applyFont="1" applyBorder="1" applyAlignment="1">
      <alignment horizontal="right"/>
    </xf>
    <xf numFmtId="164" fontId="5" fillId="0" borderId="7" xfId="21" applyFont="1" applyBorder="1" applyAlignment="1">
      <alignment horizontal="right"/>
    </xf>
    <xf numFmtId="164" fontId="5" fillId="0" borderId="3" xfId="21" applyFont="1" applyBorder="1" applyAlignment="1">
      <alignment horizontal="right"/>
    </xf>
    <xf numFmtId="164" fontId="5" fillId="0" borderId="8" xfId="21" applyFont="1" applyBorder="1" applyAlignment="1">
      <alignment horizontal="right"/>
    </xf>
    <xf numFmtId="164" fontId="5" fillId="0" borderId="4" xfId="21" applyFont="1" applyBorder="1" applyAlignment="1">
      <alignment horizontal="right"/>
    </xf>
    <xf numFmtId="164" fontId="5" fillId="0" borderId="9" xfId="21" applyFont="1" applyBorder="1" applyAlignment="1">
      <alignment horizontal="right"/>
    </xf>
    <xf numFmtId="164" fontId="5" fillId="0" borderId="5" xfId="21" applyFont="1" applyBorder="1" applyAlignment="1">
      <alignment horizontal="right"/>
    </xf>
    <xf numFmtId="164" fontId="5" fillId="0" borderId="0" xfId="21" applyFont="1" applyFill="1" applyBorder="1" applyAlignment="1">
      <alignment horizontal="left"/>
    </xf>
    <xf numFmtId="164" fontId="5" fillId="0" borderId="0" xfId="21" applyFont="1" applyBorder="1" applyAlignment="1">
      <alignment horizontal="right"/>
    </xf>
    <xf numFmtId="0" fontId="4" fillId="0" borderId="2" xfId="22" applyFont="1" applyFill="1" applyBorder="1" applyAlignment="1">
      <alignment horizontal="left" indent="1"/>
      <protection/>
    </xf>
    <xf numFmtId="0" fontId="1" fillId="0" borderId="0" xfId="22" applyFont="1" applyFill="1">
      <alignment/>
      <protection/>
    </xf>
    <xf numFmtId="0" fontId="7" fillId="0" borderId="0" xfId="0" applyFont="1" applyAlignment="1">
      <alignment horizontal="left"/>
    </xf>
    <xf numFmtId="0" fontId="4" fillId="0" borderId="4" xfId="22" applyFont="1" applyFill="1" applyBorder="1" applyAlignment="1">
      <alignment horizontal="left" indent="1"/>
      <protection/>
    </xf>
    <xf numFmtId="0" fontId="4" fillId="0" borderId="5" xfId="22" applyFont="1" applyFill="1" applyBorder="1" applyAlignment="1">
      <alignment horizontal="left" indent="1"/>
      <protection/>
    </xf>
    <xf numFmtId="0" fontId="4" fillId="2" borderId="0" xfId="22" applyFont="1" applyFill="1" applyBorder="1" applyAlignment="1">
      <alignment horizontal="center" vertical="center"/>
      <protection/>
    </xf>
    <xf numFmtId="0" fontId="4" fillId="2" borderId="3" xfId="22" applyFont="1" applyFill="1" applyBorder="1" applyAlignment="1">
      <alignment horizontal="center" vertical="center"/>
      <protection/>
    </xf>
    <xf numFmtId="0" fontId="4" fillId="0" borderId="11" xfId="22" applyFont="1" applyFill="1" applyBorder="1" applyAlignment="1">
      <alignment horizontal="left" indent="1"/>
      <protection/>
    </xf>
    <xf numFmtId="165" fontId="1" fillId="0" borderId="11" xfId="22" applyNumberFormat="1" applyFont="1" applyFill="1" applyBorder="1" applyAlignment="1">
      <alignment horizontal="right" indent="1"/>
      <protection/>
    </xf>
    <xf numFmtId="165" fontId="1" fillId="0" borderId="2" xfId="22" applyNumberFormat="1" applyFont="1" applyFill="1" applyBorder="1" applyAlignment="1">
      <alignment horizontal="right" indent="1"/>
      <protection/>
    </xf>
    <xf numFmtId="0" fontId="4" fillId="0" borderId="3" xfId="22" applyFont="1" applyFill="1" applyBorder="1" applyAlignment="1">
      <alignment horizontal="left" indent="1"/>
      <protection/>
    </xf>
    <xf numFmtId="165" fontId="1" fillId="0" borderId="3" xfId="22" applyNumberFormat="1" applyFont="1" applyFill="1" applyBorder="1" applyAlignment="1">
      <alignment horizontal="right" indent="1"/>
      <protection/>
    </xf>
    <xf numFmtId="3" fontId="3" fillId="0" borderId="4" xfId="22" applyNumberFormat="1" applyFont="1" applyFill="1" applyBorder="1" applyAlignment="1">
      <alignment horizontal="right" indent="1"/>
      <protection/>
    </xf>
    <xf numFmtId="165" fontId="1" fillId="0" borderId="5" xfId="22" applyNumberFormat="1" applyFont="1" applyFill="1" applyBorder="1" applyAlignment="1">
      <alignment horizontal="right" indent="1"/>
      <protection/>
    </xf>
    <xf numFmtId="165" fontId="1" fillId="0" borderId="4" xfId="22" applyNumberFormat="1" applyFont="1" applyFill="1" applyBorder="1" applyAlignment="1">
      <alignment horizontal="right" indent="1"/>
      <protection/>
    </xf>
    <xf numFmtId="0" fontId="4" fillId="2" borderId="7" xfId="22" applyFont="1" applyFill="1" applyBorder="1" applyAlignment="1">
      <alignment horizontal="center" vertical="center"/>
      <protection/>
    </xf>
    <xf numFmtId="166" fontId="1" fillId="0" borderId="12" xfId="22" applyNumberFormat="1" applyFont="1" applyFill="1" applyBorder="1" applyAlignment="1">
      <alignment horizontal="right" indent="1"/>
      <protection/>
    </xf>
    <xf numFmtId="166" fontId="1" fillId="0" borderId="6" xfId="22" applyNumberFormat="1" applyFont="1" applyFill="1" applyBorder="1" applyAlignment="1">
      <alignment horizontal="right" indent="1"/>
      <protection/>
    </xf>
    <xf numFmtId="166" fontId="1" fillId="0" borderId="7" xfId="22" applyNumberFormat="1" applyFont="1" applyFill="1" applyBorder="1" applyAlignment="1">
      <alignment horizontal="right" indent="1"/>
      <protection/>
    </xf>
    <xf numFmtId="166" fontId="1" fillId="0" borderId="8" xfId="22" applyNumberFormat="1" applyFont="1" applyFill="1" applyBorder="1" applyAlignment="1">
      <alignment horizontal="right" indent="1"/>
      <protection/>
    </xf>
    <xf numFmtId="166" fontId="1" fillId="0" borderId="9" xfId="22" applyNumberFormat="1" applyFont="1" applyFill="1" applyBorder="1" applyAlignment="1">
      <alignment horizontal="right" indent="1"/>
      <protection/>
    </xf>
    <xf numFmtId="166" fontId="3" fillId="0" borderId="8" xfId="22" applyNumberFormat="1" applyFont="1" applyFill="1" applyBorder="1" applyAlignment="1">
      <alignment horizontal="right" indent="1"/>
      <protection/>
    </xf>
    <xf numFmtId="0" fontId="1" fillId="0" borderId="0" xfId="22" applyFont="1" applyFill="1" applyBorder="1">
      <alignment/>
      <protection/>
    </xf>
    <xf numFmtId="0" fontId="1" fillId="0" borderId="13" xfId="22" applyFont="1" applyFill="1" applyBorder="1">
      <alignment/>
      <protection/>
    </xf>
    <xf numFmtId="0" fontId="5" fillId="0" borderId="0" xfId="0" applyFont="1" applyBorder="1"/>
    <xf numFmtId="0" fontId="4" fillId="2" borderId="3" xfId="20" applyFont="1" applyFill="1" applyBorder="1" applyAlignment="1">
      <alignment horizontal="center" vertical="center" wrapText="1"/>
    </xf>
    <xf numFmtId="0" fontId="4" fillId="0" borderId="11" xfId="20" applyFont="1" applyFill="1" applyBorder="1" applyAlignment="1">
      <alignment horizontal="left" vertical="center"/>
    </xf>
    <xf numFmtId="164" fontId="1" fillId="0" borderId="11" xfId="20" applyNumberFormat="1" applyFont="1" applyFill="1" applyBorder="1" applyAlignment="1">
      <alignment horizontal="right" vertical="center"/>
    </xf>
    <xf numFmtId="0" fontId="4" fillId="2" borderId="7" xfId="20" applyFont="1" applyFill="1" applyBorder="1" applyAlignment="1" quotePrefix="1">
      <alignment horizontal="center" vertical="center" wrapText="1"/>
    </xf>
    <xf numFmtId="164" fontId="1" fillId="0" borderId="12" xfId="20" applyNumberFormat="1" applyFont="1" applyFill="1" applyBorder="1" applyAlignment="1">
      <alignment horizontal="right" vertical="center"/>
    </xf>
    <xf numFmtId="0" fontId="4" fillId="2" borderId="4" xfId="20" applyFont="1" applyFill="1" applyBorder="1" applyAlignment="1" quotePrefix="1">
      <alignment horizontal="center" vertical="center"/>
    </xf>
    <xf numFmtId="0" fontId="4" fillId="2" borderId="10" xfId="20" applyFont="1" applyFill="1" applyBorder="1" applyAlignment="1" quotePrefix="1">
      <alignment horizontal="center" vertical="center"/>
    </xf>
    <xf numFmtId="0" fontId="9" fillId="0" borderId="0" xfId="20" applyFont="1" applyAlignment="1">
      <alignment horizontal="left" vertical="center"/>
    </xf>
    <xf numFmtId="0" fontId="1" fillId="0" borderId="0" xfId="2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 indent="1"/>
    </xf>
    <xf numFmtId="165" fontId="12" fillId="2" borderId="4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2" fillId="0" borderId="0" xfId="20" applyAlignment="1">
      <alignment vertical="center"/>
    </xf>
    <xf numFmtId="0" fontId="13" fillId="0" borderId="0" xfId="20" applyFont="1" applyAlignment="1">
      <alignment horizontal="left" vertical="center"/>
    </xf>
    <xf numFmtId="0" fontId="2" fillId="0" borderId="0" xfId="20" applyAlignment="1">
      <alignment horizontal="left" vertical="center"/>
    </xf>
    <xf numFmtId="0" fontId="2" fillId="0" borderId="0" xfId="20" applyAlignment="1">
      <alignment horizontal="right" vertical="center" indent="2"/>
    </xf>
    <xf numFmtId="0" fontId="13" fillId="0" borderId="0" xfId="20" applyFont="1" applyAlignment="1">
      <alignment vertical="center"/>
    </xf>
    <xf numFmtId="0" fontId="2" fillId="0" borderId="0" xfId="20" applyNumberFormat="1" applyAlignment="1">
      <alignment vertical="center"/>
    </xf>
    <xf numFmtId="0" fontId="4" fillId="2" borderId="12" xfId="22" applyFont="1" applyFill="1" applyBorder="1" applyAlignment="1">
      <alignment horizontal="center" vertical="center" wrapText="1"/>
      <protection/>
    </xf>
    <xf numFmtId="0" fontId="4" fillId="2" borderId="1" xfId="22" applyFont="1" applyFill="1" applyBorder="1" applyAlignment="1">
      <alignment horizontal="center" vertical="center"/>
      <protection/>
    </xf>
    <xf numFmtId="0" fontId="15" fillId="0" borderId="0" xfId="20" applyFont="1" applyAlignment="1">
      <alignment vertical="center"/>
    </xf>
    <xf numFmtId="0" fontId="16" fillId="0" borderId="0" xfId="20" applyFont="1" applyAlignment="1">
      <alignment vertical="center"/>
    </xf>
    <xf numFmtId="0" fontId="1" fillId="0" borderId="0" xfId="20" applyFont="1" applyAlignment="1">
      <alignment horizontal="left" vertical="center"/>
    </xf>
    <xf numFmtId="0" fontId="2" fillId="0" borderId="0" xfId="20" applyAlignment="1">
      <alignment horizontal="right" vertical="center"/>
    </xf>
    <xf numFmtId="0" fontId="14" fillId="0" borderId="0" xfId="20" applyFont="1" applyAlignment="1">
      <alignment vertical="center"/>
    </xf>
    <xf numFmtId="168" fontId="2" fillId="0" borderId="0" xfId="20" applyNumberFormat="1"/>
    <xf numFmtId="0" fontId="15" fillId="0" borderId="0" xfId="20" applyFont="1" applyAlignment="1">
      <alignment horizontal="right" vertical="center" indent="2"/>
    </xf>
    <xf numFmtId="0" fontId="1" fillId="3" borderId="0" xfId="23" applyFont="1" applyFill="1">
      <alignment/>
      <protection/>
    </xf>
    <xf numFmtId="0" fontId="1" fillId="0" borderId="0" xfId="0" applyFont="1" applyFill="1" applyAlignment="1">
      <alignment horizontal="center"/>
    </xf>
    <xf numFmtId="165" fontId="12" fillId="0" borderId="0" xfId="0" applyNumberFormat="1" applyFont="1" applyFill="1" applyAlignment="1">
      <alignment horizontal="right" indent="1"/>
    </xf>
    <xf numFmtId="0" fontId="11" fillId="0" borderId="14" xfId="0" applyFont="1" applyFill="1" applyBorder="1" applyAlignment="1">
      <alignment horizontal="left" indent="1"/>
    </xf>
    <xf numFmtId="165" fontId="11" fillId="0" borderId="14" xfId="0" applyNumberFormat="1" applyFont="1" applyFill="1" applyBorder="1" applyAlignment="1">
      <alignment horizontal="right"/>
    </xf>
    <xf numFmtId="165" fontId="11" fillId="0" borderId="14" xfId="0" applyNumberFormat="1" applyFont="1" applyFill="1" applyBorder="1" applyAlignment="1">
      <alignment horizontal="right" indent="1"/>
    </xf>
    <xf numFmtId="0" fontId="11" fillId="0" borderId="15" xfId="0" applyFont="1" applyFill="1" applyBorder="1" applyAlignment="1">
      <alignment horizontal="left" indent="1"/>
    </xf>
    <xf numFmtId="165" fontId="11" fillId="0" borderId="0" xfId="0" applyNumberFormat="1" applyFont="1" applyFill="1" applyAlignment="1">
      <alignment horizontal="right" indent="1"/>
    </xf>
    <xf numFmtId="0" fontId="11" fillId="0" borderId="16" xfId="0" applyFont="1" applyFill="1" applyBorder="1" applyAlignment="1">
      <alignment horizontal="left" indent="1"/>
    </xf>
    <xf numFmtId="165" fontId="11" fillId="0" borderId="16" xfId="0" applyNumberFormat="1" applyFont="1" applyFill="1" applyBorder="1" applyAlignment="1">
      <alignment horizontal="right"/>
    </xf>
    <xf numFmtId="165" fontId="11" fillId="0" borderId="16" xfId="0" applyNumberFormat="1" applyFont="1" applyFill="1" applyBorder="1" applyAlignment="1">
      <alignment horizontal="right" indent="1"/>
    </xf>
    <xf numFmtId="0" fontId="11" fillId="0" borderId="17" xfId="0" applyFont="1" applyFill="1" applyBorder="1" applyAlignment="1">
      <alignment horizontal="left" indent="1"/>
    </xf>
    <xf numFmtId="0" fontId="11" fillId="0" borderId="18" xfId="0" applyFont="1" applyFill="1" applyBorder="1" applyAlignment="1">
      <alignment horizontal="left" indent="1"/>
    </xf>
    <xf numFmtId="165" fontId="11" fillId="0" borderId="18" xfId="0" applyNumberFormat="1" applyFont="1" applyFill="1" applyBorder="1" applyAlignment="1">
      <alignment horizontal="right"/>
    </xf>
    <xf numFmtId="165" fontId="11" fillId="0" borderId="18" xfId="0" applyNumberFormat="1" applyFont="1" applyFill="1" applyBorder="1" applyAlignment="1">
      <alignment horizontal="right" indent="1"/>
    </xf>
    <xf numFmtId="0" fontId="11" fillId="0" borderId="19" xfId="0" applyFont="1" applyFill="1" applyBorder="1" applyAlignment="1">
      <alignment horizontal="left" indent="1"/>
    </xf>
    <xf numFmtId="0" fontId="11" fillId="0" borderId="20" xfId="0" applyFont="1" applyFill="1" applyBorder="1" applyAlignment="1">
      <alignment horizontal="left" indent="1"/>
    </xf>
    <xf numFmtId="165" fontId="1" fillId="0" borderId="0" xfId="0" applyNumberFormat="1" applyFont="1" applyFill="1"/>
    <xf numFmtId="0" fontId="11" fillId="0" borderId="21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left" indent="1"/>
    </xf>
    <xf numFmtId="165" fontId="12" fillId="0" borderId="0" xfId="0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horizontal="right" indent="1"/>
    </xf>
    <xf numFmtId="165" fontId="11" fillId="0" borderId="0" xfId="0" applyNumberFormat="1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 horizontal="right" indent="1"/>
    </xf>
    <xf numFmtId="0" fontId="11" fillId="0" borderId="22" xfId="0" applyFont="1" applyFill="1" applyBorder="1" applyAlignment="1">
      <alignment horizontal="left" indent="1"/>
    </xf>
    <xf numFmtId="165" fontId="11" fillId="0" borderId="22" xfId="0" applyNumberFormat="1" applyFont="1" applyFill="1" applyBorder="1" applyAlignment="1">
      <alignment horizontal="right"/>
    </xf>
    <xf numFmtId="165" fontId="11" fillId="0" borderId="22" xfId="0" applyNumberFormat="1" applyFont="1" applyFill="1" applyBorder="1" applyAlignment="1">
      <alignment horizontal="right" indent="1"/>
    </xf>
    <xf numFmtId="0" fontId="11" fillId="0" borderId="23" xfId="0" applyFont="1" applyFill="1" applyBorder="1" applyAlignment="1">
      <alignment horizontal="left" indent="1"/>
    </xf>
    <xf numFmtId="165" fontId="5" fillId="0" borderId="0" xfId="0" applyNumberFormat="1" applyFont="1"/>
    <xf numFmtId="0" fontId="20" fillId="0" borderId="0" xfId="20" applyFont="1" applyFill="1" applyBorder="1" applyAlignment="1">
      <alignment horizontal="left"/>
    </xf>
    <xf numFmtId="0" fontId="21" fillId="0" borderId="0" xfId="20" applyFont="1" applyFill="1" applyBorder="1" applyAlignment="1">
      <alignment horizontal="left"/>
    </xf>
    <xf numFmtId="0" fontId="1" fillId="0" borderId="0" xfId="20" applyFont="1" applyAlignment="1">
      <alignment horizontal="center" vertical="center" wrapText="1"/>
    </xf>
    <xf numFmtId="0" fontId="1" fillId="0" borderId="0" xfId="20" applyFont="1" applyAlignment="1">
      <alignment horizontal="right" vertical="center" indent="2"/>
    </xf>
    <xf numFmtId="0" fontId="5" fillId="0" borderId="0" xfId="20" applyFont="1"/>
    <xf numFmtId="3" fontId="1" fillId="3" borderId="0" xfId="20" applyNumberFormat="1" applyFont="1" applyFill="1"/>
    <xf numFmtId="3" fontId="5" fillId="3" borderId="0" xfId="20" applyNumberFormat="1" applyFont="1" applyFill="1"/>
    <xf numFmtId="3" fontId="1" fillId="0" borderId="0" xfId="20" applyNumberFormat="1" applyFont="1" applyAlignment="1">
      <alignment horizontal="right" vertical="center" indent="2"/>
    </xf>
    <xf numFmtId="166" fontId="1" fillId="0" borderId="0" xfId="20" applyNumberFormat="1" applyFont="1" applyAlignment="1">
      <alignment horizontal="right" vertical="center" indent="2"/>
    </xf>
    <xf numFmtId="0" fontId="4" fillId="0" borderId="0" xfId="20" applyFont="1" applyAlignment="1">
      <alignment vertical="center"/>
    </xf>
    <xf numFmtId="0" fontId="1" fillId="0" borderId="0" xfId="20" applyFont="1"/>
    <xf numFmtId="0" fontId="1" fillId="0" borderId="0" xfId="20" applyNumberFormat="1" applyFont="1" applyAlignment="1">
      <alignment vertical="center"/>
    </xf>
    <xf numFmtId="0" fontId="4" fillId="0" borderId="0" xfId="20" applyFont="1" applyAlignment="1">
      <alignment horizontal="right" vertical="center"/>
    </xf>
    <xf numFmtId="0" fontId="4" fillId="0" borderId="0" xfId="20" applyFont="1" applyAlignment="1">
      <alignment horizontal="right" vertical="center" wrapText="1"/>
    </xf>
    <xf numFmtId="165" fontId="1" fillId="0" borderId="0" xfId="20" applyNumberFormat="1" applyFont="1" applyAlignment="1">
      <alignment vertical="center"/>
    </xf>
    <xf numFmtId="0" fontId="22" fillId="0" borderId="0" xfId="20" applyFont="1" applyAlignment="1">
      <alignment vertical="center"/>
    </xf>
    <xf numFmtId="0" fontId="4" fillId="0" borderId="0" xfId="20" applyFont="1"/>
    <xf numFmtId="0" fontId="4" fillId="0" borderId="0" xfId="20" applyFont="1" applyFill="1" applyBorder="1"/>
    <xf numFmtId="0" fontId="23" fillId="0" borderId="0" xfId="20" applyFont="1" applyAlignment="1">
      <alignment vertical="center"/>
    </xf>
    <xf numFmtId="0" fontId="4" fillId="0" borderId="0" xfId="20" applyFont="1" applyAlignment="1">
      <alignment horizontal="left"/>
    </xf>
    <xf numFmtId="0" fontId="1" fillId="0" borderId="0" xfId="20" applyFont="1" applyAlignment="1">
      <alignment horizontal="right" vertical="center"/>
    </xf>
    <xf numFmtId="0" fontId="21" fillId="0" borderId="0" xfId="20" applyFont="1" applyAlignment="1">
      <alignment horizontal="center"/>
    </xf>
    <xf numFmtId="0" fontId="24" fillId="0" borderId="0" xfId="20" applyFont="1" applyAlignment="1">
      <alignment horizontal="center"/>
    </xf>
    <xf numFmtId="0" fontId="1" fillId="3" borderId="0" xfId="20" applyFont="1" applyFill="1"/>
    <xf numFmtId="0" fontId="1" fillId="0" borderId="0" xfId="20" applyFont="1" applyFill="1" applyAlignment="1">
      <alignment horizontal="right" vertical="center" indent="2"/>
    </xf>
    <xf numFmtId="0" fontId="1" fillId="0" borderId="0" xfId="20" applyFont="1" applyFill="1" applyAlignment="1">
      <alignment horizontal="right" vertical="center"/>
    </xf>
    <xf numFmtId="0" fontId="1" fillId="0" borderId="0" xfId="20" applyFont="1" applyFill="1" applyAlignment="1">
      <alignment vertical="center"/>
    </xf>
    <xf numFmtId="168" fontId="1" fillId="0" borderId="0" xfId="20" applyNumberFormat="1" applyFont="1" applyFill="1"/>
    <xf numFmtId="168" fontId="1" fillId="0" borderId="0" xfId="20" applyNumberFormat="1" applyFont="1"/>
    <xf numFmtId="0" fontId="25" fillId="0" borderId="0" xfId="20" applyFont="1" applyFill="1" applyAlignment="1">
      <alignment vertical="center"/>
    </xf>
    <xf numFmtId="165" fontId="1" fillId="0" borderId="0" xfId="20" applyNumberFormat="1" applyFont="1" applyFill="1" applyAlignment="1">
      <alignment horizontal="right" vertical="center" indent="2"/>
    </xf>
    <xf numFmtId="168" fontId="1" fillId="0" borderId="0" xfId="20" applyNumberFormat="1" applyFont="1" applyAlignment="1">
      <alignment vertical="center"/>
    </xf>
    <xf numFmtId="0" fontId="1" fillId="0" borderId="0" xfId="20" applyFont="1" applyAlignment="1">
      <alignment/>
    </xf>
    <xf numFmtId="167" fontId="5" fillId="3" borderId="0" xfId="22" applyNumberFormat="1" applyFont="1" applyFill="1">
      <alignment/>
      <protection/>
    </xf>
    <xf numFmtId="0" fontId="5" fillId="3" borderId="0" xfId="22" applyFont="1" applyFill="1" applyAlignment="1">
      <alignment horizontal="right"/>
      <protection/>
    </xf>
    <xf numFmtId="0" fontId="5" fillId="3" borderId="0" xfId="22" applyFont="1" applyFill="1">
      <alignment/>
      <protection/>
    </xf>
    <xf numFmtId="0" fontId="26" fillId="0" borderId="0" xfId="20" applyFont="1" applyAlignment="1">
      <alignment vertical="center"/>
    </xf>
    <xf numFmtId="0" fontId="1" fillId="0" borderId="0" xfId="20" applyFont="1" applyAlignment="1">
      <alignment horizontal="right" vertical="center" wrapText="1"/>
    </xf>
    <xf numFmtId="0" fontId="27" fillId="0" borderId="0" xfId="20" applyFont="1" applyAlignment="1">
      <alignment vertical="center"/>
    </xf>
    <xf numFmtId="0" fontId="1" fillId="0" borderId="0" xfId="20" applyFont="1" applyAlignment="1">
      <alignment horizontal="left" vertical="center" indent="2"/>
    </xf>
    <xf numFmtId="0" fontId="22" fillId="0" borderId="0" xfId="20" applyFont="1" applyAlignment="1">
      <alignment horizontal="right" vertical="center" indent="2"/>
    </xf>
    <xf numFmtId="165" fontId="5" fillId="0" borderId="0" xfId="20" applyNumberFormat="1" applyFont="1" applyAlignment="1">
      <alignment horizontal="right"/>
    </xf>
    <xf numFmtId="165" fontId="5" fillId="0" borderId="0" xfId="20" applyNumberFormat="1" applyFont="1"/>
    <xf numFmtId="165" fontId="5" fillId="0" borderId="0" xfId="20" applyNumberFormat="1" applyFont="1" applyAlignment="1">
      <alignment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/>
    </xf>
    <xf numFmtId="0" fontId="24" fillId="3" borderId="0" xfId="20" applyFont="1" applyFill="1" applyBorder="1" applyAlignment="1">
      <alignment vertical="center"/>
    </xf>
    <xf numFmtId="0" fontId="22" fillId="3" borderId="0" xfId="20" applyFont="1" applyFill="1" applyBorder="1" applyAlignment="1">
      <alignment vertical="center"/>
    </xf>
    <xf numFmtId="0" fontId="1" fillId="3" borderId="0" xfId="20" applyFont="1" applyFill="1" applyBorder="1" applyAlignment="1">
      <alignment vertical="center"/>
    </xf>
    <xf numFmtId="0" fontId="28" fillId="3" borderId="0" xfId="20" applyFont="1" applyFill="1" applyBorder="1" applyAlignment="1">
      <alignment vertical="center"/>
    </xf>
    <xf numFmtId="2" fontId="1" fillId="0" borderId="0" xfId="24" applyNumberFormat="1" applyFont="1" applyAlignment="1">
      <alignment vertical="center"/>
    </xf>
    <xf numFmtId="4" fontId="1" fillId="0" borderId="0" xfId="20" applyNumberFormat="1" applyFont="1" applyAlignment="1">
      <alignment horizontal="right" vertical="center"/>
    </xf>
    <xf numFmtId="2" fontId="1" fillId="0" borderId="0" xfId="20" applyNumberFormat="1" applyFont="1" applyAlignment="1">
      <alignment horizontal="center" vertical="center"/>
    </xf>
    <xf numFmtId="2" fontId="1" fillId="0" borderId="0" xfId="20" applyNumberFormat="1" applyFont="1" applyAlignment="1">
      <alignment horizontal="right" vertical="center"/>
    </xf>
    <xf numFmtId="0" fontId="1" fillId="0" borderId="0" xfId="20" applyNumberFormat="1" applyFont="1" applyFill="1" applyBorder="1" applyAlignment="1">
      <alignment/>
    </xf>
    <xf numFmtId="169" fontId="1" fillId="0" borderId="0" xfId="20" applyNumberFormat="1" applyFont="1" applyFill="1" applyBorder="1" applyAlignment="1">
      <alignment/>
    </xf>
    <xf numFmtId="2" fontId="1" fillId="0" borderId="0" xfId="20" applyNumberFormat="1" applyFont="1" applyAlignment="1">
      <alignment vertical="center"/>
    </xf>
    <xf numFmtId="0" fontId="5" fillId="0" borderId="0" xfId="22" applyFont="1" applyAlignment="1">
      <alignment vertical="center"/>
      <protection/>
    </xf>
    <xf numFmtId="0" fontId="5" fillId="0" borderId="0" xfId="20" applyFont="1" applyAlignment="1">
      <alignment horizontal="left" vertical="center" wrapText="1"/>
    </xf>
    <xf numFmtId="0" fontId="5" fillId="0" borderId="0" xfId="20" applyFont="1" applyAlignment="1">
      <alignment horizontal="left" vertical="center"/>
    </xf>
    <xf numFmtId="0" fontId="17" fillId="0" borderId="0" xfId="20" applyFont="1" applyAlignment="1">
      <alignment vertical="center"/>
    </xf>
    <xf numFmtId="170" fontId="2" fillId="0" borderId="0" xfId="20" applyNumberFormat="1" applyAlignment="1">
      <alignment vertical="center"/>
    </xf>
    <xf numFmtId="167" fontId="2" fillId="0" borderId="0" xfId="0" applyNumberFormat="1" applyFont="1"/>
    <xf numFmtId="0" fontId="15" fillId="0" borderId="0" xfId="0" applyFont="1" applyAlignment="1">
      <alignment vertical="center"/>
    </xf>
    <xf numFmtId="0" fontId="29" fillId="0" borderId="0" xfId="0" applyFont="1"/>
    <xf numFmtId="0" fontId="30" fillId="0" borderId="0" xfId="0" applyFont="1"/>
    <xf numFmtId="0" fontId="10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4" fillId="2" borderId="24" xfId="20" applyFont="1" applyFill="1" applyBorder="1" applyAlignment="1">
      <alignment horizontal="center" vertical="center"/>
    </xf>
    <xf numFmtId="0" fontId="4" fillId="2" borderId="25" xfId="20" applyFont="1" applyFill="1" applyBorder="1" applyAlignment="1">
      <alignment horizontal="center" vertical="center"/>
    </xf>
    <xf numFmtId="0" fontId="4" fillId="2" borderId="12" xfId="20" applyFont="1" applyFill="1" applyBorder="1" applyAlignment="1">
      <alignment horizontal="center" vertical="center" wrapText="1"/>
    </xf>
    <xf numFmtId="0" fontId="4" fillId="2" borderId="11" xfId="20" applyFont="1" applyFill="1" applyBorder="1" applyAlignment="1">
      <alignment horizontal="center" vertical="center" wrapText="1"/>
    </xf>
    <xf numFmtId="0" fontId="4" fillId="2" borderId="6" xfId="20" applyFont="1" applyFill="1" applyBorder="1" applyAlignment="1">
      <alignment horizontal="center" vertical="center" wrapText="1"/>
    </xf>
    <xf numFmtId="0" fontId="4" fillId="2" borderId="2" xfId="20" applyFont="1" applyFill="1" applyBorder="1" applyAlignment="1">
      <alignment horizontal="center" vertical="center" wrapText="1"/>
    </xf>
    <xf numFmtId="0" fontId="4" fillId="2" borderId="12" xfId="22" applyFont="1" applyFill="1" applyBorder="1" applyAlignment="1">
      <alignment horizontal="center" vertical="center" wrapText="1"/>
      <protection/>
    </xf>
    <xf numFmtId="0" fontId="4" fillId="2" borderId="6" xfId="22" applyFont="1" applyFill="1" applyBorder="1" applyAlignment="1">
      <alignment horizontal="center" vertical="center" wrapText="1"/>
      <protection/>
    </xf>
    <xf numFmtId="0" fontId="4" fillId="2" borderId="11" xfId="22" applyFont="1" applyFill="1" applyBorder="1" applyAlignment="1">
      <alignment horizontal="center" vertical="center" wrapText="1"/>
      <protection/>
    </xf>
    <xf numFmtId="0" fontId="4" fillId="2" borderId="2" xfId="22" applyFont="1" applyFill="1" applyBorder="1" applyAlignment="1">
      <alignment horizontal="center" vertical="center" wrapText="1"/>
      <protection/>
    </xf>
    <xf numFmtId="0" fontId="4" fillId="2" borderId="26" xfId="22" applyFont="1" applyFill="1" applyBorder="1" applyAlignment="1">
      <alignment horizontal="center" vertical="center"/>
      <protection/>
    </xf>
    <xf numFmtId="0" fontId="4" fillId="2" borderId="1" xfId="22" applyFont="1" applyFill="1" applyBorder="1" applyAlignment="1">
      <alignment horizontal="center" vertical="center"/>
      <protection/>
    </xf>
    <xf numFmtId="0" fontId="12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" fillId="0" borderId="0" xfId="20" applyFont="1" applyAlignment="1">
      <alignment horizontal="left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1" xfId="20"/>
    <cellStyle name="NumberCellStyle" xfId="21"/>
    <cellStyle name="Normal 2 2" xfId="22"/>
    <cellStyle name="Normal 10" xfId="23"/>
    <cellStyle name="Normal 2 10" xfId="24"/>
  </cellStyles>
  <dxfs count="31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Immigrants from outside EU and emigrants to outside EU,  EU, 2013–2022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725"/>
          <c:w val="0.97175"/>
          <c:h val="0.587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1'!$D$5</c:f>
              <c:strCache>
                <c:ptCount val="1"/>
                <c:pt idx="0">
                  <c:v>Immigration from outside EU 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Pt>
            <c:idx val="1"/>
            <c:spPr>
              <a:ln w="28575" cap="rnd" cmpd="sng">
                <a:solidFill>
                  <a:srgbClr val="2644A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2644A7"/>
                </a:solidFill>
                <a:ln w="28575">
                  <a:solidFill>
                    <a:srgbClr val="2644A7"/>
                  </a:solidFill>
                  <a:prstDash val="solid"/>
                </a:ln>
              </c:spPr>
            </c:marker>
          </c:dPt>
          <c:dPt>
            <c:idx val="2"/>
            <c:spPr>
              <a:ln w="28575" cap="rnd" cmpd="sng">
                <a:solidFill>
                  <a:srgbClr val="2644A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2644A7"/>
                </a:solidFill>
                <a:ln w="28575">
                  <a:solidFill>
                    <a:srgbClr val="2644A7"/>
                  </a:solidFill>
                  <a:prstDash val="solid"/>
                </a:ln>
              </c:spPr>
            </c:marker>
          </c:dPt>
          <c:dPt>
            <c:idx val="3"/>
            <c:spPr>
              <a:ln w="28575" cap="rnd" cmpd="sng">
                <a:solidFill>
                  <a:srgbClr val="2644A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2644A7"/>
                </a:solidFill>
                <a:ln w="28575">
                  <a:solidFill>
                    <a:srgbClr val="2644A7"/>
                  </a:solidFill>
                  <a:prstDash val="solid"/>
                </a:ln>
              </c:spPr>
            </c:marker>
          </c:dPt>
          <c:dPt>
            <c:idx val="4"/>
            <c:spPr>
              <a:ln w="28575" cap="rnd" cmpd="sng">
                <a:solidFill>
                  <a:srgbClr val="2644A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2644A7"/>
                </a:solidFill>
                <a:ln w="28575">
                  <a:solidFill>
                    <a:srgbClr val="2644A7"/>
                  </a:solidFill>
                  <a:prstDash val="solid"/>
                </a:ln>
              </c:spPr>
            </c:marker>
          </c:dPt>
          <c:dPt>
            <c:idx val="5"/>
            <c:spPr>
              <a:ln w="28575" cap="rnd" cmpd="sng">
                <a:solidFill>
                  <a:srgbClr val="2644A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2644A7"/>
                </a:solidFill>
                <a:ln w="28575">
                  <a:solidFill>
                    <a:srgbClr val="2644A7"/>
                  </a:solidFill>
                  <a:prstDash val="solid"/>
                </a:ln>
              </c:spPr>
            </c:marker>
          </c:dPt>
          <c:dPt>
            <c:idx val="6"/>
            <c:spPr>
              <a:ln w="28575" cap="rnd" cmpd="sng">
                <a:solidFill>
                  <a:srgbClr val="2644A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2644A7"/>
                </a:solidFill>
                <a:ln w="28575">
                  <a:solidFill>
                    <a:srgbClr val="2644A7"/>
                  </a:solidFill>
                  <a:prstDash val="solid"/>
                </a:ln>
              </c:spPr>
            </c:marker>
          </c:dPt>
          <c:dPt>
            <c:idx val="7"/>
            <c:spPr>
              <a:ln w="28575" cap="rnd" cmpd="sng">
                <a:solidFill>
                  <a:srgbClr val="2644A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2644A7"/>
                </a:solidFill>
                <a:ln w="28575">
                  <a:solidFill>
                    <a:srgbClr val="2644A7"/>
                  </a:solidFill>
                  <a:prstDash val="solid"/>
                </a:ln>
              </c:spPr>
            </c:marker>
          </c:dPt>
          <c:dPt>
            <c:idx val="8"/>
            <c:spPr>
              <a:ln w="28575" cap="rnd" cmpd="sng">
                <a:solidFill>
                  <a:srgbClr val="2644A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2644A7"/>
                </a:solidFill>
                <a:ln w="28575">
                  <a:solidFill>
                    <a:srgbClr val="2644A7"/>
                  </a:solidFill>
                  <a:prstDash val="solid"/>
                </a:ln>
              </c:spPr>
            </c:marker>
          </c:dPt>
          <c:dPt>
            <c:idx val="9"/>
            <c:spPr>
              <a:ln w="28575" cap="rnd" cmpd="sng">
                <a:solidFill>
                  <a:srgbClr val="2644A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2644A7"/>
                </a:solidFill>
                <a:ln w="28575">
                  <a:solidFill>
                    <a:srgbClr val="2644A7"/>
                  </a:solidFill>
                  <a:prstDash val="solid"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1'!$C$6:$C$15</c:f>
              <c:numCache/>
            </c:numRef>
          </c:cat>
          <c:val>
            <c:numRef>
              <c:f>'Figure 1'!$D$6:$D$15</c:f>
              <c:numCache/>
            </c:numRef>
          </c:val>
          <c:smooth val="0"/>
        </c:ser>
        <c:ser>
          <c:idx val="1"/>
          <c:order val="1"/>
          <c:tx>
            <c:strRef>
              <c:f>'Figure 1'!$E$5</c:f>
              <c:strCache>
                <c:ptCount val="1"/>
                <c:pt idx="0">
                  <c:v>Emigration to outside EU 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1'!$C$6:$C$15</c:f>
              <c:numCache/>
            </c:numRef>
          </c:cat>
          <c:val>
            <c:numRef>
              <c:f>'Figure 1'!$E$6:$E$15</c:f>
              <c:numCache/>
            </c:numRef>
          </c:val>
          <c:smooth val="0"/>
        </c:ser>
        <c:marker val="1"/>
        <c:axId val="8193788"/>
        <c:axId val="6635229"/>
      </c:lineChart>
      <c:catAx>
        <c:axId val="8193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5229"/>
        <c:crosses val="autoZero"/>
        <c:auto val="1"/>
        <c:lblOffset val="100"/>
        <c:noMultiLvlLbl val="0"/>
      </c:catAx>
      <c:valAx>
        <c:axId val="66352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6350">
            <a:noFill/>
          </a:ln>
        </c:spPr>
        <c:crossAx val="8193788"/>
        <c:crosses val="autoZero"/>
        <c:crossBetween val="between"/>
        <c:dispUnits>
          <c:builtInUnit val="millions"/>
        </c:dispUnits>
      </c:valAx>
    </c:plotArea>
    <c:legend>
      <c:legendPos val="b"/>
      <c:layout>
        <c:manualLayout>
          <c:xMode val="edge"/>
          <c:yMode val="edge"/>
          <c:x val="0.21"/>
          <c:y val="0.766"/>
          <c:w val="0.58125"/>
          <c:h val="0.038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Immigrants,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1 000 inhabitants)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75"/>
          <c:w val="0.97075"/>
          <c:h val="0.64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2'!$A$3:$A$36</c:f>
              <c:strCache/>
            </c:strRef>
          </c:cat>
          <c:val>
            <c:numRef>
              <c:f>'Figure 2'!$B$3:$B$36</c:f>
              <c:numCache/>
            </c:numRef>
          </c:val>
        </c:ser>
        <c:overlap val="-27"/>
        <c:gapWidth val="75"/>
        <c:axId val="59717062"/>
        <c:axId val="582647"/>
      </c:barChart>
      <c:catAx>
        <c:axId val="59717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647"/>
        <c:crosses val="autoZero"/>
        <c:auto val="1"/>
        <c:lblOffset val="100"/>
        <c:tickLblSkip val="1"/>
        <c:noMultiLvlLbl val="0"/>
      </c:catAx>
      <c:valAx>
        <c:axId val="582647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crossAx val="59717062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immigrants by citizenship,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all immigrants)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6"/>
          <c:w val="0.97075"/>
          <c:h val="0.6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3'!$B$4</c:f>
              <c:strCache>
                <c:ptCount val="1"/>
                <c:pt idx="0">
                  <c:v>Nationals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3'!$A$5:$A$36</c:f>
              <c:strCache/>
            </c:strRef>
          </c:cat>
          <c:val>
            <c:numRef>
              <c:f>'Figure 3'!$B$5:$B$36</c:f>
              <c:numCache/>
            </c:numRef>
          </c:val>
        </c:ser>
        <c:ser>
          <c:idx val="1"/>
          <c:order val="1"/>
          <c:tx>
            <c:strRef>
              <c:f>'Figure 3'!$C$4</c:f>
              <c:strCache>
                <c:ptCount val="1"/>
                <c:pt idx="0">
                  <c:v>Non-nationals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3'!$A$5:$A$36</c:f>
              <c:strCache/>
            </c:strRef>
          </c:cat>
          <c:val>
            <c:numRef>
              <c:f>'Figure 3'!$C$5:$C$36</c:f>
              <c:numCache/>
            </c:numRef>
          </c:val>
        </c:ser>
        <c:ser>
          <c:idx val="2"/>
          <c:order val="2"/>
          <c:tx>
            <c:strRef>
              <c:f>'Figure 3'!$D$4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3'!$A$5:$A$36</c:f>
              <c:strCache/>
            </c:strRef>
          </c:cat>
          <c:val>
            <c:numRef>
              <c:f>'Figure 3'!$D$5:$D$36</c:f>
              <c:numCache/>
            </c:numRef>
          </c:val>
        </c:ser>
        <c:overlap val="100"/>
        <c:gapWidth val="75"/>
        <c:axId val="5243824"/>
        <c:axId val="47194417"/>
      </c:barChart>
      <c:catAx>
        <c:axId val="5243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94417"/>
        <c:crosses val="autoZero"/>
        <c:auto val="1"/>
        <c:lblOffset val="100"/>
        <c:tickLblSkip val="1"/>
        <c:noMultiLvlLbl val="0"/>
      </c:catAx>
      <c:valAx>
        <c:axId val="4719441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crossAx val="5243824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32075"/>
          <c:y val="0.76175"/>
          <c:w val="0.35875"/>
          <c:h val="0.037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Immigrants by sex,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all immigrants)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6"/>
          <c:w val="0.97075"/>
          <c:h val="0.6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4'!$B$4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4'!$A$5:$A$36</c:f>
              <c:strCache/>
            </c:strRef>
          </c:cat>
          <c:val>
            <c:numRef>
              <c:f>'Figure 4'!$B$5:$B$36</c:f>
              <c:numCache/>
            </c:numRef>
          </c:val>
        </c:ser>
        <c:ser>
          <c:idx val="1"/>
          <c:order val="1"/>
          <c:tx>
            <c:strRef>
              <c:f>'Figure 4'!$C$4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4'!$A$5:$A$36</c:f>
              <c:strCache/>
            </c:strRef>
          </c:cat>
          <c:val>
            <c:numRef>
              <c:f>'Figure 4'!$C$5:$C$36</c:f>
              <c:numCache/>
            </c:numRef>
          </c:val>
        </c:ser>
        <c:overlap val="100"/>
        <c:gapWidth val="75"/>
        <c:axId val="22096570"/>
        <c:axId val="64651403"/>
      </c:barChart>
      <c:catAx>
        <c:axId val="22096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51403"/>
        <c:crosses val="autoZero"/>
        <c:auto val="1"/>
        <c:lblOffset val="100"/>
        <c:tickLblSkip val="1"/>
        <c:noMultiLvlLbl val="0"/>
      </c:catAx>
      <c:valAx>
        <c:axId val="6465140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crossAx val="22096570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155"/>
          <c:y val="0.76175"/>
          <c:w val="0.16875"/>
          <c:h val="0.037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 structure of immigrants by citizenship, EU, 2022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"/>
          <c:y val="0.09875"/>
          <c:w val="0.90875"/>
          <c:h val="0.66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5'!$C$12</c:f>
              <c:strCache>
                <c:ptCount val="1"/>
                <c:pt idx="0">
                  <c:v>Nationals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('Figure 5'!$E$12:$DB$12,'Figure 5'!$E$13:$DB$13)</c:f>
              <c:numCache/>
            </c:numRef>
          </c:xVal>
          <c:yVal>
            <c:numRef>
              <c:f>('Figure 5'!$E$11:$DB$11,'Figure 5'!$E$11:$DB$11)</c:f>
              <c:numCache/>
            </c:numRef>
          </c:yVal>
          <c:smooth val="1"/>
        </c:ser>
        <c:ser>
          <c:idx val="2"/>
          <c:order val="1"/>
          <c:tx>
            <c:strRef>
              <c:f>'Figure 5'!$C$14</c:f>
              <c:strCache>
                <c:ptCount val="1"/>
                <c:pt idx="0">
                  <c:v>Non-nationals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>
                <a:noFill/>
              </a:ln>
            </c:spPr>
            <c:marker>
              <c:symbol val="none"/>
            </c:marker>
          </c:dPt>
          <c:dPt>
            <c:idx val="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('Figure 5'!$E$14:$DB$14,'Figure 5'!$E$15:$DB$15)</c:f>
              <c:numCache/>
            </c:numRef>
          </c:xVal>
          <c:yVal>
            <c:numRef>
              <c:f>('Figure 5'!$E$11:$DB$11,'Figure 5'!$E$11:$DB$11)</c:f>
              <c:numCache/>
            </c:numRef>
          </c:yVal>
          <c:smooth val="1"/>
        </c:ser>
        <c:axId val="44991716"/>
        <c:axId val="2272261"/>
      </c:scatterChart>
      <c:valAx>
        <c:axId val="44991716"/>
        <c:scaling>
          <c:orientation val="minMax"/>
          <c:max val="0.020000000000000004"/>
          <c:min val="-0.020000000000000004"/>
        </c:scaling>
        <c:axPos val="b"/>
        <c:delete val="0"/>
        <c:numFmt formatCode="#%;#%;0%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272261"/>
        <c:crosses val="autoZero"/>
        <c:crossBetween val="midCat"/>
        <c:dispUnits/>
        <c:minorUnit val="0.010000000000000002"/>
      </c:valAx>
      <c:valAx>
        <c:axId val="227226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44991716"/>
        <c:crosses val="autoZero"/>
        <c:crossBetween val="midCat"/>
        <c:dispUnits/>
        <c:majorUnit val="25"/>
      </c:valAx>
    </c:plotArea>
    <c:legend>
      <c:legendPos val="b"/>
      <c:layout>
        <c:manualLayout>
          <c:xMode val="edge"/>
          <c:yMode val="edge"/>
          <c:x val="0.357"/>
          <c:y val="0.8115"/>
          <c:w val="0.29125"/>
          <c:h val="0.029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non-nationals in the resident population, 1 January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975"/>
          <c:w val="0.97075"/>
          <c:h val="0.58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Citizens of other EU Member States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0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1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2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3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4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5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6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7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8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9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0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1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2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3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4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5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6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7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8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9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0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1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2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3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6'!$C$11:$C$44</c:f>
              <c:strCache/>
            </c:strRef>
          </c:cat>
          <c:val>
            <c:numRef>
              <c:f>'Figure 6'!$D$11:$D$44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Citizens of non-EU countries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0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1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2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3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4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5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6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7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8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9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0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1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2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3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4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5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6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7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8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9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0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1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2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3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6'!$C$11:$C$44</c:f>
              <c:strCache/>
            </c:strRef>
          </c:cat>
          <c:val>
            <c:numRef>
              <c:f>'Figure 6'!$E$11:$E$44</c:f>
              <c:numCache/>
            </c:numRef>
          </c:val>
        </c:ser>
        <c:overlap val="100"/>
        <c:gapWidth val="75"/>
        <c:axId val="20450350"/>
        <c:axId val="49835423"/>
      </c:barChart>
      <c:catAx>
        <c:axId val="20450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35423"/>
        <c:crosses val="autoZero"/>
        <c:auto val="1"/>
        <c:lblOffset val="100"/>
        <c:tickLblSkip val="1"/>
        <c:noMultiLvlLbl val="0"/>
      </c:catAx>
      <c:valAx>
        <c:axId val="49835423"/>
        <c:scaling>
          <c:orientation val="minMax"/>
          <c:max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crossAx val="20450350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18725"/>
          <c:y val="0.72575"/>
          <c:w val="0.6255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EU citizens that are usual residents in the rest of the EU as of 1 January 2023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2"/>
          <c:w val="0.97075"/>
          <c:h val="0.59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7'!$C$11:$C$37</c:f>
              <c:strCache/>
            </c:strRef>
          </c:cat>
          <c:val>
            <c:numRef>
              <c:f>'Figure 7'!$D$11:$D$37</c:f>
              <c:numCache/>
            </c:numRef>
          </c:val>
        </c:ser>
        <c:overlap val="-27"/>
        <c:gapWidth val="75"/>
        <c:axId val="45865624"/>
        <c:axId val="10137433"/>
      </c:barChart>
      <c:catAx>
        <c:axId val="45865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37433"/>
        <c:crosses val="autoZero"/>
        <c:auto val="1"/>
        <c:lblOffset val="100"/>
        <c:tickLblSkip val="1"/>
        <c:noMultiLvlLbl val="0"/>
      </c:catAx>
      <c:valAx>
        <c:axId val="10137433"/>
        <c:scaling>
          <c:orientation val="minMax"/>
          <c:max val="3.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6350">
            <a:noFill/>
          </a:ln>
        </c:spPr>
        <c:crossAx val="45865624"/>
        <c:crosses val="autoZero"/>
        <c:crossBetween val="between"/>
        <c:dispUnits/>
        <c:majorUnit val="0.5"/>
        <c:minorUnit val="0.1"/>
      </c:valAx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 structure of the national and non-national populations, EU,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1 January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5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525"/>
          <c:w val="0.97075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8'!$C$12</c:f>
              <c:strCache>
                <c:ptCount val="1"/>
                <c:pt idx="0">
                  <c:v>Nationals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('Figure 8'!$E$12:$DB$12,'Figure 8'!$E$13:$DB$13)</c:f>
              <c:numCache/>
            </c:numRef>
          </c:xVal>
          <c:yVal>
            <c:numRef>
              <c:f>('Figure 8'!$E$11:$DB$11,'Figure 8'!$E$11:$DB$11)</c:f>
              <c:numCache/>
            </c:numRef>
          </c:yVal>
          <c:smooth val="1"/>
        </c:ser>
        <c:ser>
          <c:idx val="2"/>
          <c:order val="1"/>
          <c:tx>
            <c:strRef>
              <c:f>'Figure 8'!$C$14</c:f>
              <c:strCache>
                <c:ptCount val="1"/>
                <c:pt idx="0">
                  <c:v>Non-nationals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>
                <a:noFill/>
              </a:ln>
            </c:spPr>
            <c:marker>
              <c:symbol val="none"/>
            </c:marker>
          </c:dPt>
          <c:dPt>
            <c:idx val="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('Figure 8'!$E$14:$DB$14,'Figure 8'!$E$15:$DB$15)</c:f>
              <c:numCache/>
            </c:numRef>
          </c:xVal>
          <c:yVal>
            <c:numRef>
              <c:f>('Figure 8'!$E$11:$DB$11,'Figure 8'!$E$11:$DB$11)</c:f>
              <c:numCache/>
            </c:numRef>
          </c:yVal>
          <c:smooth val="1"/>
        </c:ser>
        <c:axId val="24128034"/>
        <c:axId val="15825715"/>
      </c:scatterChart>
      <c:valAx>
        <c:axId val="24128034"/>
        <c:scaling>
          <c:orientation val="minMax"/>
          <c:max val="0.015000000000000003"/>
          <c:min val="-0.015000000000000003"/>
        </c:scaling>
        <c:axPos val="b"/>
        <c:delete val="0"/>
        <c:numFmt formatCode="#%;#%;0%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5825715"/>
        <c:crosses val="autoZero"/>
        <c:crossBetween val="midCat"/>
        <c:dispUnits/>
        <c:majorUnit val="0.010000000000000002"/>
      </c:valAx>
      <c:valAx>
        <c:axId val="1582571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24128034"/>
        <c:crosses val="autoZero"/>
        <c:crossBetween val="midCat"/>
        <c:dispUnits/>
        <c:majorUnit val="25"/>
      </c:valAx>
    </c:plotArea>
    <c:legend>
      <c:legendPos val="b"/>
      <c:layout>
        <c:manualLayout>
          <c:xMode val="edge"/>
          <c:yMode val="edge"/>
          <c:x val="0.3545"/>
          <c:y val="0.899"/>
          <c:w val="0.29125"/>
          <c:h val="0.026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38</xdr:row>
      <xdr:rowOff>0</xdr:rowOff>
    </xdr:from>
    <xdr:ext cx="76200" cy="219075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515475" y="76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34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515475" y="6934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0.19275</cdr:x>
      <cdr:y>0.81325</cdr:y>
    </cdr:from>
    <cdr:to>
      <cdr:x>0.25325</cdr:x>
      <cdr:y>0.857</cdr:y>
    </cdr:to>
    <cdr:sp macro="" textlink="">
      <cdr:nvSpPr>
        <cdr:cNvPr id="119809" name="Text Box 1"/>
        <cdr:cNvSpPr txBox="1">
          <a:spLocks noChangeArrowheads="1"/>
        </cdr:cNvSpPr>
      </cdr:nvSpPr>
      <cdr:spPr bwMode="auto">
        <a:xfrm>
          <a:off x="1781175" y="7972425"/>
          <a:ext cx="5619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wrap="non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Males</a:t>
          </a:r>
          <a:endParaRPr lang="en-GB" sz="1200" b="1"/>
        </a:p>
      </cdr:txBody>
    </cdr:sp>
  </cdr:relSizeAnchor>
  <cdr:relSizeAnchor xmlns:cdr="http://schemas.openxmlformats.org/drawingml/2006/chartDrawing">
    <cdr:from>
      <cdr:x>0.7815</cdr:x>
      <cdr:y>0.8115</cdr:y>
    </cdr:from>
    <cdr:to>
      <cdr:x>0.88375</cdr:x>
      <cdr:y>0.849</cdr:y>
    </cdr:to>
    <cdr:sp macro="" textlink="">
      <cdr:nvSpPr>
        <cdr:cNvPr id="119810" name="Text Box 2"/>
        <cdr:cNvSpPr txBox="1">
          <a:spLocks noChangeArrowheads="1"/>
        </cdr:cNvSpPr>
      </cdr:nvSpPr>
      <cdr:spPr bwMode="auto">
        <a:xfrm>
          <a:off x="7248525" y="7953375"/>
          <a:ext cx="9525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Females</a:t>
          </a:r>
          <a:endParaRPr lang="en-GB" sz="1200" b="1"/>
        </a:p>
      </cdr:txBody>
    </cdr:sp>
  </cdr:relSizeAnchor>
  <cdr:relSizeAnchor xmlns:cdr="http://schemas.openxmlformats.org/drawingml/2006/chartDrawing">
    <cdr:from>
      <cdr:x>0.0165</cdr:x>
      <cdr:y>0.0675</cdr:y>
    </cdr:from>
    <cdr:to>
      <cdr:x>0.06575</cdr:x>
      <cdr:y>0.1315</cdr:y>
    </cdr:to>
    <cdr:sp macro="" textlink="">
      <cdr:nvSpPr>
        <cdr:cNvPr id="119811" name="Text Box 3"/>
        <cdr:cNvSpPr txBox="1">
          <a:spLocks noChangeArrowheads="1"/>
        </cdr:cNvSpPr>
      </cdr:nvSpPr>
      <cdr:spPr bwMode="auto">
        <a:xfrm>
          <a:off x="152400" y="657225"/>
          <a:ext cx="457200" cy="62865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Age</a:t>
          </a:r>
        </a:p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100+</a:t>
          </a:r>
          <a:endParaRPr lang="en-GB" sz="1200"/>
        </a:p>
      </cdr:txBody>
    </cdr:sp>
  </cdr:relSizeAnchor>
  <cdr:relSizeAnchor xmlns:cdr="http://schemas.openxmlformats.org/drawingml/2006/chartDrawing">
    <cdr:from>
      <cdr:x>0.08225</cdr:x>
      <cdr:y>0.8575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762000" y="8410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the age definition is the age reached for all Member States with the exceptions of Estonia, Ireland, Greece, Malta, Austria, Romania and Slovenia — these Member States transmitted immigration flows based on the age completed.</a:t>
          </a:r>
        </a:p>
        <a:p>
          <a:r>
            <a:rPr lang="en-IE" sz="1200">
              <a:latin typeface="Arial" panose="020B0604020202020204" pitchFamily="34" charset="0"/>
              <a:ea typeface="+mn-ea"/>
              <a:cs typeface="+mn-cs"/>
            </a:rPr>
            <a:t>Bulgaria, Poland, Portugal, Slovakia, Finland, Sweden and Liechtenstein did not include refugees from Ukraine who benefit from temporary protection in their population and migration statistics.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migr_imm2ctz)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419100</xdr:colOff>
      <xdr:row>18</xdr:row>
      <xdr:rowOff>57150</xdr:rowOff>
    </xdr:from>
    <xdr:ext cx="9286875" cy="9810750"/>
    <xdr:graphicFrame macro="">
      <xdr:nvGraphicFramePr>
        <xdr:cNvPr id="2" name="Chart 1"/>
        <xdr:cNvGraphicFramePr/>
      </xdr:nvGraphicFramePr>
      <xdr:xfrm>
        <a:off x="971550" y="3000375"/>
        <a:ext cx="9286875" cy="981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</cdr:x>
      <cdr:y>0.903</cdr:y>
    </cdr:from>
    <cdr:to>
      <cdr:x>0.03175</cdr:x>
      <cdr:y>1</cdr:y>
    </cdr:to>
    <cdr:sp macro="" textlink="">
      <cdr:nvSpPr>
        <cdr:cNvPr id="35842" name="Text Box 2"/>
        <cdr:cNvSpPr txBox="1">
          <a:spLocks noChangeArrowheads="1"/>
        </cdr:cNvSpPr>
      </cdr:nvSpPr>
      <cdr:spPr bwMode="auto">
        <a:xfrm>
          <a:off x="161925" y="5619750"/>
          <a:ext cx="1428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/>
        <a:lstStyle/>
        <a:p>
          <a:endParaRPr lang="en-GB"/>
        </a:p>
      </cdr:txBody>
    </cdr:sp>
  </cdr:relSizeAnchor>
  <cdr:relSizeAnchor xmlns:cdr="http://schemas.openxmlformats.org/drawingml/2006/chartDrawing">
    <cdr:from>
      <cdr:x>0.017</cdr:x>
      <cdr:y>0.88325</cdr:y>
    </cdr:from>
    <cdr:to>
      <cdr:x>0.03175</cdr:x>
      <cdr:y>0.98</cdr:y>
    </cdr:to>
    <cdr:sp macro="" textlink="">
      <cdr:nvSpPr>
        <cdr:cNvPr id="35843" name="Text Box 3"/>
        <cdr:cNvSpPr txBox="1">
          <a:spLocks noChangeArrowheads="1"/>
        </cdr:cNvSpPr>
      </cdr:nvSpPr>
      <cdr:spPr bwMode="auto">
        <a:xfrm>
          <a:off x="161925" y="5495925"/>
          <a:ext cx="1428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/>
        <a:lstStyle/>
        <a:p>
          <a:endParaRPr lang="en-GB"/>
        </a:p>
      </cdr:txBody>
    </cdr:sp>
  </cdr:relSizeAnchor>
  <cdr:relSizeAnchor xmlns:cdr="http://schemas.openxmlformats.org/drawingml/2006/chartDrawing">
    <cdr:from>
      <cdr:x>0</cdr:x>
      <cdr:y>0.80325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000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Bulgaria, Poland, Portugal, Slovakia, Finland, Sweden and Liechtenstein did not include refugees from Ukraine who benefit from temporary protection in their population and migration statistics.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Break in series.</a:t>
          </a:r>
        </a:p>
        <a:p>
          <a:r>
            <a:rPr lang="en-IE" sz="1200">
              <a:latin typeface="Arial" panose="020B0604020202020204" pitchFamily="34" charset="0"/>
            </a:rPr>
            <a:t>(²) Provisional.</a:t>
          </a:r>
        </a:p>
        <a:p>
          <a:r>
            <a:rPr lang="en-IE" sz="1200">
              <a:latin typeface="Arial" panose="020B0604020202020204" pitchFamily="34" charset="0"/>
            </a:rPr>
            <a:t>(³) Estimate.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migr_pop1ctz)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171450</xdr:colOff>
      <xdr:row>11</xdr:row>
      <xdr:rowOff>0</xdr:rowOff>
    </xdr:from>
    <xdr:ext cx="9525000" cy="6229350"/>
    <xdr:graphicFrame macro="">
      <xdr:nvGraphicFramePr>
        <xdr:cNvPr id="2" name="Chart 1"/>
        <xdr:cNvGraphicFramePr/>
      </xdr:nvGraphicFramePr>
      <xdr:xfrm>
        <a:off x="5391150" y="2000250"/>
        <a:ext cx="9525000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4" name="Text Box 11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6" name="Text Box 13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28575</xdr:rowOff>
    </xdr:from>
    <xdr:ext cx="76200" cy="219075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1820525" y="7629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10" name="Text Box 12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28575</xdr:rowOff>
    </xdr:from>
    <xdr:ext cx="76200" cy="219075"/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11820525" y="7629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15" name="Text Box 7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16" name="Text Box 9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17" name="Text Box 10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18" name="Text Box 11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419100</xdr:colOff>
      <xdr:row>42</xdr:row>
      <xdr:rowOff>28575</xdr:rowOff>
    </xdr:from>
    <xdr:ext cx="76200" cy="219075"/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5638800" y="6715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419100</xdr:colOff>
      <xdr:row>42</xdr:row>
      <xdr:rowOff>0</xdr:rowOff>
    </xdr:from>
    <xdr:ext cx="76200" cy="219075"/>
    <xdr:sp macro="" textlink="">
      <xdr:nvSpPr>
        <xdr:cNvPr id="20" name="Text Box 7"/>
        <xdr:cNvSpPr txBox="1">
          <a:spLocks noChangeArrowheads="1"/>
        </xdr:cNvSpPr>
      </xdr:nvSpPr>
      <xdr:spPr bwMode="auto">
        <a:xfrm>
          <a:off x="5638800" y="668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419100</xdr:colOff>
      <xdr:row>42</xdr:row>
      <xdr:rowOff>0</xdr:rowOff>
    </xdr:from>
    <xdr:ext cx="76200" cy="219075"/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5638800" y="668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419100</xdr:colOff>
      <xdr:row>40</xdr:row>
      <xdr:rowOff>0</xdr:rowOff>
    </xdr:from>
    <xdr:ext cx="76200" cy="219075"/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2609850" y="6419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419100</xdr:colOff>
      <xdr:row>40</xdr:row>
      <xdr:rowOff>0</xdr:rowOff>
    </xdr:from>
    <xdr:ext cx="76200" cy="219075"/>
    <xdr:sp macro="" textlink="">
      <xdr:nvSpPr>
        <xdr:cNvPr id="23" name="Text Box 7"/>
        <xdr:cNvSpPr txBox="1">
          <a:spLocks noChangeArrowheads="1"/>
        </xdr:cNvSpPr>
      </xdr:nvSpPr>
      <xdr:spPr bwMode="auto">
        <a:xfrm>
          <a:off x="2609850" y="6419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419100</xdr:colOff>
      <xdr:row>40</xdr:row>
      <xdr:rowOff>0</xdr:rowOff>
    </xdr:from>
    <xdr:ext cx="76200" cy="219075"/>
    <xdr:sp macro="" textlink="">
      <xdr:nvSpPr>
        <xdr:cNvPr id="24" name="Text Box 9"/>
        <xdr:cNvSpPr txBox="1">
          <a:spLocks noChangeArrowheads="1"/>
        </xdr:cNvSpPr>
      </xdr:nvSpPr>
      <xdr:spPr bwMode="auto">
        <a:xfrm>
          <a:off x="2609850" y="6419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0.7975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657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Detailed data by individual EU citizenship have not been provided by Denmark, Greece, Croatia, Cyprus, Malta and Poland</a:t>
          </a:r>
        </a:p>
        <a:p>
          <a:r>
            <a:rPr lang="en-IE" sz="1200">
              <a:latin typeface="Arial" panose="020B0604020202020204" pitchFamily="34" charset="0"/>
            </a:rPr>
            <a:t>Only detailed data by individual EU citizenship for the most numerous ones have been provided by Spain.</a:t>
          </a:r>
        </a:p>
        <a:p>
          <a:r>
            <a:rPr lang="en-IE" sz="1200">
              <a:latin typeface="Arial" panose="020B0604020202020204" pitchFamily="34" charset="0"/>
            </a:rPr>
            <a:t>Bulgaria, Poland, Portugal, Slovakia, Finland, Sweden and Liechtenstein did not include refugees from Ukraine who benefit from temporary protection in their population and migration statistics.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migr_pop9ctz)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504825</xdr:colOff>
      <xdr:row>8</xdr:row>
      <xdr:rowOff>76200</xdr:rowOff>
    </xdr:from>
    <xdr:ext cx="9277350" cy="5848350"/>
    <xdr:graphicFrame macro="">
      <xdr:nvGraphicFramePr>
        <xdr:cNvPr id="2" name="Chart 1"/>
        <xdr:cNvGraphicFramePr/>
      </xdr:nvGraphicFramePr>
      <xdr:xfrm>
        <a:off x="3943350" y="1371600"/>
        <a:ext cx="927735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</xdr:col>
      <xdr:colOff>38100</xdr:colOff>
      <xdr:row>42</xdr:row>
      <xdr:rowOff>114300</xdr:rowOff>
    </xdr:from>
    <xdr:ext cx="76200" cy="200025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057650" y="6648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38</xdr:row>
      <xdr:rowOff>28575</xdr:rowOff>
    </xdr:from>
    <xdr:ext cx="76200" cy="219075"/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10744200" y="5915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5" name="Text Box 11"/>
        <xdr:cNvSpPr txBox="1">
          <a:spLocks noChangeArrowheads="1"/>
        </xdr:cNvSpPr>
      </xdr:nvSpPr>
      <xdr:spPr bwMode="auto">
        <a:xfrm>
          <a:off x="10744200" y="6076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38</xdr:row>
      <xdr:rowOff>28575</xdr:rowOff>
    </xdr:from>
    <xdr:ext cx="76200" cy="219075"/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0744200" y="5915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0744200" y="6076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38</xdr:row>
      <xdr:rowOff>28575</xdr:rowOff>
    </xdr:from>
    <xdr:ext cx="76200" cy="219075"/>
    <xdr:sp macro="" textlink="">
      <xdr:nvSpPr>
        <xdr:cNvPr id="8" name="Text Box 12"/>
        <xdr:cNvSpPr txBox="1">
          <a:spLocks noChangeArrowheads="1"/>
        </xdr:cNvSpPr>
      </xdr:nvSpPr>
      <xdr:spPr bwMode="auto">
        <a:xfrm>
          <a:off x="10744200" y="5915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0744200" y="6076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10" name="Text Box 11"/>
        <xdr:cNvSpPr txBox="1">
          <a:spLocks noChangeArrowheads="1"/>
        </xdr:cNvSpPr>
      </xdr:nvSpPr>
      <xdr:spPr bwMode="auto">
        <a:xfrm>
          <a:off x="10744200" y="6076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38</xdr:row>
      <xdr:rowOff>28575</xdr:rowOff>
    </xdr:from>
    <xdr:ext cx="76200" cy="219075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0744200" y="5915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0744200" y="6076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13" name="Text Box 11"/>
        <xdr:cNvSpPr txBox="1">
          <a:spLocks noChangeArrowheads="1"/>
        </xdr:cNvSpPr>
      </xdr:nvSpPr>
      <xdr:spPr bwMode="auto">
        <a:xfrm>
          <a:off x="10744200" y="6076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419100</xdr:colOff>
      <xdr:row>38</xdr:row>
      <xdr:rowOff>0</xdr:rowOff>
    </xdr:from>
    <xdr:ext cx="76200" cy="219075"/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2790825" y="5886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419100</xdr:colOff>
      <xdr:row>38</xdr:row>
      <xdr:rowOff>0</xdr:rowOff>
    </xdr:from>
    <xdr:ext cx="76200" cy="219075"/>
    <xdr:sp macro="" textlink="">
      <xdr:nvSpPr>
        <xdr:cNvPr id="15" name="Text Box 7"/>
        <xdr:cNvSpPr txBox="1">
          <a:spLocks noChangeArrowheads="1"/>
        </xdr:cNvSpPr>
      </xdr:nvSpPr>
      <xdr:spPr bwMode="auto">
        <a:xfrm>
          <a:off x="2790825" y="5886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419100</xdr:colOff>
      <xdr:row>38</xdr:row>
      <xdr:rowOff>0</xdr:rowOff>
    </xdr:from>
    <xdr:ext cx="76200" cy="219075"/>
    <xdr:sp macro="" textlink="">
      <xdr:nvSpPr>
        <xdr:cNvPr id="16" name="Text Box 9"/>
        <xdr:cNvSpPr txBox="1">
          <a:spLocks noChangeArrowheads="1"/>
        </xdr:cNvSpPr>
      </xdr:nvSpPr>
      <xdr:spPr bwMode="auto">
        <a:xfrm>
          <a:off x="2790825" y="5886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17" name="Text Box 10"/>
        <xdr:cNvSpPr txBox="1">
          <a:spLocks noChangeArrowheads="1"/>
        </xdr:cNvSpPr>
      </xdr:nvSpPr>
      <xdr:spPr bwMode="auto">
        <a:xfrm>
          <a:off x="10744200" y="6076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18" name="Text Box 11"/>
        <xdr:cNvSpPr txBox="1">
          <a:spLocks noChangeArrowheads="1"/>
        </xdr:cNvSpPr>
      </xdr:nvSpPr>
      <xdr:spPr bwMode="auto">
        <a:xfrm>
          <a:off x="10744200" y="6076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28575</xdr:rowOff>
    </xdr:from>
    <xdr:ext cx="76200" cy="219075"/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10744200" y="6105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20" name="Text Box 7"/>
        <xdr:cNvSpPr txBox="1">
          <a:spLocks noChangeArrowheads="1"/>
        </xdr:cNvSpPr>
      </xdr:nvSpPr>
      <xdr:spPr bwMode="auto">
        <a:xfrm>
          <a:off x="10744200" y="6076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10744200" y="6076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22" name="Text Box 10"/>
        <xdr:cNvSpPr txBox="1">
          <a:spLocks noChangeArrowheads="1"/>
        </xdr:cNvSpPr>
      </xdr:nvSpPr>
      <xdr:spPr bwMode="auto">
        <a:xfrm>
          <a:off x="10744200" y="6076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23" name="Text Box 11"/>
        <xdr:cNvSpPr txBox="1">
          <a:spLocks noChangeArrowheads="1"/>
        </xdr:cNvSpPr>
      </xdr:nvSpPr>
      <xdr:spPr bwMode="auto">
        <a:xfrm>
          <a:off x="10744200" y="6076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419100</xdr:colOff>
      <xdr:row>43</xdr:row>
      <xdr:rowOff>28575</xdr:rowOff>
    </xdr:from>
    <xdr:ext cx="76200" cy="219075"/>
    <xdr:sp macro="" textlink="">
      <xdr:nvSpPr>
        <xdr:cNvPr id="24" name="Text Box 10"/>
        <xdr:cNvSpPr txBox="1">
          <a:spLocks noChangeArrowheads="1"/>
        </xdr:cNvSpPr>
      </xdr:nvSpPr>
      <xdr:spPr bwMode="auto">
        <a:xfrm>
          <a:off x="2790825" y="67246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38100</xdr:colOff>
      <xdr:row>38</xdr:row>
      <xdr:rowOff>0</xdr:rowOff>
    </xdr:from>
    <xdr:ext cx="76200" cy="200025"/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5686425" y="5886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419100</xdr:colOff>
      <xdr:row>38</xdr:row>
      <xdr:rowOff>0</xdr:rowOff>
    </xdr:from>
    <xdr:ext cx="76200" cy="219075"/>
    <xdr:sp macro="" textlink="">
      <xdr:nvSpPr>
        <xdr:cNvPr id="26" name="Text Box 10"/>
        <xdr:cNvSpPr txBox="1">
          <a:spLocks noChangeArrowheads="1"/>
        </xdr:cNvSpPr>
      </xdr:nvSpPr>
      <xdr:spPr bwMode="auto">
        <a:xfrm>
          <a:off x="4981575" y="5886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31</xdr:row>
      <xdr:rowOff>19050</xdr:rowOff>
    </xdr:from>
    <xdr:ext cx="238125" cy="180975"/>
    <xdr:sp macro="" textlink="">
      <xdr:nvSpPr>
        <xdr:cNvPr id="27" name="Text Box 11"/>
        <xdr:cNvSpPr txBox="1">
          <a:spLocks noChangeArrowheads="1"/>
        </xdr:cNvSpPr>
      </xdr:nvSpPr>
      <xdr:spPr bwMode="auto">
        <a:xfrm>
          <a:off x="390525" y="4838700"/>
          <a:ext cx="2381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32</xdr:row>
      <xdr:rowOff>19050</xdr:rowOff>
    </xdr:from>
    <xdr:ext cx="238125" cy="180975"/>
    <xdr:sp macro="" textlink="">
      <xdr:nvSpPr>
        <xdr:cNvPr id="28" name="Text Box 12"/>
        <xdr:cNvSpPr txBox="1">
          <a:spLocks noChangeArrowheads="1"/>
        </xdr:cNvSpPr>
      </xdr:nvSpPr>
      <xdr:spPr bwMode="auto">
        <a:xfrm>
          <a:off x="390525" y="4991100"/>
          <a:ext cx="2381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10</xdr:row>
      <xdr:rowOff>0</xdr:rowOff>
    </xdr:from>
    <xdr:ext cx="66675" cy="171450"/>
    <xdr:sp macro="" textlink="">
      <xdr:nvSpPr>
        <xdr:cNvPr id="29" name="Text Box 7"/>
        <xdr:cNvSpPr txBox="1">
          <a:spLocks noChangeArrowheads="1"/>
        </xdr:cNvSpPr>
      </xdr:nvSpPr>
      <xdr:spPr bwMode="auto">
        <a:xfrm>
          <a:off x="1209675" y="1619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10</xdr:row>
      <xdr:rowOff>0</xdr:rowOff>
    </xdr:from>
    <xdr:ext cx="66675" cy="171450"/>
    <xdr:sp macro="" textlink="">
      <xdr:nvSpPr>
        <xdr:cNvPr id="30" name="Text Box 8"/>
        <xdr:cNvSpPr txBox="1">
          <a:spLocks noChangeArrowheads="1"/>
        </xdr:cNvSpPr>
      </xdr:nvSpPr>
      <xdr:spPr bwMode="auto">
        <a:xfrm>
          <a:off x="1209675" y="1619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419100</xdr:colOff>
      <xdr:row>38</xdr:row>
      <xdr:rowOff>0</xdr:rowOff>
    </xdr:from>
    <xdr:ext cx="76200" cy="219075"/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4981575" y="5886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419100</xdr:colOff>
      <xdr:row>38</xdr:row>
      <xdr:rowOff>0</xdr:rowOff>
    </xdr:from>
    <xdr:ext cx="76200" cy="219075"/>
    <xdr:sp macro="" textlink="">
      <xdr:nvSpPr>
        <xdr:cNvPr id="32" name="Text Box 7"/>
        <xdr:cNvSpPr txBox="1">
          <a:spLocks noChangeArrowheads="1"/>
        </xdr:cNvSpPr>
      </xdr:nvSpPr>
      <xdr:spPr bwMode="auto">
        <a:xfrm>
          <a:off x="4981575" y="5886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419100</xdr:colOff>
      <xdr:row>38</xdr:row>
      <xdr:rowOff>0</xdr:rowOff>
    </xdr:from>
    <xdr:ext cx="76200" cy="219075"/>
    <xdr:sp macro="" textlink="">
      <xdr:nvSpPr>
        <xdr:cNvPr id="33" name="Text Box 9"/>
        <xdr:cNvSpPr txBox="1">
          <a:spLocks noChangeArrowheads="1"/>
        </xdr:cNvSpPr>
      </xdr:nvSpPr>
      <xdr:spPr bwMode="auto">
        <a:xfrm>
          <a:off x="4981575" y="5886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13</xdr:row>
      <xdr:rowOff>19050</xdr:rowOff>
    </xdr:from>
    <xdr:ext cx="66675" cy="200025"/>
    <xdr:sp macro="" textlink="">
      <xdr:nvSpPr>
        <xdr:cNvPr id="34" name="Text Box 7"/>
        <xdr:cNvSpPr txBox="1">
          <a:spLocks noChangeArrowheads="1"/>
        </xdr:cNvSpPr>
      </xdr:nvSpPr>
      <xdr:spPr bwMode="auto">
        <a:xfrm>
          <a:off x="1209675" y="20955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13</xdr:row>
      <xdr:rowOff>19050</xdr:rowOff>
    </xdr:from>
    <xdr:ext cx="66675" cy="200025"/>
    <xdr:sp macro="" textlink="">
      <xdr:nvSpPr>
        <xdr:cNvPr id="35" name="Text Box 8"/>
        <xdr:cNvSpPr txBox="1">
          <a:spLocks noChangeArrowheads="1"/>
        </xdr:cNvSpPr>
      </xdr:nvSpPr>
      <xdr:spPr bwMode="auto">
        <a:xfrm>
          <a:off x="1209675" y="20955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13</xdr:row>
      <xdr:rowOff>19050</xdr:rowOff>
    </xdr:from>
    <xdr:ext cx="66675" cy="200025"/>
    <xdr:sp macro="" textlink="">
      <xdr:nvSpPr>
        <xdr:cNvPr id="36" name="Text Box 7"/>
        <xdr:cNvSpPr txBox="1">
          <a:spLocks noChangeArrowheads="1"/>
        </xdr:cNvSpPr>
      </xdr:nvSpPr>
      <xdr:spPr bwMode="auto">
        <a:xfrm>
          <a:off x="1209675" y="20955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13</xdr:row>
      <xdr:rowOff>19050</xdr:rowOff>
    </xdr:from>
    <xdr:ext cx="66675" cy="200025"/>
    <xdr:sp macro="" textlink="">
      <xdr:nvSpPr>
        <xdr:cNvPr id="37" name="Text Box 8"/>
        <xdr:cNvSpPr txBox="1">
          <a:spLocks noChangeArrowheads="1"/>
        </xdr:cNvSpPr>
      </xdr:nvSpPr>
      <xdr:spPr bwMode="auto">
        <a:xfrm>
          <a:off x="1209675" y="20955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13</xdr:row>
      <xdr:rowOff>19050</xdr:rowOff>
    </xdr:from>
    <xdr:ext cx="66675" cy="200025"/>
    <xdr:sp macro="" textlink="">
      <xdr:nvSpPr>
        <xdr:cNvPr id="38" name="Text Box 7"/>
        <xdr:cNvSpPr txBox="1">
          <a:spLocks noChangeArrowheads="1"/>
        </xdr:cNvSpPr>
      </xdr:nvSpPr>
      <xdr:spPr bwMode="auto">
        <a:xfrm>
          <a:off x="390525" y="20955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13</xdr:row>
      <xdr:rowOff>19050</xdr:rowOff>
    </xdr:from>
    <xdr:ext cx="66675" cy="200025"/>
    <xdr:sp macro="" textlink="">
      <xdr:nvSpPr>
        <xdr:cNvPr id="39" name="Text Box 8"/>
        <xdr:cNvSpPr txBox="1">
          <a:spLocks noChangeArrowheads="1"/>
        </xdr:cNvSpPr>
      </xdr:nvSpPr>
      <xdr:spPr bwMode="auto">
        <a:xfrm>
          <a:off x="390525" y="20955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13</xdr:row>
      <xdr:rowOff>19050</xdr:rowOff>
    </xdr:from>
    <xdr:ext cx="66675" cy="200025"/>
    <xdr:sp macro="" textlink="">
      <xdr:nvSpPr>
        <xdr:cNvPr id="40" name="Text Box 7"/>
        <xdr:cNvSpPr txBox="1">
          <a:spLocks noChangeArrowheads="1"/>
        </xdr:cNvSpPr>
      </xdr:nvSpPr>
      <xdr:spPr bwMode="auto">
        <a:xfrm>
          <a:off x="390525" y="20955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13</xdr:row>
      <xdr:rowOff>19050</xdr:rowOff>
    </xdr:from>
    <xdr:ext cx="66675" cy="200025"/>
    <xdr:sp macro="" textlink="">
      <xdr:nvSpPr>
        <xdr:cNvPr id="41" name="Text Box 8"/>
        <xdr:cNvSpPr txBox="1">
          <a:spLocks noChangeArrowheads="1"/>
        </xdr:cNvSpPr>
      </xdr:nvSpPr>
      <xdr:spPr bwMode="auto">
        <a:xfrm>
          <a:off x="390525" y="20955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11</xdr:row>
      <xdr:rowOff>0</xdr:rowOff>
    </xdr:from>
    <xdr:ext cx="66675" cy="171450"/>
    <xdr:sp macro="" textlink="">
      <xdr:nvSpPr>
        <xdr:cNvPr id="42" name="Text Box 7"/>
        <xdr:cNvSpPr txBox="1">
          <a:spLocks noChangeArrowheads="1"/>
        </xdr:cNvSpPr>
      </xdr:nvSpPr>
      <xdr:spPr bwMode="auto">
        <a:xfrm>
          <a:off x="1209675" y="17716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11</xdr:row>
      <xdr:rowOff>0</xdr:rowOff>
    </xdr:from>
    <xdr:ext cx="66675" cy="171450"/>
    <xdr:sp macro="" textlink="">
      <xdr:nvSpPr>
        <xdr:cNvPr id="43" name="Text Box 8"/>
        <xdr:cNvSpPr txBox="1">
          <a:spLocks noChangeArrowheads="1"/>
        </xdr:cNvSpPr>
      </xdr:nvSpPr>
      <xdr:spPr bwMode="auto">
        <a:xfrm>
          <a:off x="1209675" y="17716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12</xdr:row>
      <xdr:rowOff>0</xdr:rowOff>
    </xdr:from>
    <xdr:ext cx="66675" cy="171450"/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1209675" y="19240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12</xdr:row>
      <xdr:rowOff>0</xdr:rowOff>
    </xdr:from>
    <xdr:ext cx="66675" cy="171450"/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1209675" y="19240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13</xdr:row>
      <xdr:rowOff>0</xdr:rowOff>
    </xdr:from>
    <xdr:ext cx="66675" cy="171450"/>
    <xdr:sp macro="" textlink="">
      <xdr:nvSpPr>
        <xdr:cNvPr id="46" name="Text Box 7"/>
        <xdr:cNvSpPr txBox="1">
          <a:spLocks noChangeArrowheads="1"/>
        </xdr:cNvSpPr>
      </xdr:nvSpPr>
      <xdr:spPr bwMode="auto">
        <a:xfrm>
          <a:off x="1209675" y="20764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13</xdr:row>
      <xdr:rowOff>0</xdr:rowOff>
    </xdr:from>
    <xdr:ext cx="66675" cy="171450"/>
    <xdr:sp macro="" textlink="">
      <xdr:nvSpPr>
        <xdr:cNvPr id="47" name="Text Box 8"/>
        <xdr:cNvSpPr txBox="1">
          <a:spLocks noChangeArrowheads="1"/>
        </xdr:cNvSpPr>
      </xdr:nvSpPr>
      <xdr:spPr bwMode="auto">
        <a:xfrm>
          <a:off x="1209675" y="20764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14</xdr:row>
      <xdr:rowOff>0</xdr:rowOff>
    </xdr:from>
    <xdr:ext cx="66675" cy="171450"/>
    <xdr:sp macro="" textlink="">
      <xdr:nvSpPr>
        <xdr:cNvPr id="48" name="Text Box 7"/>
        <xdr:cNvSpPr txBox="1">
          <a:spLocks noChangeArrowheads="1"/>
        </xdr:cNvSpPr>
      </xdr:nvSpPr>
      <xdr:spPr bwMode="auto">
        <a:xfrm>
          <a:off x="1209675" y="2228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14</xdr:row>
      <xdr:rowOff>0</xdr:rowOff>
    </xdr:from>
    <xdr:ext cx="66675" cy="171450"/>
    <xdr:sp macro="" textlink="">
      <xdr:nvSpPr>
        <xdr:cNvPr id="49" name="Text Box 8"/>
        <xdr:cNvSpPr txBox="1">
          <a:spLocks noChangeArrowheads="1"/>
        </xdr:cNvSpPr>
      </xdr:nvSpPr>
      <xdr:spPr bwMode="auto">
        <a:xfrm>
          <a:off x="1209675" y="2228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15</xdr:row>
      <xdr:rowOff>0</xdr:rowOff>
    </xdr:from>
    <xdr:ext cx="66675" cy="171450"/>
    <xdr:sp macro="" textlink="">
      <xdr:nvSpPr>
        <xdr:cNvPr id="50" name="Text Box 7"/>
        <xdr:cNvSpPr txBox="1">
          <a:spLocks noChangeArrowheads="1"/>
        </xdr:cNvSpPr>
      </xdr:nvSpPr>
      <xdr:spPr bwMode="auto">
        <a:xfrm>
          <a:off x="1209675" y="2381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15</xdr:row>
      <xdr:rowOff>0</xdr:rowOff>
    </xdr:from>
    <xdr:ext cx="66675" cy="171450"/>
    <xdr:sp macro="" textlink="">
      <xdr:nvSpPr>
        <xdr:cNvPr id="51" name="Text Box 8"/>
        <xdr:cNvSpPr txBox="1">
          <a:spLocks noChangeArrowheads="1"/>
        </xdr:cNvSpPr>
      </xdr:nvSpPr>
      <xdr:spPr bwMode="auto">
        <a:xfrm>
          <a:off x="1209675" y="2381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16</xdr:row>
      <xdr:rowOff>0</xdr:rowOff>
    </xdr:from>
    <xdr:ext cx="66675" cy="171450"/>
    <xdr:sp macro="" textlink="">
      <xdr:nvSpPr>
        <xdr:cNvPr id="52" name="Text Box 7"/>
        <xdr:cNvSpPr txBox="1">
          <a:spLocks noChangeArrowheads="1"/>
        </xdr:cNvSpPr>
      </xdr:nvSpPr>
      <xdr:spPr bwMode="auto">
        <a:xfrm>
          <a:off x="1209675" y="25336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16</xdr:row>
      <xdr:rowOff>0</xdr:rowOff>
    </xdr:from>
    <xdr:ext cx="66675" cy="171450"/>
    <xdr:sp macro="" textlink="">
      <xdr:nvSpPr>
        <xdr:cNvPr id="53" name="Text Box 8"/>
        <xdr:cNvSpPr txBox="1">
          <a:spLocks noChangeArrowheads="1"/>
        </xdr:cNvSpPr>
      </xdr:nvSpPr>
      <xdr:spPr bwMode="auto">
        <a:xfrm>
          <a:off x="1209675" y="25336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17</xdr:row>
      <xdr:rowOff>0</xdr:rowOff>
    </xdr:from>
    <xdr:ext cx="66675" cy="171450"/>
    <xdr:sp macro="" textlink="">
      <xdr:nvSpPr>
        <xdr:cNvPr id="54" name="Text Box 7"/>
        <xdr:cNvSpPr txBox="1">
          <a:spLocks noChangeArrowheads="1"/>
        </xdr:cNvSpPr>
      </xdr:nvSpPr>
      <xdr:spPr bwMode="auto">
        <a:xfrm>
          <a:off x="1209675" y="26860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17</xdr:row>
      <xdr:rowOff>0</xdr:rowOff>
    </xdr:from>
    <xdr:ext cx="66675" cy="171450"/>
    <xdr:sp macro="" textlink="">
      <xdr:nvSpPr>
        <xdr:cNvPr id="55" name="Text Box 8"/>
        <xdr:cNvSpPr txBox="1">
          <a:spLocks noChangeArrowheads="1"/>
        </xdr:cNvSpPr>
      </xdr:nvSpPr>
      <xdr:spPr bwMode="auto">
        <a:xfrm>
          <a:off x="1209675" y="26860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18</xdr:row>
      <xdr:rowOff>0</xdr:rowOff>
    </xdr:from>
    <xdr:ext cx="66675" cy="171450"/>
    <xdr:sp macro="" textlink="">
      <xdr:nvSpPr>
        <xdr:cNvPr id="56" name="Text Box 7"/>
        <xdr:cNvSpPr txBox="1">
          <a:spLocks noChangeArrowheads="1"/>
        </xdr:cNvSpPr>
      </xdr:nvSpPr>
      <xdr:spPr bwMode="auto">
        <a:xfrm>
          <a:off x="1209675" y="28384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18</xdr:row>
      <xdr:rowOff>0</xdr:rowOff>
    </xdr:from>
    <xdr:ext cx="66675" cy="171450"/>
    <xdr:sp macro="" textlink="">
      <xdr:nvSpPr>
        <xdr:cNvPr id="57" name="Text Box 8"/>
        <xdr:cNvSpPr txBox="1">
          <a:spLocks noChangeArrowheads="1"/>
        </xdr:cNvSpPr>
      </xdr:nvSpPr>
      <xdr:spPr bwMode="auto">
        <a:xfrm>
          <a:off x="1209675" y="28384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19</xdr:row>
      <xdr:rowOff>0</xdr:rowOff>
    </xdr:from>
    <xdr:ext cx="66675" cy="171450"/>
    <xdr:sp macro="" textlink="">
      <xdr:nvSpPr>
        <xdr:cNvPr id="58" name="Text Box 7"/>
        <xdr:cNvSpPr txBox="1">
          <a:spLocks noChangeArrowheads="1"/>
        </xdr:cNvSpPr>
      </xdr:nvSpPr>
      <xdr:spPr bwMode="auto">
        <a:xfrm>
          <a:off x="1209675" y="2990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19</xdr:row>
      <xdr:rowOff>0</xdr:rowOff>
    </xdr:from>
    <xdr:ext cx="66675" cy="171450"/>
    <xdr:sp macro="" textlink="">
      <xdr:nvSpPr>
        <xdr:cNvPr id="59" name="Text Box 8"/>
        <xdr:cNvSpPr txBox="1">
          <a:spLocks noChangeArrowheads="1"/>
        </xdr:cNvSpPr>
      </xdr:nvSpPr>
      <xdr:spPr bwMode="auto">
        <a:xfrm>
          <a:off x="1209675" y="2990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20</xdr:row>
      <xdr:rowOff>0</xdr:rowOff>
    </xdr:from>
    <xdr:ext cx="66675" cy="171450"/>
    <xdr:sp macro="" textlink="">
      <xdr:nvSpPr>
        <xdr:cNvPr id="60" name="Text Box 7"/>
        <xdr:cNvSpPr txBox="1">
          <a:spLocks noChangeArrowheads="1"/>
        </xdr:cNvSpPr>
      </xdr:nvSpPr>
      <xdr:spPr bwMode="auto">
        <a:xfrm>
          <a:off x="1209675" y="3143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20</xdr:row>
      <xdr:rowOff>0</xdr:rowOff>
    </xdr:from>
    <xdr:ext cx="66675" cy="171450"/>
    <xdr:sp macro="" textlink="">
      <xdr:nvSpPr>
        <xdr:cNvPr id="61" name="Text Box 8"/>
        <xdr:cNvSpPr txBox="1">
          <a:spLocks noChangeArrowheads="1"/>
        </xdr:cNvSpPr>
      </xdr:nvSpPr>
      <xdr:spPr bwMode="auto">
        <a:xfrm>
          <a:off x="1209675" y="3143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21</xdr:row>
      <xdr:rowOff>0</xdr:rowOff>
    </xdr:from>
    <xdr:ext cx="66675" cy="171450"/>
    <xdr:sp macro="" textlink="">
      <xdr:nvSpPr>
        <xdr:cNvPr id="62" name="Text Box 7"/>
        <xdr:cNvSpPr txBox="1">
          <a:spLocks noChangeArrowheads="1"/>
        </xdr:cNvSpPr>
      </xdr:nvSpPr>
      <xdr:spPr bwMode="auto">
        <a:xfrm>
          <a:off x="1209675" y="32956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21</xdr:row>
      <xdr:rowOff>0</xdr:rowOff>
    </xdr:from>
    <xdr:ext cx="66675" cy="171450"/>
    <xdr:sp macro="" textlink="">
      <xdr:nvSpPr>
        <xdr:cNvPr id="63" name="Text Box 8"/>
        <xdr:cNvSpPr txBox="1">
          <a:spLocks noChangeArrowheads="1"/>
        </xdr:cNvSpPr>
      </xdr:nvSpPr>
      <xdr:spPr bwMode="auto">
        <a:xfrm>
          <a:off x="1209675" y="32956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22</xdr:row>
      <xdr:rowOff>0</xdr:rowOff>
    </xdr:from>
    <xdr:ext cx="66675" cy="171450"/>
    <xdr:sp macro="" textlink="">
      <xdr:nvSpPr>
        <xdr:cNvPr id="64" name="Text Box 7"/>
        <xdr:cNvSpPr txBox="1">
          <a:spLocks noChangeArrowheads="1"/>
        </xdr:cNvSpPr>
      </xdr:nvSpPr>
      <xdr:spPr bwMode="auto">
        <a:xfrm>
          <a:off x="1209675" y="34480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22</xdr:row>
      <xdr:rowOff>0</xdr:rowOff>
    </xdr:from>
    <xdr:ext cx="66675" cy="171450"/>
    <xdr:sp macro="" textlink="">
      <xdr:nvSpPr>
        <xdr:cNvPr id="65" name="Text Box 8"/>
        <xdr:cNvSpPr txBox="1">
          <a:spLocks noChangeArrowheads="1"/>
        </xdr:cNvSpPr>
      </xdr:nvSpPr>
      <xdr:spPr bwMode="auto">
        <a:xfrm>
          <a:off x="1209675" y="34480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23</xdr:row>
      <xdr:rowOff>0</xdr:rowOff>
    </xdr:from>
    <xdr:ext cx="66675" cy="171450"/>
    <xdr:sp macro="" textlink="">
      <xdr:nvSpPr>
        <xdr:cNvPr id="66" name="Text Box 7"/>
        <xdr:cNvSpPr txBox="1">
          <a:spLocks noChangeArrowheads="1"/>
        </xdr:cNvSpPr>
      </xdr:nvSpPr>
      <xdr:spPr bwMode="auto">
        <a:xfrm>
          <a:off x="1209675" y="36004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23</xdr:row>
      <xdr:rowOff>0</xdr:rowOff>
    </xdr:from>
    <xdr:ext cx="66675" cy="171450"/>
    <xdr:sp macro="" textlink="">
      <xdr:nvSpPr>
        <xdr:cNvPr id="67" name="Text Box 8"/>
        <xdr:cNvSpPr txBox="1">
          <a:spLocks noChangeArrowheads="1"/>
        </xdr:cNvSpPr>
      </xdr:nvSpPr>
      <xdr:spPr bwMode="auto">
        <a:xfrm>
          <a:off x="1209675" y="36004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24</xdr:row>
      <xdr:rowOff>0</xdr:rowOff>
    </xdr:from>
    <xdr:ext cx="66675" cy="171450"/>
    <xdr:sp macro="" textlink="">
      <xdr:nvSpPr>
        <xdr:cNvPr id="68" name="Text Box 7"/>
        <xdr:cNvSpPr txBox="1">
          <a:spLocks noChangeArrowheads="1"/>
        </xdr:cNvSpPr>
      </xdr:nvSpPr>
      <xdr:spPr bwMode="auto">
        <a:xfrm>
          <a:off x="1209675" y="3752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24</xdr:row>
      <xdr:rowOff>0</xdr:rowOff>
    </xdr:from>
    <xdr:ext cx="66675" cy="171450"/>
    <xdr:sp macro="" textlink="">
      <xdr:nvSpPr>
        <xdr:cNvPr id="69" name="Text Box 8"/>
        <xdr:cNvSpPr txBox="1">
          <a:spLocks noChangeArrowheads="1"/>
        </xdr:cNvSpPr>
      </xdr:nvSpPr>
      <xdr:spPr bwMode="auto">
        <a:xfrm>
          <a:off x="1209675" y="3752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25</xdr:row>
      <xdr:rowOff>0</xdr:rowOff>
    </xdr:from>
    <xdr:ext cx="66675" cy="171450"/>
    <xdr:sp macro="" textlink="">
      <xdr:nvSpPr>
        <xdr:cNvPr id="70" name="Text Box 7"/>
        <xdr:cNvSpPr txBox="1">
          <a:spLocks noChangeArrowheads="1"/>
        </xdr:cNvSpPr>
      </xdr:nvSpPr>
      <xdr:spPr bwMode="auto">
        <a:xfrm>
          <a:off x="1209675" y="3905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25</xdr:row>
      <xdr:rowOff>0</xdr:rowOff>
    </xdr:from>
    <xdr:ext cx="66675" cy="171450"/>
    <xdr:sp macro="" textlink="">
      <xdr:nvSpPr>
        <xdr:cNvPr id="71" name="Text Box 8"/>
        <xdr:cNvSpPr txBox="1">
          <a:spLocks noChangeArrowheads="1"/>
        </xdr:cNvSpPr>
      </xdr:nvSpPr>
      <xdr:spPr bwMode="auto">
        <a:xfrm>
          <a:off x="1209675" y="3905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26</xdr:row>
      <xdr:rowOff>0</xdr:rowOff>
    </xdr:from>
    <xdr:ext cx="66675" cy="171450"/>
    <xdr:sp macro="" textlink="">
      <xdr:nvSpPr>
        <xdr:cNvPr id="72" name="Text Box 7"/>
        <xdr:cNvSpPr txBox="1">
          <a:spLocks noChangeArrowheads="1"/>
        </xdr:cNvSpPr>
      </xdr:nvSpPr>
      <xdr:spPr bwMode="auto">
        <a:xfrm>
          <a:off x="1209675" y="40576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26</xdr:row>
      <xdr:rowOff>0</xdr:rowOff>
    </xdr:from>
    <xdr:ext cx="66675" cy="171450"/>
    <xdr:sp macro="" textlink="">
      <xdr:nvSpPr>
        <xdr:cNvPr id="73" name="Text Box 8"/>
        <xdr:cNvSpPr txBox="1">
          <a:spLocks noChangeArrowheads="1"/>
        </xdr:cNvSpPr>
      </xdr:nvSpPr>
      <xdr:spPr bwMode="auto">
        <a:xfrm>
          <a:off x="1209675" y="40576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27</xdr:row>
      <xdr:rowOff>0</xdr:rowOff>
    </xdr:from>
    <xdr:ext cx="66675" cy="171450"/>
    <xdr:sp macro="" textlink="">
      <xdr:nvSpPr>
        <xdr:cNvPr id="74" name="Text Box 7"/>
        <xdr:cNvSpPr txBox="1">
          <a:spLocks noChangeArrowheads="1"/>
        </xdr:cNvSpPr>
      </xdr:nvSpPr>
      <xdr:spPr bwMode="auto">
        <a:xfrm>
          <a:off x="1209675" y="42100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27</xdr:row>
      <xdr:rowOff>0</xdr:rowOff>
    </xdr:from>
    <xdr:ext cx="66675" cy="171450"/>
    <xdr:sp macro="" textlink="">
      <xdr:nvSpPr>
        <xdr:cNvPr id="75" name="Text Box 8"/>
        <xdr:cNvSpPr txBox="1">
          <a:spLocks noChangeArrowheads="1"/>
        </xdr:cNvSpPr>
      </xdr:nvSpPr>
      <xdr:spPr bwMode="auto">
        <a:xfrm>
          <a:off x="1209675" y="42100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28</xdr:row>
      <xdr:rowOff>0</xdr:rowOff>
    </xdr:from>
    <xdr:ext cx="66675" cy="171450"/>
    <xdr:sp macro="" textlink="">
      <xdr:nvSpPr>
        <xdr:cNvPr id="76" name="Text Box 7"/>
        <xdr:cNvSpPr txBox="1">
          <a:spLocks noChangeArrowheads="1"/>
        </xdr:cNvSpPr>
      </xdr:nvSpPr>
      <xdr:spPr bwMode="auto">
        <a:xfrm>
          <a:off x="1209675" y="43624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28</xdr:row>
      <xdr:rowOff>0</xdr:rowOff>
    </xdr:from>
    <xdr:ext cx="66675" cy="171450"/>
    <xdr:sp macro="" textlink="">
      <xdr:nvSpPr>
        <xdr:cNvPr id="77" name="Text Box 8"/>
        <xdr:cNvSpPr txBox="1">
          <a:spLocks noChangeArrowheads="1"/>
        </xdr:cNvSpPr>
      </xdr:nvSpPr>
      <xdr:spPr bwMode="auto">
        <a:xfrm>
          <a:off x="1209675" y="43624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29</xdr:row>
      <xdr:rowOff>0</xdr:rowOff>
    </xdr:from>
    <xdr:ext cx="66675" cy="171450"/>
    <xdr:sp macro="" textlink="">
      <xdr:nvSpPr>
        <xdr:cNvPr id="78" name="Text Box 7"/>
        <xdr:cNvSpPr txBox="1">
          <a:spLocks noChangeArrowheads="1"/>
        </xdr:cNvSpPr>
      </xdr:nvSpPr>
      <xdr:spPr bwMode="auto">
        <a:xfrm>
          <a:off x="1209675" y="4514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29</xdr:row>
      <xdr:rowOff>0</xdr:rowOff>
    </xdr:from>
    <xdr:ext cx="66675" cy="171450"/>
    <xdr:sp macro="" textlink="">
      <xdr:nvSpPr>
        <xdr:cNvPr id="79" name="Text Box 8"/>
        <xdr:cNvSpPr txBox="1">
          <a:spLocks noChangeArrowheads="1"/>
        </xdr:cNvSpPr>
      </xdr:nvSpPr>
      <xdr:spPr bwMode="auto">
        <a:xfrm>
          <a:off x="1209675" y="4514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30</xdr:row>
      <xdr:rowOff>0</xdr:rowOff>
    </xdr:from>
    <xdr:ext cx="66675" cy="171450"/>
    <xdr:sp macro="" textlink="">
      <xdr:nvSpPr>
        <xdr:cNvPr id="80" name="Text Box 7"/>
        <xdr:cNvSpPr txBox="1">
          <a:spLocks noChangeArrowheads="1"/>
        </xdr:cNvSpPr>
      </xdr:nvSpPr>
      <xdr:spPr bwMode="auto">
        <a:xfrm>
          <a:off x="1209675" y="4667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30</xdr:row>
      <xdr:rowOff>0</xdr:rowOff>
    </xdr:from>
    <xdr:ext cx="66675" cy="171450"/>
    <xdr:sp macro="" textlink="">
      <xdr:nvSpPr>
        <xdr:cNvPr id="81" name="Text Box 8"/>
        <xdr:cNvSpPr txBox="1">
          <a:spLocks noChangeArrowheads="1"/>
        </xdr:cNvSpPr>
      </xdr:nvSpPr>
      <xdr:spPr bwMode="auto">
        <a:xfrm>
          <a:off x="1209675" y="4667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31</xdr:row>
      <xdr:rowOff>0</xdr:rowOff>
    </xdr:from>
    <xdr:ext cx="66675" cy="171450"/>
    <xdr:sp macro="" textlink="">
      <xdr:nvSpPr>
        <xdr:cNvPr id="82" name="Text Box 7"/>
        <xdr:cNvSpPr txBox="1">
          <a:spLocks noChangeArrowheads="1"/>
        </xdr:cNvSpPr>
      </xdr:nvSpPr>
      <xdr:spPr bwMode="auto">
        <a:xfrm>
          <a:off x="1209675" y="48196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31</xdr:row>
      <xdr:rowOff>0</xdr:rowOff>
    </xdr:from>
    <xdr:ext cx="66675" cy="171450"/>
    <xdr:sp macro="" textlink="">
      <xdr:nvSpPr>
        <xdr:cNvPr id="83" name="Text Box 8"/>
        <xdr:cNvSpPr txBox="1">
          <a:spLocks noChangeArrowheads="1"/>
        </xdr:cNvSpPr>
      </xdr:nvSpPr>
      <xdr:spPr bwMode="auto">
        <a:xfrm>
          <a:off x="1209675" y="48196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32</xdr:row>
      <xdr:rowOff>0</xdr:rowOff>
    </xdr:from>
    <xdr:ext cx="66675" cy="171450"/>
    <xdr:sp macro="" textlink="">
      <xdr:nvSpPr>
        <xdr:cNvPr id="84" name="Text Box 7"/>
        <xdr:cNvSpPr txBox="1">
          <a:spLocks noChangeArrowheads="1"/>
        </xdr:cNvSpPr>
      </xdr:nvSpPr>
      <xdr:spPr bwMode="auto">
        <a:xfrm>
          <a:off x="1209675" y="49720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32</xdr:row>
      <xdr:rowOff>0</xdr:rowOff>
    </xdr:from>
    <xdr:ext cx="66675" cy="171450"/>
    <xdr:sp macro="" textlink="">
      <xdr:nvSpPr>
        <xdr:cNvPr id="85" name="Text Box 8"/>
        <xdr:cNvSpPr txBox="1">
          <a:spLocks noChangeArrowheads="1"/>
        </xdr:cNvSpPr>
      </xdr:nvSpPr>
      <xdr:spPr bwMode="auto">
        <a:xfrm>
          <a:off x="1209675" y="49720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33</xdr:row>
      <xdr:rowOff>0</xdr:rowOff>
    </xdr:from>
    <xdr:ext cx="66675" cy="171450"/>
    <xdr:sp macro="" textlink="">
      <xdr:nvSpPr>
        <xdr:cNvPr id="86" name="Text Box 7"/>
        <xdr:cNvSpPr txBox="1">
          <a:spLocks noChangeArrowheads="1"/>
        </xdr:cNvSpPr>
      </xdr:nvSpPr>
      <xdr:spPr bwMode="auto">
        <a:xfrm>
          <a:off x="1209675" y="51244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33</xdr:row>
      <xdr:rowOff>0</xdr:rowOff>
    </xdr:from>
    <xdr:ext cx="66675" cy="171450"/>
    <xdr:sp macro="" textlink="">
      <xdr:nvSpPr>
        <xdr:cNvPr id="87" name="Text Box 8"/>
        <xdr:cNvSpPr txBox="1">
          <a:spLocks noChangeArrowheads="1"/>
        </xdr:cNvSpPr>
      </xdr:nvSpPr>
      <xdr:spPr bwMode="auto">
        <a:xfrm>
          <a:off x="1209675" y="51244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34</xdr:row>
      <xdr:rowOff>0</xdr:rowOff>
    </xdr:from>
    <xdr:ext cx="66675" cy="171450"/>
    <xdr:sp macro="" textlink="">
      <xdr:nvSpPr>
        <xdr:cNvPr id="88" name="Text Box 7"/>
        <xdr:cNvSpPr txBox="1">
          <a:spLocks noChangeArrowheads="1"/>
        </xdr:cNvSpPr>
      </xdr:nvSpPr>
      <xdr:spPr bwMode="auto">
        <a:xfrm>
          <a:off x="1209675" y="5276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34</xdr:row>
      <xdr:rowOff>0</xdr:rowOff>
    </xdr:from>
    <xdr:ext cx="66675" cy="171450"/>
    <xdr:sp macro="" textlink="">
      <xdr:nvSpPr>
        <xdr:cNvPr id="89" name="Text Box 8"/>
        <xdr:cNvSpPr txBox="1">
          <a:spLocks noChangeArrowheads="1"/>
        </xdr:cNvSpPr>
      </xdr:nvSpPr>
      <xdr:spPr bwMode="auto">
        <a:xfrm>
          <a:off x="1209675" y="5276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35</xdr:row>
      <xdr:rowOff>0</xdr:rowOff>
    </xdr:from>
    <xdr:ext cx="66675" cy="171450"/>
    <xdr:sp macro="" textlink="">
      <xdr:nvSpPr>
        <xdr:cNvPr id="90" name="Text Box 7"/>
        <xdr:cNvSpPr txBox="1">
          <a:spLocks noChangeArrowheads="1"/>
        </xdr:cNvSpPr>
      </xdr:nvSpPr>
      <xdr:spPr bwMode="auto">
        <a:xfrm>
          <a:off x="1209675" y="5429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35</xdr:row>
      <xdr:rowOff>0</xdr:rowOff>
    </xdr:from>
    <xdr:ext cx="66675" cy="171450"/>
    <xdr:sp macro="" textlink="">
      <xdr:nvSpPr>
        <xdr:cNvPr id="91" name="Text Box 8"/>
        <xdr:cNvSpPr txBox="1">
          <a:spLocks noChangeArrowheads="1"/>
        </xdr:cNvSpPr>
      </xdr:nvSpPr>
      <xdr:spPr bwMode="auto">
        <a:xfrm>
          <a:off x="1209675" y="5429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36</xdr:row>
      <xdr:rowOff>0</xdr:rowOff>
    </xdr:from>
    <xdr:ext cx="66675" cy="171450"/>
    <xdr:sp macro="" textlink="">
      <xdr:nvSpPr>
        <xdr:cNvPr id="92" name="Text Box 7"/>
        <xdr:cNvSpPr txBox="1">
          <a:spLocks noChangeArrowheads="1"/>
        </xdr:cNvSpPr>
      </xdr:nvSpPr>
      <xdr:spPr bwMode="auto">
        <a:xfrm>
          <a:off x="1209675" y="55816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36</xdr:row>
      <xdr:rowOff>0</xdr:rowOff>
    </xdr:from>
    <xdr:ext cx="66675" cy="171450"/>
    <xdr:sp macro="" textlink="">
      <xdr:nvSpPr>
        <xdr:cNvPr id="93" name="Text Box 8"/>
        <xdr:cNvSpPr txBox="1">
          <a:spLocks noChangeArrowheads="1"/>
        </xdr:cNvSpPr>
      </xdr:nvSpPr>
      <xdr:spPr bwMode="auto">
        <a:xfrm>
          <a:off x="1209675" y="55816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0.12475</cdr:x>
      <cdr:y>0.89975</cdr:y>
    </cdr:from>
    <cdr:to>
      <cdr:x>0.24425</cdr:x>
      <cdr:y>0.93075</cdr:y>
    </cdr:to>
    <cdr:sp macro="" textlink="">
      <cdr:nvSpPr>
        <cdr:cNvPr id="119809" name="Text Box 1"/>
        <cdr:cNvSpPr txBox="1">
          <a:spLocks noChangeArrowheads="1"/>
        </cdr:cNvSpPr>
      </cdr:nvSpPr>
      <cdr:spPr bwMode="auto">
        <a:xfrm>
          <a:off x="1152525" y="8829675"/>
          <a:ext cx="11144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wrap="non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Males</a:t>
          </a:r>
          <a:endParaRPr lang="en-GB" sz="1200" b="1"/>
        </a:p>
      </cdr:txBody>
    </cdr:sp>
  </cdr:relSizeAnchor>
  <cdr:relSizeAnchor xmlns:cdr="http://schemas.openxmlformats.org/drawingml/2006/chartDrawing">
    <cdr:from>
      <cdr:x>0.805</cdr:x>
      <cdr:y>0.901</cdr:y>
    </cdr:from>
    <cdr:to>
      <cdr:x>0.96025</cdr:x>
      <cdr:y>0.92075</cdr:y>
    </cdr:to>
    <cdr:sp macro="" textlink="">
      <cdr:nvSpPr>
        <cdr:cNvPr id="119810" name="Text Box 2"/>
        <cdr:cNvSpPr txBox="1">
          <a:spLocks noChangeArrowheads="1"/>
        </cdr:cNvSpPr>
      </cdr:nvSpPr>
      <cdr:spPr bwMode="auto">
        <a:xfrm>
          <a:off x="7467600" y="8839200"/>
          <a:ext cx="14382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Females</a:t>
          </a:r>
          <a:endParaRPr lang="en-GB" sz="1200" b="1"/>
        </a:p>
      </cdr:txBody>
    </cdr:sp>
  </cdr:relSizeAnchor>
  <cdr:relSizeAnchor xmlns:cdr="http://schemas.openxmlformats.org/drawingml/2006/chartDrawing">
    <cdr:from>
      <cdr:x>0.016</cdr:x>
      <cdr:y>0.08675</cdr:y>
    </cdr:from>
    <cdr:to>
      <cdr:x>0.05575</cdr:x>
      <cdr:y>0.19275</cdr:y>
    </cdr:to>
    <cdr:sp macro="" textlink="">
      <cdr:nvSpPr>
        <cdr:cNvPr id="119811" name="Text Box 3"/>
        <cdr:cNvSpPr txBox="1">
          <a:spLocks noChangeArrowheads="1"/>
        </cdr:cNvSpPr>
      </cdr:nvSpPr>
      <cdr:spPr bwMode="auto">
        <a:xfrm>
          <a:off x="142875" y="847725"/>
          <a:ext cx="371475" cy="1038225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Age</a:t>
          </a:r>
        </a:p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100+</a:t>
          </a:r>
          <a:endParaRPr lang="en-GB" sz="1200"/>
        </a:p>
      </cdr:txBody>
    </cdr:sp>
  </cdr:relSizeAnchor>
  <cdr:relSizeAnchor xmlns:cdr="http://schemas.openxmlformats.org/drawingml/2006/chartDrawing">
    <cdr:from>
      <cdr:x>0.00525</cdr:x>
      <cdr:y>0.9275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9105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Note: Bulgaria, Poland, Portugal, Slovakia, Finland, Sweden and Liechtenstein did not include refugees from Ukraine who benefit from temporary protection in their population and migration statistics.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migr_pop2ctz)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142875</xdr:colOff>
      <xdr:row>17</xdr:row>
      <xdr:rowOff>28575</xdr:rowOff>
    </xdr:from>
    <xdr:ext cx="9286875" cy="9820275"/>
    <xdr:graphicFrame macro="">
      <xdr:nvGraphicFramePr>
        <xdr:cNvPr id="2" name="Chart 1"/>
        <xdr:cNvGraphicFramePr/>
      </xdr:nvGraphicFramePr>
      <xdr:xfrm>
        <a:off x="1247775" y="2714625"/>
        <a:ext cx="9286875" cy="982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0.84225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5105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Cyprus (2013-2019) migration data include the United Kingdom in the composition of the EU.</a:t>
          </a:r>
        </a:p>
        <a:p>
          <a:r>
            <a:rPr lang="en-IE" sz="1200">
              <a:latin typeface="Arial" panose="020B0604020202020204" pitchFamily="34" charset="0"/>
            </a:rPr>
            <a:t>Bulgaria, Poland, Portugal, Slovakia, Finland, Sweden and Liechtenstein did not include refugees from Ukraine who benefit from temporary protection in their population and migration statistics.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migr_imm5prv, migr_imm12prv, </a:t>
          </a:r>
        </a:p>
        <a:p>
          <a:r>
            <a:rPr lang="en-IE" sz="1200">
              <a:latin typeface="Arial" panose="020B0604020202020204" pitchFamily="34" charset="0"/>
            </a:rPr>
            <a:t>migr_emi3nxt and migr_emi5nxt)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361950</xdr:colOff>
      <xdr:row>19</xdr:row>
      <xdr:rowOff>19050</xdr:rowOff>
    </xdr:from>
    <xdr:ext cx="9344025" cy="6067425"/>
    <xdr:graphicFrame macro="">
      <xdr:nvGraphicFramePr>
        <xdr:cNvPr id="2" name="Chart 1"/>
        <xdr:cNvGraphicFramePr/>
      </xdr:nvGraphicFramePr>
      <xdr:xfrm>
        <a:off x="361950" y="3771900"/>
        <a:ext cx="934402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6</xdr:col>
      <xdr:colOff>390525</xdr:colOff>
      <xdr:row>14</xdr:row>
      <xdr:rowOff>0</xdr:rowOff>
    </xdr:from>
    <xdr:ext cx="76200" cy="219075"/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5829300" y="2828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542925</xdr:colOff>
      <xdr:row>14</xdr:row>
      <xdr:rowOff>0</xdr:rowOff>
    </xdr:from>
    <xdr:ext cx="9525" cy="219075"/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8173700" y="28289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542925</xdr:colOff>
      <xdr:row>14</xdr:row>
      <xdr:rowOff>0</xdr:rowOff>
    </xdr:from>
    <xdr:ext cx="9525" cy="219075"/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13173075" y="28289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542925</xdr:colOff>
      <xdr:row>72</xdr:row>
      <xdr:rowOff>0</xdr:rowOff>
    </xdr:from>
    <xdr:ext cx="76200" cy="209550"/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1647825" y="12763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390525</xdr:colOff>
      <xdr:row>72</xdr:row>
      <xdr:rowOff>0</xdr:rowOff>
    </xdr:from>
    <xdr:ext cx="76200" cy="219075"/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4391025" y="12763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0.80025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762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Bulgaria, Poland, Portugal, Slovakia, Finland, Sweden and Liechtenstein did not include refugees from Ukraine who benefit from temporary protection in their population and migration statistics.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</a:t>
          </a:r>
          <a:r>
            <a:rPr lang="en-IE" sz="1200" baseline="0">
              <a:latin typeface="Arial" panose="020B0604020202020204" pitchFamily="34" charset="0"/>
            </a:rPr>
            <a:t/>
          </a:r>
          <a:r>
            <a:rPr lang="en-IE" sz="1200">
              <a:latin typeface="Arial" panose="020B0604020202020204" pitchFamily="34" charset="0"/>
            </a:rPr>
            <a:t>break in series</a:t>
          </a:r>
        </a:p>
        <a:p>
          <a:r>
            <a:rPr lang="en-IE" sz="1200">
              <a:latin typeface="Arial" panose="020B0604020202020204" pitchFamily="34" charset="0"/>
            </a:rPr>
            <a:t>(²) provisional</a:t>
          </a:r>
        </a:p>
        <a:p>
          <a:r>
            <a:rPr lang="en-IE" sz="1200">
              <a:latin typeface="Arial" panose="020B0604020202020204" pitchFamily="34" charset="0"/>
            </a:rPr>
            <a:t>(³) estimate.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migr_imm1ctz and migr_pop1ctz)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4</xdr:row>
      <xdr:rowOff>0</xdr:rowOff>
    </xdr:from>
    <xdr:ext cx="9239250" cy="5953125"/>
    <xdr:graphicFrame macro="">
      <xdr:nvGraphicFramePr>
        <xdr:cNvPr id="3" name="Chart 1"/>
        <xdr:cNvGraphicFramePr/>
      </xdr:nvGraphicFramePr>
      <xdr:xfrm>
        <a:off x="4200525" y="647700"/>
        <a:ext cx="923925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314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Bulgaria, Poland, Portugal, Slovakia, Finland, Sweden and Liechtenstein did not include refugees from Ukraine who benefit from temporary protection in their population and migration statistics.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provisional</a:t>
          </a:r>
        </a:p>
        <a:p>
          <a:r>
            <a:rPr lang="en-IE" sz="1200">
              <a:latin typeface="Arial" panose="020B0604020202020204" pitchFamily="34" charset="0"/>
            </a:rPr>
            <a:t>(²) estimate.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  (online data code: migr_imm2ctz)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</xdr:row>
      <xdr:rowOff>0</xdr:rowOff>
    </xdr:from>
    <xdr:ext cx="9239250" cy="6362700"/>
    <xdr:graphicFrame macro="">
      <xdr:nvGraphicFramePr>
        <xdr:cNvPr id="2" name="Chart 1"/>
        <xdr:cNvGraphicFramePr/>
      </xdr:nvGraphicFramePr>
      <xdr:xfrm>
        <a:off x="3543300" y="1133475"/>
        <a:ext cx="92392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286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Bulgaria, Poland, Portugal, Slovakia, Finland, Sweden and Liechtenstein did not include refugees from Ukraine who benefit from temporary protection in their population and migration statistics.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</a:t>
          </a:r>
          <a:r>
            <a:rPr lang="en-IE" sz="1200" baseline="0">
              <a:latin typeface="Arial" panose="020B0604020202020204" pitchFamily="34" charset="0"/>
            </a:rPr>
            <a:t/>
          </a:r>
          <a:r>
            <a:rPr lang="en-IE" sz="1200">
              <a:latin typeface="Arial" panose="020B0604020202020204" pitchFamily="34" charset="0"/>
            </a:rPr>
            <a:t>provisional</a:t>
          </a:r>
        </a:p>
        <a:p>
          <a:r>
            <a:rPr lang="en-IE" sz="1200">
              <a:latin typeface="Arial" panose="020B0604020202020204" pitchFamily="34" charset="0"/>
            </a:rPr>
            <a:t>(²) estimate.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  (online data code: migr_imm2ctz)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5</xdr:row>
      <xdr:rowOff>0</xdr:rowOff>
    </xdr:from>
    <xdr:ext cx="9239250" cy="6324600"/>
    <xdr:graphicFrame macro="">
      <xdr:nvGraphicFramePr>
        <xdr:cNvPr id="2" name="Chart 1"/>
        <xdr:cNvGraphicFramePr/>
      </xdr:nvGraphicFramePr>
      <xdr:xfrm>
        <a:off x="4133850" y="838200"/>
        <a:ext cx="9239250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C8A84-486B-43FC-8164-04BF4D0C9E54}">
  <dimension ref="A1:L48"/>
  <sheetViews>
    <sheetView showGridLines="0" workbookViewId="0" topLeftCell="A3">
      <selection activeCell="Q13" sqref="Q13"/>
    </sheetView>
  </sheetViews>
  <sheetFormatPr defaultColWidth="9.140625" defaultRowHeight="15"/>
  <cols>
    <col min="1" max="1" width="13.28125" style="7" bestFit="1" customWidth="1"/>
    <col min="2" max="2" width="16.57421875" style="7" customWidth="1"/>
    <col min="3" max="12" width="10.421875" style="7" customWidth="1"/>
    <col min="13" max="16384" width="9.140625" style="7" customWidth="1"/>
  </cols>
  <sheetData>
    <row r="1" ht="15.6">
      <c r="A1" s="48" t="s">
        <v>274</v>
      </c>
    </row>
    <row r="2" spans="1:12" ht="44.25" customHeight="1">
      <c r="A2" s="9"/>
      <c r="B2" s="198" t="s">
        <v>53</v>
      </c>
      <c r="C2" s="200" t="s">
        <v>52</v>
      </c>
      <c r="D2" s="201"/>
      <c r="E2" s="200" t="s">
        <v>0</v>
      </c>
      <c r="F2" s="201"/>
      <c r="G2" s="201"/>
      <c r="H2" s="201"/>
      <c r="I2" s="201"/>
      <c r="J2" s="201"/>
      <c r="K2" s="201"/>
      <c r="L2" s="201"/>
    </row>
    <row r="3" spans="1:12" ht="45.75" customHeight="1">
      <c r="A3" s="6"/>
      <c r="B3" s="199"/>
      <c r="C3" s="202"/>
      <c r="D3" s="203"/>
      <c r="E3" s="202" t="s">
        <v>1</v>
      </c>
      <c r="F3" s="203"/>
      <c r="G3" s="202" t="s">
        <v>51</v>
      </c>
      <c r="H3" s="203"/>
      <c r="I3" s="202" t="s">
        <v>50</v>
      </c>
      <c r="J3" s="203"/>
      <c r="K3" s="202" t="s">
        <v>2</v>
      </c>
      <c r="L3" s="203"/>
    </row>
    <row r="4" spans="1:12" ht="15.75" customHeight="1">
      <c r="A4" s="77"/>
      <c r="B4" s="76" t="s">
        <v>49</v>
      </c>
      <c r="C4" s="28" t="s">
        <v>49</v>
      </c>
      <c r="D4" s="27" t="s">
        <v>48</v>
      </c>
      <c r="E4" s="28" t="s">
        <v>49</v>
      </c>
      <c r="F4" s="27" t="s">
        <v>48</v>
      </c>
      <c r="G4" s="28" t="s">
        <v>49</v>
      </c>
      <c r="H4" s="27" t="s">
        <v>48</v>
      </c>
      <c r="I4" s="28" t="s">
        <v>49</v>
      </c>
      <c r="J4" s="27" t="s">
        <v>48</v>
      </c>
      <c r="K4" s="28" t="s">
        <v>49</v>
      </c>
      <c r="L4" s="27" t="s">
        <v>48</v>
      </c>
    </row>
    <row r="5" spans="1:12" ht="15">
      <c r="A5" s="25" t="s">
        <v>4</v>
      </c>
      <c r="B5" s="36">
        <v>208.356</v>
      </c>
      <c r="C5" s="36">
        <v>15.936</v>
      </c>
      <c r="D5" s="37">
        <v>7.648447848874042</v>
      </c>
      <c r="E5" s="36">
        <v>191.515</v>
      </c>
      <c r="F5" s="37">
        <v>91.91719940870433</v>
      </c>
      <c r="G5" s="36">
        <v>68.26</v>
      </c>
      <c r="H5" s="37">
        <v>32.76123557756916</v>
      </c>
      <c r="I5" s="36">
        <v>123.238</v>
      </c>
      <c r="J5" s="37">
        <v>59.14780471884659</v>
      </c>
      <c r="K5" s="36">
        <v>0.017</v>
      </c>
      <c r="L5" s="37">
        <v>0.008159112288583003</v>
      </c>
    </row>
    <row r="6" spans="1:12" ht="15">
      <c r="A6" s="25" t="s">
        <v>47</v>
      </c>
      <c r="B6" s="36">
        <v>40.619</v>
      </c>
      <c r="C6" s="36">
        <v>19.032</v>
      </c>
      <c r="D6" s="37">
        <v>46.85492011127797</v>
      </c>
      <c r="E6" s="36">
        <v>21.578</v>
      </c>
      <c r="F6" s="37">
        <v>53.122922770132206</v>
      </c>
      <c r="G6" s="36">
        <v>7.615</v>
      </c>
      <c r="H6" s="37">
        <v>18.747384229055367</v>
      </c>
      <c r="I6" s="36">
        <v>13.918</v>
      </c>
      <c r="J6" s="37">
        <v>34.26475294812772</v>
      </c>
      <c r="K6" s="36">
        <v>0.045</v>
      </c>
      <c r="L6" s="37">
        <v>0.11078559294911249</v>
      </c>
    </row>
    <row r="7" spans="1:12" ht="15">
      <c r="A7" s="25" t="s">
        <v>6</v>
      </c>
      <c r="B7" s="36">
        <v>347.429</v>
      </c>
      <c r="C7" s="36">
        <v>3.031</v>
      </c>
      <c r="D7" s="37">
        <v>0.8724084633119285</v>
      </c>
      <c r="E7" s="36">
        <v>344.398</v>
      </c>
      <c r="F7" s="37">
        <v>99.12759153668807</v>
      </c>
      <c r="G7" s="36">
        <v>13.394</v>
      </c>
      <c r="H7" s="37">
        <v>3.8551761654899273</v>
      </c>
      <c r="I7" s="36">
        <v>330.997</v>
      </c>
      <c r="J7" s="37">
        <v>95.27040057105192</v>
      </c>
      <c r="K7" s="36">
        <v>0.007</v>
      </c>
      <c r="L7" s="37">
        <v>0.002014800146216925</v>
      </c>
    </row>
    <row r="8" spans="1:12" ht="15" customHeight="1">
      <c r="A8" s="25" t="s">
        <v>7</v>
      </c>
      <c r="B8" s="36">
        <v>121.183</v>
      </c>
      <c r="C8" s="36">
        <v>18.141</v>
      </c>
      <c r="D8" s="37">
        <v>14.969921523646056</v>
      </c>
      <c r="E8" s="36">
        <v>102.762</v>
      </c>
      <c r="F8" s="37">
        <v>84.79902296526741</v>
      </c>
      <c r="G8" s="36">
        <v>41.286</v>
      </c>
      <c r="H8" s="37">
        <v>34.06913510971011</v>
      </c>
      <c r="I8" s="36">
        <v>61.376</v>
      </c>
      <c r="J8" s="37">
        <v>50.64736803016925</v>
      </c>
      <c r="K8" s="36">
        <v>0.1</v>
      </c>
      <c r="L8" s="37">
        <v>0.08251982538804947</v>
      </c>
    </row>
    <row r="9" spans="1:12" ht="15">
      <c r="A9" s="25" t="s">
        <v>46</v>
      </c>
      <c r="B9" s="36">
        <v>2071.69</v>
      </c>
      <c r="C9" s="36">
        <v>139.22</v>
      </c>
      <c r="D9" s="37">
        <v>6.720117392080861</v>
      </c>
      <c r="E9" s="36">
        <v>1926.978</v>
      </c>
      <c r="F9" s="37">
        <v>93.0147850305789</v>
      </c>
      <c r="G9" s="36">
        <v>295.625</v>
      </c>
      <c r="H9" s="37">
        <v>14.26975078317702</v>
      </c>
      <c r="I9" s="36">
        <v>1630.619</v>
      </c>
      <c r="J9" s="37">
        <v>78.70960423615502</v>
      </c>
      <c r="K9" s="36">
        <v>0.734</v>
      </c>
      <c r="L9" s="37">
        <v>0.03543001124685643</v>
      </c>
    </row>
    <row r="10" spans="1:12" ht="15" customHeight="1">
      <c r="A10" s="25" t="s">
        <v>8</v>
      </c>
      <c r="B10" s="36">
        <v>49.414</v>
      </c>
      <c r="C10" s="36">
        <v>6.981</v>
      </c>
      <c r="D10" s="37">
        <v>14.127575181122758</v>
      </c>
      <c r="E10" s="36">
        <v>42.307</v>
      </c>
      <c r="F10" s="37">
        <v>85.6174363540697</v>
      </c>
      <c r="G10" s="36">
        <v>3.457</v>
      </c>
      <c r="H10" s="37">
        <v>6.995993038410167</v>
      </c>
      <c r="I10" s="36">
        <v>38.85</v>
      </c>
      <c r="J10" s="37">
        <v>78.62144331565953</v>
      </c>
      <c r="K10" s="36">
        <v>0</v>
      </c>
      <c r="L10" s="37">
        <v>0</v>
      </c>
    </row>
    <row r="11" spans="1:12" ht="15">
      <c r="A11" s="25" t="s">
        <v>9</v>
      </c>
      <c r="B11" s="36">
        <v>157.537</v>
      </c>
      <c r="C11" s="36">
        <v>27.527</v>
      </c>
      <c r="D11" s="37">
        <v>17.47335546570012</v>
      </c>
      <c r="E11" s="36">
        <v>129.713</v>
      </c>
      <c r="F11" s="37">
        <v>82.3381173946438</v>
      </c>
      <c r="G11" s="36">
        <v>29.275</v>
      </c>
      <c r="H11" s="37">
        <v>18.582936072160827</v>
      </c>
      <c r="I11" s="36">
        <v>100.438</v>
      </c>
      <c r="J11" s="37">
        <v>63.755181322482976</v>
      </c>
      <c r="K11" s="36">
        <v>0</v>
      </c>
      <c r="L11" s="37">
        <v>0</v>
      </c>
    </row>
    <row r="12" spans="1:12" ht="15">
      <c r="A12" s="25" t="s">
        <v>10</v>
      </c>
      <c r="B12" s="36">
        <v>96.662</v>
      </c>
      <c r="C12" s="36">
        <v>34.022</v>
      </c>
      <c r="D12" s="37">
        <v>35.19687157311043</v>
      </c>
      <c r="E12" s="36">
        <v>62.64</v>
      </c>
      <c r="F12" s="37">
        <v>64.80312842688957</v>
      </c>
      <c r="G12" s="36">
        <v>4.666</v>
      </c>
      <c r="H12" s="37">
        <v>4.827129585566199</v>
      </c>
      <c r="I12" s="36">
        <v>57.974</v>
      </c>
      <c r="J12" s="37">
        <v>59.975998841323374</v>
      </c>
      <c r="K12" s="36">
        <v>0</v>
      </c>
      <c r="L12" s="37">
        <v>0</v>
      </c>
    </row>
    <row r="13" spans="1:12" ht="15">
      <c r="A13" s="25" t="s">
        <v>11</v>
      </c>
      <c r="B13" s="36">
        <v>1258.894</v>
      </c>
      <c r="C13" s="36">
        <v>138.42</v>
      </c>
      <c r="D13" s="37">
        <v>10.995365773448757</v>
      </c>
      <c r="E13" s="36">
        <v>1120.474</v>
      </c>
      <c r="F13" s="37">
        <v>89.00463422655125</v>
      </c>
      <c r="G13" s="36">
        <v>194.484</v>
      </c>
      <c r="H13" s="37">
        <v>15.448798707436845</v>
      </c>
      <c r="I13" s="36">
        <v>925.587</v>
      </c>
      <c r="J13" s="37">
        <v>73.52382329250914</v>
      </c>
      <c r="K13" s="36">
        <v>0.403</v>
      </c>
      <c r="L13" s="37">
        <v>0.032012226605258265</v>
      </c>
    </row>
    <row r="14" spans="1:12" ht="15">
      <c r="A14" s="25" t="s">
        <v>45</v>
      </c>
      <c r="B14" s="36">
        <v>431.017</v>
      </c>
      <c r="C14" s="36">
        <v>118.635</v>
      </c>
      <c r="D14" s="37">
        <v>27.524436391140025</v>
      </c>
      <c r="E14" s="36">
        <v>312.382</v>
      </c>
      <c r="F14" s="37">
        <v>72.47556360885997</v>
      </c>
      <c r="G14" s="36">
        <v>66.722</v>
      </c>
      <c r="H14" s="37">
        <v>15.480131874148816</v>
      </c>
      <c r="I14" s="36">
        <v>245.66</v>
      </c>
      <c r="J14" s="37">
        <v>56.99543173471116</v>
      </c>
      <c r="K14" s="36">
        <v>0</v>
      </c>
      <c r="L14" s="37">
        <v>0</v>
      </c>
    </row>
    <row r="15" spans="1:12" ht="15">
      <c r="A15" s="25" t="s">
        <v>43</v>
      </c>
      <c r="B15" s="36">
        <v>57.972</v>
      </c>
      <c r="C15" s="36">
        <v>10.34</v>
      </c>
      <c r="D15" s="37">
        <v>17.83619678465466</v>
      </c>
      <c r="E15" s="36">
        <v>47.628</v>
      </c>
      <c r="F15" s="37">
        <v>82.15690333264334</v>
      </c>
      <c r="G15" s="36">
        <v>5.167</v>
      </c>
      <c r="H15" s="37">
        <v>8.912923480300835</v>
      </c>
      <c r="I15" s="36">
        <v>42.461</v>
      </c>
      <c r="J15" s="37">
        <v>73.2439798523425</v>
      </c>
      <c r="K15" s="36">
        <v>0</v>
      </c>
      <c r="L15" s="37">
        <v>0</v>
      </c>
    </row>
    <row r="16" spans="1:12" ht="15">
      <c r="A16" s="25" t="s">
        <v>13</v>
      </c>
      <c r="B16" s="36">
        <v>410.985</v>
      </c>
      <c r="C16" s="36">
        <v>74.49</v>
      </c>
      <c r="D16" s="37">
        <v>18.12474907843352</v>
      </c>
      <c r="E16" s="36">
        <v>336.495</v>
      </c>
      <c r="F16" s="37">
        <v>81.87525092156648</v>
      </c>
      <c r="G16" s="36">
        <v>49.437</v>
      </c>
      <c r="H16" s="37">
        <v>12.028906164458556</v>
      </c>
      <c r="I16" s="36">
        <v>287.01</v>
      </c>
      <c r="J16" s="37">
        <v>69.83466549874083</v>
      </c>
      <c r="K16" s="36">
        <v>0.048</v>
      </c>
      <c r="L16" s="37">
        <v>0.01167925836709369</v>
      </c>
    </row>
    <row r="17" spans="1:12" ht="15">
      <c r="A17" s="25" t="s">
        <v>14</v>
      </c>
      <c r="B17" s="36">
        <v>31.052</v>
      </c>
      <c r="C17" s="36">
        <v>3.188</v>
      </c>
      <c r="D17" s="37">
        <v>10.266649491176091</v>
      </c>
      <c r="E17" s="36">
        <v>27.864</v>
      </c>
      <c r="F17" s="37">
        <v>89.7333505088239</v>
      </c>
      <c r="G17" s="36">
        <v>6.637</v>
      </c>
      <c r="H17" s="37">
        <v>21.37382455236378</v>
      </c>
      <c r="I17" s="36">
        <v>21.227</v>
      </c>
      <c r="J17" s="37">
        <v>68.35952595646013</v>
      </c>
      <c r="K17" s="36">
        <v>0</v>
      </c>
      <c r="L17" s="37">
        <v>0</v>
      </c>
    </row>
    <row r="18" spans="1:12" ht="15">
      <c r="A18" s="25" t="s">
        <v>42</v>
      </c>
      <c r="B18" s="36">
        <v>38.708</v>
      </c>
      <c r="C18" s="36">
        <v>8.03</v>
      </c>
      <c r="D18" s="37">
        <v>20.74506561951018</v>
      </c>
      <c r="E18" s="36">
        <v>30.648</v>
      </c>
      <c r="F18" s="37">
        <v>79.17743102201095</v>
      </c>
      <c r="G18" s="36">
        <v>0.602</v>
      </c>
      <c r="H18" s="37">
        <v>1.5552340601426062</v>
      </c>
      <c r="I18" s="36">
        <v>30.038</v>
      </c>
      <c r="J18" s="37">
        <v>77.60152939960732</v>
      </c>
      <c r="K18" s="36">
        <v>0.008</v>
      </c>
      <c r="L18" s="37">
        <v>0.02066756226103131</v>
      </c>
    </row>
    <row r="19" spans="1:12" ht="15">
      <c r="A19" s="25" t="s">
        <v>16</v>
      </c>
      <c r="B19" s="36">
        <v>87.367</v>
      </c>
      <c r="C19" s="36">
        <v>20.689</v>
      </c>
      <c r="D19" s="37">
        <v>23.680565888722285</v>
      </c>
      <c r="E19" s="36">
        <v>66.649</v>
      </c>
      <c r="F19" s="37">
        <v>76.28624080030217</v>
      </c>
      <c r="G19" s="36">
        <v>0.439</v>
      </c>
      <c r="H19" s="37">
        <v>0.5024780523538636</v>
      </c>
      <c r="I19" s="36">
        <v>66.21</v>
      </c>
      <c r="J19" s="37">
        <v>75.78376274794832</v>
      </c>
      <c r="K19" s="36">
        <v>0</v>
      </c>
      <c r="L19" s="37">
        <v>0</v>
      </c>
    </row>
    <row r="20" spans="1:12" ht="15">
      <c r="A20" s="25" t="s">
        <v>17</v>
      </c>
      <c r="B20" s="36">
        <v>31.433</v>
      </c>
      <c r="C20" s="36">
        <v>1.582</v>
      </c>
      <c r="D20" s="37">
        <v>5.032927178443037</v>
      </c>
      <c r="E20" s="36">
        <v>29.811</v>
      </c>
      <c r="F20" s="37">
        <v>94.83981802564185</v>
      </c>
      <c r="G20" s="36">
        <v>14.919</v>
      </c>
      <c r="H20" s="37">
        <v>47.462857506442276</v>
      </c>
      <c r="I20" s="36">
        <v>14.875</v>
      </c>
      <c r="J20" s="37">
        <v>47.32287723093564</v>
      </c>
      <c r="K20" s="36">
        <v>0.017</v>
      </c>
      <c r="L20" s="37">
        <v>0.05408328826392644</v>
      </c>
    </row>
    <row r="21" spans="1:12" ht="15">
      <c r="A21" s="25" t="s">
        <v>18</v>
      </c>
      <c r="B21" s="36">
        <v>94.148</v>
      </c>
      <c r="C21" s="36">
        <v>38.634</v>
      </c>
      <c r="D21" s="37">
        <v>41.035391086374645</v>
      </c>
      <c r="E21" s="36">
        <v>55.51</v>
      </c>
      <c r="F21" s="37">
        <v>58.96036028380847</v>
      </c>
      <c r="G21" s="36">
        <v>11.154</v>
      </c>
      <c r="H21" s="37">
        <v>11.847304244381187</v>
      </c>
      <c r="I21" s="36">
        <v>44.353</v>
      </c>
      <c r="J21" s="37">
        <v>47.10986956706462</v>
      </c>
      <c r="K21" s="36">
        <v>0.003</v>
      </c>
      <c r="L21" s="37">
        <v>0.003186472362663041</v>
      </c>
    </row>
    <row r="22" spans="1:12" ht="15">
      <c r="A22" s="25" t="s">
        <v>41</v>
      </c>
      <c r="B22" s="36">
        <v>34.964</v>
      </c>
      <c r="C22" s="36">
        <v>1.819</v>
      </c>
      <c r="D22" s="37">
        <v>5.202493993822217</v>
      </c>
      <c r="E22" s="36">
        <v>33.145</v>
      </c>
      <c r="F22" s="37">
        <v>94.79750600617778</v>
      </c>
      <c r="G22" s="36">
        <v>7.122</v>
      </c>
      <c r="H22" s="37">
        <v>20.369522937878962</v>
      </c>
      <c r="I22" s="36">
        <v>26.023</v>
      </c>
      <c r="J22" s="37">
        <v>74.42798306829881</v>
      </c>
      <c r="K22" s="36">
        <v>0</v>
      </c>
      <c r="L22" s="37">
        <v>0</v>
      </c>
    </row>
    <row r="23" spans="1:12" ht="15">
      <c r="A23" s="25" t="s">
        <v>20</v>
      </c>
      <c r="B23" s="36">
        <v>326.798</v>
      </c>
      <c r="C23" s="36">
        <v>39.375</v>
      </c>
      <c r="D23" s="37">
        <v>12.048727348392585</v>
      </c>
      <c r="E23" s="36">
        <v>286.211</v>
      </c>
      <c r="F23" s="37">
        <v>87.58040134884547</v>
      </c>
      <c r="G23" s="36">
        <v>95.422</v>
      </c>
      <c r="H23" s="37">
        <v>29.199077105735043</v>
      </c>
      <c r="I23" s="36">
        <v>189.955</v>
      </c>
      <c r="J23" s="37">
        <v>58.12612072289304</v>
      </c>
      <c r="K23" s="36">
        <v>0.834</v>
      </c>
      <c r="L23" s="37">
        <v>0.255203520217382</v>
      </c>
    </row>
    <row r="24" spans="1:12" ht="15">
      <c r="A24" s="25" t="s">
        <v>21</v>
      </c>
      <c r="B24" s="36">
        <v>201.622</v>
      </c>
      <c r="C24" s="36">
        <v>10.501</v>
      </c>
      <c r="D24" s="37">
        <v>5.208261003263533</v>
      </c>
      <c r="E24" s="36">
        <v>190.981</v>
      </c>
      <c r="F24" s="37">
        <v>94.72230212972791</v>
      </c>
      <c r="G24" s="36">
        <v>73.56</v>
      </c>
      <c r="H24" s="37">
        <v>36.484113836783685</v>
      </c>
      <c r="I24" s="36">
        <v>117.162</v>
      </c>
      <c r="J24" s="37">
        <v>58.10973008897839</v>
      </c>
      <c r="K24" s="36">
        <v>0.259</v>
      </c>
      <c r="L24" s="37">
        <v>0.12845820396583707</v>
      </c>
    </row>
    <row r="25" spans="1:12" ht="15">
      <c r="A25" s="25" t="s">
        <v>40</v>
      </c>
      <c r="B25" s="36">
        <v>275.515</v>
      </c>
      <c r="C25" s="36">
        <v>82.09</v>
      </c>
      <c r="D25" s="37">
        <v>29.795110973994156</v>
      </c>
      <c r="E25" s="36">
        <v>193.371</v>
      </c>
      <c r="F25" s="37">
        <v>70.18528936718509</v>
      </c>
      <c r="G25" s="36">
        <v>42.673</v>
      </c>
      <c r="H25" s="37">
        <v>15.488448904778323</v>
      </c>
      <c r="I25" s="36">
        <v>150.675</v>
      </c>
      <c r="J25" s="37">
        <v>54.688492459575706</v>
      </c>
      <c r="K25" s="36">
        <v>0.023</v>
      </c>
      <c r="L25" s="37">
        <v>0.008348002831061829</v>
      </c>
    </row>
    <row r="26" spans="1:12" ht="15">
      <c r="A26" s="25" t="s">
        <v>22</v>
      </c>
      <c r="B26" s="36">
        <v>117.843</v>
      </c>
      <c r="C26" s="36">
        <v>57.454</v>
      </c>
      <c r="D26" s="37">
        <v>48.75469904873433</v>
      </c>
      <c r="E26" s="36">
        <v>60.389</v>
      </c>
      <c r="F26" s="37">
        <v>51.24530095126567</v>
      </c>
      <c r="G26" s="36">
        <v>12.739</v>
      </c>
      <c r="H26" s="37">
        <v>10.810145702332765</v>
      </c>
      <c r="I26" s="36">
        <v>47.65</v>
      </c>
      <c r="J26" s="37">
        <v>40.4351552489329</v>
      </c>
      <c r="K26" s="36">
        <v>0</v>
      </c>
      <c r="L26" s="37">
        <v>0</v>
      </c>
    </row>
    <row r="27" spans="1:12" ht="15">
      <c r="A27" s="25" t="s">
        <v>37</v>
      </c>
      <c r="B27" s="36">
        <v>293.024</v>
      </c>
      <c r="C27" s="36">
        <v>190.205</v>
      </c>
      <c r="D27" s="37">
        <v>64.91106530523098</v>
      </c>
      <c r="E27" s="36">
        <v>102.56</v>
      </c>
      <c r="F27" s="37">
        <v>35.00054603035929</v>
      </c>
      <c r="G27" s="36">
        <v>11.296</v>
      </c>
      <c r="H27" s="37">
        <v>3.8549743365731133</v>
      </c>
      <c r="I27" s="36">
        <v>91.264</v>
      </c>
      <c r="J27" s="37">
        <v>31.145571693786174</v>
      </c>
      <c r="K27" s="36">
        <v>0</v>
      </c>
      <c r="L27" s="37">
        <v>0</v>
      </c>
    </row>
    <row r="28" spans="1:12" ht="15">
      <c r="A28" s="25" t="s">
        <v>23</v>
      </c>
      <c r="B28" s="36">
        <v>35.613</v>
      </c>
      <c r="C28" s="36">
        <v>3.708</v>
      </c>
      <c r="D28" s="37">
        <v>10.411928228455901</v>
      </c>
      <c r="E28" s="36">
        <v>31.905</v>
      </c>
      <c r="F28" s="37">
        <v>89.5880717715441</v>
      </c>
      <c r="G28" s="36">
        <v>2.396</v>
      </c>
      <c r="H28" s="37">
        <v>6.727880268441299</v>
      </c>
      <c r="I28" s="36">
        <v>29.509</v>
      </c>
      <c r="J28" s="37">
        <v>82.8601915031028</v>
      </c>
      <c r="K28" s="36">
        <v>0</v>
      </c>
      <c r="L28" s="37">
        <v>0</v>
      </c>
    </row>
    <row r="29" spans="1:12" ht="15">
      <c r="A29" s="25" t="s">
        <v>35</v>
      </c>
      <c r="B29" s="36">
        <v>5.463</v>
      </c>
      <c r="C29" s="36">
        <v>3.681</v>
      </c>
      <c r="D29" s="37">
        <v>67.38056013179572</v>
      </c>
      <c r="E29" s="36">
        <v>1.782</v>
      </c>
      <c r="F29" s="37">
        <v>32.61943986820428</v>
      </c>
      <c r="G29" s="36">
        <v>1.215</v>
      </c>
      <c r="H29" s="37">
        <v>22.240527182866558</v>
      </c>
      <c r="I29" s="36">
        <v>0.567</v>
      </c>
      <c r="J29" s="37">
        <v>10.378912685337726</v>
      </c>
      <c r="K29" s="36">
        <v>0</v>
      </c>
      <c r="L29" s="37">
        <v>0</v>
      </c>
    </row>
    <row r="30" spans="1:12" ht="15">
      <c r="A30" s="24" t="s">
        <v>25</v>
      </c>
      <c r="B30" s="38">
        <v>49.998</v>
      </c>
      <c r="C30" s="38">
        <v>7.528</v>
      </c>
      <c r="D30" s="39">
        <v>15.056602264090564</v>
      </c>
      <c r="E30" s="38">
        <v>42.213</v>
      </c>
      <c r="F30" s="39">
        <v>84.429377175087</v>
      </c>
      <c r="G30" s="38">
        <v>7.902</v>
      </c>
      <c r="H30" s="39">
        <v>15.804632185287412</v>
      </c>
      <c r="I30" s="38">
        <v>34.284</v>
      </c>
      <c r="J30" s="39">
        <v>68.57074282971318</v>
      </c>
      <c r="K30" s="38">
        <v>0.027</v>
      </c>
      <c r="L30" s="39">
        <v>0.054002160086403454</v>
      </c>
    </row>
    <row r="31" spans="1:12" ht="15">
      <c r="A31" s="23" t="s">
        <v>26</v>
      </c>
      <c r="B31" s="40">
        <v>102.436</v>
      </c>
      <c r="C31" s="40">
        <v>15.705</v>
      </c>
      <c r="D31" s="41">
        <v>15.331524073567886</v>
      </c>
      <c r="E31" s="40">
        <v>86.513</v>
      </c>
      <c r="F31" s="41">
        <v>84.45566011948924</v>
      </c>
      <c r="G31" s="40">
        <v>30.568</v>
      </c>
      <c r="H31" s="41">
        <v>29.84107149830138</v>
      </c>
      <c r="I31" s="40">
        <v>55.555</v>
      </c>
      <c r="J31" s="41">
        <v>54.23386309500566</v>
      </c>
      <c r="K31" s="40">
        <v>0.39</v>
      </c>
      <c r="L31" s="41">
        <v>0.38072552618220157</v>
      </c>
    </row>
    <row r="32" spans="1:12" ht="15">
      <c r="A32" s="26" t="s">
        <v>27</v>
      </c>
      <c r="B32" s="42">
        <v>14.878</v>
      </c>
      <c r="C32" s="42">
        <v>1.611</v>
      </c>
      <c r="D32" s="43">
        <v>10.828068288748488</v>
      </c>
      <c r="E32" s="42">
        <v>13.261</v>
      </c>
      <c r="F32" s="43">
        <v>89.1316037101761</v>
      </c>
      <c r="G32" s="42">
        <v>8.335</v>
      </c>
      <c r="H32" s="43">
        <v>56.02231482726173</v>
      </c>
      <c r="I32" s="42">
        <v>4.926</v>
      </c>
      <c r="J32" s="43">
        <v>33.10928888291437</v>
      </c>
      <c r="K32" s="42">
        <v>0</v>
      </c>
      <c r="L32" s="43">
        <v>0</v>
      </c>
    </row>
    <row r="33" spans="1:12" ht="15">
      <c r="A33" s="25" t="s">
        <v>28</v>
      </c>
      <c r="B33" s="36">
        <v>0.77</v>
      </c>
      <c r="C33" s="36">
        <v>0.199</v>
      </c>
      <c r="D33" s="37">
        <v>25.844155844155843</v>
      </c>
      <c r="E33" s="36">
        <v>0.569</v>
      </c>
      <c r="F33" s="37">
        <v>73.8961038961039</v>
      </c>
      <c r="G33" s="36">
        <v>0.303</v>
      </c>
      <c r="H33" s="37">
        <v>39.35064935064935</v>
      </c>
      <c r="I33" s="36">
        <v>0.266</v>
      </c>
      <c r="J33" s="37">
        <v>34.54545454545455</v>
      </c>
      <c r="K33" s="36">
        <v>0</v>
      </c>
      <c r="L33" s="37">
        <v>0</v>
      </c>
    </row>
    <row r="34" spans="1:12" ht="15">
      <c r="A34" s="24" t="s">
        <v>29</v>
      </c>
      <c r="B34" s="38">
        <v>90.475</v>
      </c>
      <c r="C34" s="38">
        <v>7.194</v>
      </c>
      <c r="D34" s="39">
        <v>7.951367781155016</v>
      </c>
      <c r="E34" s="38">
        <v>83.279</v>
      </c>
      <c r="F34" s="39">
        <v>92.04642166344294</v>
      </c>
      <c r="G34" s="38">
        <v>25.952</v>
      </c>
      <c r="H34" s="39">
        <v>28.684166896932854</v>
      </c>
      <c r="I34" s="38">
        <v>57.07</v>
      </c>
      <c r="J34" s="39">
        <v>63.078198397347336</v>
      </c>
      <c r="K34" s="38">
        <v>0.257</v>
      </c>
      <c r="L34" s="39">
        <v>0.2840563691627521</v>
      </c>
    </row>
    <row r="35" spans="1:12" ht="15">
      <c r="A35" s="23" t="s">
        <v>34</v>
      </c>
      <c r="B35" s="40">
        <v>167.079</v>
      </c>
      <c r="C35" s="40">
        <v>21.828</v>
      </c>
      <c r="D35" s="41">
        <v>13.064478480239886</v>
      </c>
      <c r="E35" s="40">
        <v>145.224</v>
      </c>
      <c r="F35" s="41">
        <v>86.91936149964987</v>
      </c>
      <c r="G35" s="40">
        <v>103.498</v>
      </c>
      <c r="H35" s="41">
        <v>61.9455467174211</v>
      </c>
      <c r="I35" s="40">
        <v>41.703</v>
      </c>
      <c r="J35" s="41">
        <v>24.96004883917189</v>
      </c>
      <c r="K35" s="40">
        <v>0.023</v>
      </c>
      <c r="L35" s="41">
        <v>0.013765943056877285</v>
      </c>
    </row>
    <row r="36" spans="1:12" ht="16.2" customHeight="1">
      <c r="A36" s="44" t="s">
        <v>33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ht="16.2" customHeight="1">
      <c r="A37" s="44" t="s">
        <v>267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2" ht="16.2" customHeight="1">
      <c r="A38" s="44" t="s">
        <v>268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1:12" ht="15">
      <c r="A39" s="3" t="s">
        <v>270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2" ht="15.75" customHeight="1">
      <c r="A40" s="3" t="s">
        <v>271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.75" customHeight="1">
      <c r="A41" s="5" t="s">
        <v>32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7" ht="15">
      <c r="A47" s="3"/>
    </row>
    <row r="48" ht="15">
      <c r="A48" s="3"/>
    </row>
  </sheetData>
  <mergeCells count="7">
    <mergeCell ref="B2:B3"/>
    <mergeCell ref="C2:D3"/>
    <mergeCell ref="E2:L2"/>
    <mergeCell ref="E3:F3"/>
    <mergeCell ref="G3:H3"/>
    <mergeCell ref="I3:J3"/>
    <mergeCell ref="K3: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BD751-76A7-4FD6-8831-6831B0C1163B}">
  <dimension ref="A1:C42"/>
  <sheetViews>
    <sheetView workbookViewId="0" topLeftCell="A4">
      <selection activeCell="Y32" sqref="Y32"/>
    </sheetView>
  </sheetViews>
  <sheetFormatPr defaultColWidth="9.140625" defaultRowHeight="15"/>
  <cols>
    <col min="1" max="16384" width="8.8515625" style="7" customWidth="1"/>
  </cols>
  <sheetData>
    <row r="1" ht="12.75">
      <c r="A1" s="22" t="s">
        <v>134</v>
      </c>
    </row>
    <row r="2" ht="12.75">
      <c r="A2" s="31" t="s">
        <v>132</v>
      </c>
    </row>
    <row r="4" spans="2:3" ht="12.75">
      <c r="B4" s="7" t="s">
        <v>135</v>
      </c>
      <c r="C4" s="7" t="s">
        <v>136</v>
      </c>
    </row>
    <row r="5" spans="1:3" ht="12.75">
      <c r="A5" s="139" t="s">
        <v>43</v>
      </c>
      <c r="B5" s="144">
        <v>67.04443524460085</v>
      </c>
      <c r="C5" s="144">
        <v>32.95556475539916</v>
      </c>
    </row>
    <row r="6" spans="1:3" ht="12.75">
      <c r="A6" s="139" t="s">
        <v>19</v>
      </c>
      <c r="B6" s="144">
        <v>64.86385997025512</v>
      </c>
      <c r="C6" s="144">
        <v>35.13614002974488</v>
      </c>
    </row>
    <row r="7" spans="1:3" ht="12.75">
      <c r="A7" s="139" t="s">
        <v>38</v>
      </c>
      <c r="B7" s="144">
        <v>62.214132362550174</v>
      </c>
      <c r="C7" s="144">
        <v>37.785867637449826</v>
      </c>
    </row>
    <row r="8" spans="1:3" ht="12.75">
      <c r="A8" s="139" t="s">
        <v>23</v>
      </c>
      <c r="B8" s="144">
        <v>61.455086625670404</v>
      </c>
      <c r="C8" s="144">
        <v>38.544913374329596</v>
      </c>
    </row>
    <row r="9" spans="1:3" ht="12.75">
      <c r="A9" s="139" t="s">
        <v>40</v>
      </c>
      <c r="B9" s="144">
        <v>59.79855906212003</v>
      </c>
      <c r="C9" s="144">
        <v>40.20144093787997</v>
      </c>
    </row>
    <row r="10" spans="1:3" ht="12.75">
      <c r="A10" s="139" t="s">
        <v>37</v>
      </c>
      <c r="B10" s="144">
        <v>57.40656055476685</v>
      </c>
      <c r="C10" s="144">
        <v>42.59343944523315</v>
      </c>
    </row>
    <row r="11" spans="1:3" ht="12.75">
      <c r="A11" s="139" t="s">
        <v>5</v>
      </c>
      <c r="B11" s="144">
        <v>55.47403924271892</v>
      </c>
      <c r="C11" s="144">
        <v>44.52596075728108</v>
      </c>
    </row>
    <row r="12" spans="1:3" ht="12.75">
      <c r="A12" s="139" t="s">
        <v>18</v>
      </c>
      <c r="B12" s="144">
        <v>55.21413094277096</v>
      </c>
      <c r="C12" s="144">
        <v>44.78586905722904</v>
      </c>
    </row>
    <row r="13" spans="1:3" ht="12.75">
      <c r="A13" s="139" t="s">
        <v>16</v>
      </c>
      <c r="B13" s="144">
        <v>54.307690546773955</v>
      </c>
      <c r="C13" s="144">
        <v>45.692309453226045</v>
      </c>
    </row>
    <row r="14" spans="1:3" ht="12.75">
      <c r="A14" s="139" t="s">
        <v>25</v>
      </c>
      <c r="B14" s="144">
        <v>54.28417136685467</v>
      </c>
      <c r="C14" s="144">
        <v>45.71582863314533</v>
      </c>
    </row>
    <row r="15" spans="1:3" ht="12.75">
      <c r="A15" s="139" t="s">
        <v>13</v>
      </c>
      <c r="B15" s="144">
        <v>53.02723943696242</v>
      </c>
      <c r="C15" s="144">
        <v>46.97276056303758</v>
      </c>
    </row>
    <row r="16" spans="1:3" ht="12.75">
      <c r="A16" s="139" t="s">
        <v>26</v>
      </c>
      <c r="B16" s="144">
        <v>52.29118669217853</v>
      </c>
      <c r="C16" s="144">
        <v>47.70881330782147</v>
      </c>
    </row>
    <row r="17" spans="1:3" ht="12.75">
      <c r="A17" s="139" t="s">
        <v>24</v>
      </c>
      <c r="B17" s="144">
        <v>52.26066263957532</v>
      </c>
      <c r="C17" s="144">
        <v>47.73933736042468</v>
      </c>
    </row>
    <row r="18" spans="1:3" ht="12.75">
      <c r="A18" s="139" t="s">
        <v>4</v>
      </c>
      <c r="B18" s="144">
        <v>51.667818541342704</v>
      </c>
      <c r="C18" s="144">
        <v>48.332181458657296</v>
      </c>
    </row>
    <row r="19" spans="1:3" ht="12.75">
      <c r="A19" s="139" t="s">
        <v>10</v>
      </c>
      <c r="B19" s="144">
        <v>51.475243632451225</v>
      </c>
      <c r="C19" s="144">
        <v>48.524756367548775</v>
      </c>
    </row>
    <row r="20" spans="1:3" ht="12.75">
      <c r="A20" s="139" t="s">
        <v>17</v>
      </c>
      <c r="B20" s="144">
        <v>51.318677822670445</v>
      </c>
      <c r="C20" s="144">
        <v>48.681322177329555</v>
      </c>
    </row>
    <row r="21" spans="1:3" ht="12.75">
      <c r="A21" s="139" t="s">
        <v>11</v>
      </c>
      <c r="B21" s="144">
        <v>49.79005380913723</v>
      </c>
      <c r="C21" s="144">
        <v>50.20994619086277</v>
      </c>
    </row>
    <row r="22" spans="1:3" ht="12.75">
      <c r="A22" s="139" t="s">
        <v>15</v>
      </c>
      <c r="B22" s="144">
        <v>49.47814405290896</v>
      </c>
      <c r="C22" s="144">
        <v>50.52185594709104</v>
      </c>
    </row>
    <row r="23" spans="1:3" ht="12.75">
      <c r="A23" s="139" t="s">
        <v>21</v>
      </c>
      <c r="B23" s="144">
        <v>49.32844630050292</v>
      </c>
      <c r="C23" s="144">
        <v>50.67155369949708</v>
      </c>
    </row>
    <row r="24" spans="1:3" ht="12.75">
      <c r="A24" s="139" t="s">
        <v>20</v>
      </c>
      <c r="B24" s="144">
        <v>49.01988384261838</v>
      </c>
      <c r="C24" s="144">
        <v>50.98011615738162</v>
      </c>
    </row>
    <row r="25" spans="1:3" ht="12.75">
      <c r="A25" s="139" t="s">
        <v>46</v>
      </c>
      <c r="B25" s="144">
        <v>48.67214689456434</v>
      </c>
      <c r="C25" s="144">
        <v>51.32785310543566</v>
      </c>
    </row>
    <row r="26" spans="1:3" ht="12.75">
      <c r="A26" s="139" t="s">
        <v>45</v>
      </c>
      <c r="B26" s="144">
        <v>47.742432433059484</v>
      </c>
      <c r="C26" s="144">
        <v>52.257567566940516</v>
      </c>
    </row>
    <row r="27" spans="1:3" ht="12.75">
      <c r="A27" s="139" t="s">
        <v>7</v>
      </c>
      <c r="B27" s="144">
        <v>47.497586295107396</v>
      </c>
      <c r="C27" s="144">
        <v>52.502413704892604</v>
      </c>
    </row>
    <row r="28" spans="1:3" ht="12.75">
      <c r="A28" s="139" t="s">
        <v>9</v>
      </c>
      <c r="B28" s="144">
        <v>46.055212426287156</v>
      </c>
      <c r="C28" s="144">
        <v>53.944787573712844</v>
      </c>
    </row>
    <row r="29" spans="1:3" ht="12.75">
      <c r="A29" s="139" t="s">
        <v>14</v>
      </c>
      <c r="B29" s="144">
        <v>45.20159732062347</v>
      </c>
      <c r="C29" s="144">
        <v>54.79840267937653</v>
      </c>
    </row>
    <row r="30" spans="1:3" ht="12.75">
      <c r="A30" s="139" t="s">
        <v>8</v>
      </c>
      <c r="B30" s="144">
        <v>44.46108390334723</v>
      </c>
      <c r="C30" s="144">
        <v>55.53891609665277</v>
      </c>
    </row>
    <row r="31" spans="1:3" ht="12.75">
      <c r="A31" s="139" t="s">
        <v>6</v>
      </c>
      <c r="B31" s="144">
        <v>42.10932305593373</v>
      </c>
      <c r="C31" s="144">
        <v>57.89067694406627</v>
      </c>
    </row>
    <row r="32" spans="1:3" ht="12.75">
      <c r="A32" s="139"/>
      <c r="B32" s="144"/>
      <c r="C32" s="144"/>
    </row>
    <row r="33" spans="1:3" ht="12.75">
      <c r="A33" s="139" t="s">
        <v>27</v>
      </c>
      <c r="B33" s="144">
        <v>58.2537975534346</v>
      </c>
      <c r="C33" s="144">
        <v>41.7462024465654</v>
      </c>
    </row>
    <row r="34" spans="1:3" ht="12.75">
      <c r="A34" s="139" t="s">
        <v>30</v>
      </c>
      <c r="B34" s="144">
        <v>53.862544065980764</v>
      </c>
      <c r="C34" s="144">
        <v>46.137455934019236</v>
      </c>
    </row>
    <row r="35" spans="1:3" ht="12.75">
      <c r="A35" s="139" t="s">
        <v>28</v>
      </c>
      <c r="B35" s="144">
        <v>50.64935064935065</v>
      </c>
      <c r="C35" s="144">
        <v>49.35064935064935</v>
      </c>
    </row>
    <row r="36" spans="1:3" ht="12.75">
      <c r="A36" s="139" t="s">
        <v>29</v>
      </c>
      <c r="B36" s="144">
        <v>47.390991986736665</v>
      </c>
      <c r="C36" s="144">
        <v>52.609008013263335</v>
      </c>
    </row>
    <row r="39" ht="15">
      <c r="A39" s="194" t="s">
        <v>263</v>
      </c>
    </row>
    <row r="40" ht="15">
      <c r="A40" s="194" t="s">
        <v>264</v>
      </c>
    </row>
    <row r="41" ht="15">
      <c r="A41" s="194" t="s">
        <v>67</v>
      </c>
    </row>
    <row r="42" ht="15">
      <c r="A42" s="195" t="s">
        <v>266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B3B93-02EE-43E5-86C2-D77CC8BAA79D}">
  <dimension ref="A2:DF70"/>
  <sheetViews>
    <sheetView showGridLines="0" workbookViewId="0" topLeftCell="A49">
      <selection activeCell="U72" sqref="U72"/>
    </sheetView>
  </sheetViews>
  <sheetFormatPr defaultColWidth="8.140625" defaultRowHeight="15"/>
  <cols>
    <col min="1" max="2" width="8.28125" style="2" customWidth="1"/>
    <col min="3" max="3" width="12.7109375" style="2" customWidth="1"/>
    <col min="4" max="4" width="15.421875" style="2" customWidth="1"/>
    <col min="5" max="5" width="25.57421875" style="2" customWidth="1"/>
    <col min="6" max="6" width="8.8515625" style="2" customWidth="1"/>
    <col min="7" max="7" width="13.421875" style="2" bestFit="1" customWidth="1"/>
    <col min="8" max="18" width="11.28125" style="2" bestFit="1" customWidth="1"/>
    <col min="19" max="19" width="10.8515625" style="2" bestFit="1" customWidth="1"/>
    <col min="20" max="23" width="11.28125" style="2" bestFit="1" customWidth="1"/>
    <col min="24" max="26" width="10.8515625" style="2" bestFit="1" customWidth="1"/>
    <col min="27" max="28" width="10.7109375" style="2" bestFit="1" customWidth="1"/>
    <col min="29" max="29" width="10.8515625" style="2" bestFit="1" customWidth="1"/>
    <col min="30" max="30" width="10.7109375" style="2" bestFit="1" customWidth="1"/>
    <col min="31" max="32" width="10.8515625" style="2" bestFit="1" customWidth="1"/>
    <col min="33" max="33" width="10.7109375" style="2" bestFit="1" customWidth="1"/>
    <col min="34" max="34" width="10.8515625" style="2" bestFit="1" customWidth="1"/>
    <col min="35" max="35" width="10.7109375" style="2" bestFit="1" customWidth="1"/>
    <col min="36" max="37" width="10.8515625" style="2" bestFit="1" customWidth="1"/>
    <col min="38" max="40" width="10.7109375" style="2" bestFit="1" customWidth="1"/>
    <col min="41" max="41" width="10.8515625" style="2" bestFit="1" customWidth="1"/>
    <col min="42" max="42" width="10.7109375" style="2" bestFit="1" customWidth="1"/>
    <col min="43" max="43" width="11.28125" style="2" bestFit="1" customWidth="1"/>
    <col min="44" max="44" width="10.8515625" style="2" bestFit="1" customWidth="1"/>
    <col min="45" max="49" width="11.28125" style="2" bestFit="1" customWidth="1"/>
    <col min="50" max="50" width="10.8515625" style="2" bestFit="1" customWidth="1"/>
    <col min="51" max="57" width="11.28125" style="2" bestFit="1" customWidth="1"/>
    <col min="58" max="59" width="10.8515625" style="2" bestFit="1" customWidth="1"/>
    <col min="60" max="61" width="11.28125" style="2" bestFit="1" customWidth="1"/>
    <col min="62" max="62" width="10.8515625" style="2" bestFit="1" customWidth="1"/>
    <col min="63" max="63" width="11.28125" style="2" bestFit="1" customWidth="1"/>
    <col min="64" max="64" width="10.8515625" style="2" bestFit="1" customWidth="1"/>
    <col min="65" max="65" width="11.28125" style="2" bestFit="1" customWidth="1"/>
    <col min="66" max="66" width="10.8515625" style="2" bestFit="1" customWidth="1"/>
    <col min="67" max="67" width="11.28125" style="2" bestFit="1" customWidth="1"/>
    <col min="68" max="68" width="10.8515625" style="2" bestFit="1" customWidth="1"/>
    <col min="69" max="69" width="11.28125" style="2" bestFit="1" customWidth="1"/>
    <col min="70" max="71" width="10.8515625" style="2" bestFit="1" customWidth="1"/>
    <col min="72" max="73" width="11.28125" style="2" bestFit="1" customWidth="1"/>
    <col min="74" max="74" width="10.8515625" style="2" bestFit="1" customWidth="1"/>
    <col min="75" max="75" width="11.28125" style="2" bestFit="1" customWidth="1"/>
    <col min="76" max="76" width="10.8515625" style="2" bestFit="1" customWidth="1"/>
    <col min="77" max="77" width="11.28125" style="2" bestFit="1" customWidth="1"/>
    <col min="78" max="78" width="10.8515625" style="2" bestFit="1" customWidth="1"/>
    <col min="79" max="90" width="11.28125" style="2" bestFit="1" customWidth="1"/>
    <col min="91" max="91" width="10.8515625" style="2" bestFit="1" customWidth="1"/>
    <col min="92" max="94" width="11.28125" style="2" bestFit="1" customWidth="1"/>
    <col min="95" max="96" width="10.8515625" style="2" bestFit="1" customWidth="1"/>
    <col min="97" max="105" width="11.28125" style="2" bestFit="1" customWidth="1"/>
    <col min="106" max="106" width="19.421875" style="2" customWidth="1"/>
    <col min="107" max="107" width="52.7109375" style="2" customWidth="1"/>
    <col min="108" max="108" width="13.57421875" style="2" customWidth="1"/>
    <col min="109" max="16384" width="8.140625" style="2" customWidth="1"/>
  </cols>
  <sheetData>
    <row r="1" ht="12.75"/>
    <row r="2" ht="12.75">
      <c r="A2" s="145"/>
    </row>
    <row r="3" spans="3:108" ht="12.75">
      <c r="C3" s="139" t="s">
        <v>137</v>
      </c>
      <c r="DB3" s="146"/>
      <c r="DD3" s="147"/>
    </row>
    <row r="4" spans="3:108" ht="12.75">
      <c r="C4" s="139" t="s">
        <v>138</v>
      </c>
      <c r="DB4" s="147"/>
      <c r="DD4" s="147"/>
    </row>
    <row r="5" ht="12.75">
      <c r="C5" s="139"/>
    </row>
    <row r="6" spans="1:108" ht="12.75">
      <c r="A6" s="148"/>
      <c r="C6" s="8" t="s">
        <v>241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DB6" s="149"/>
      <c r="DC6" s="8"/>
      <c r="DD6" s="149"/>
    </row>
    <row r="7" spans="3:108" ht="12.75">
      <c r="C7" s="96" t="s">
        <v>48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DB7" s="79"/>
      <c r="DC7" s="96"/>
      <c r="DD7" s="79"/>
    </row>
    <row r="8" ht="12.75"/>
    <row r="9" ht="12.75"/>
    <row r="10" spans="3:105" ht="12.75">
      <c r="C10" s="2" t="s">
        <v>139</v>
      </c>
      <c r="E10" s="150" t="s">
        <v>140</v>
      </c>
      <c r="F10" s="150" t="s">
        <v>141</v>
      </c>
      <c r="G10" s="150" t="s">
        <v>142</v>
      </c>
      <c r="H10" s="150" t="s">
        <v>143</v>
      </c>
      <c r="I10" s="150" t="s">
        <v>144</v>
      </c>
      <c r="J10" s="150" t="s">
        <v>145</v>
      </c>
      <c r="K10" s="150" t="s">
        <v>146</v>
      </c>
      <c r="L10" s="150" t="s">
        <v>147</v>
      </c>
      <c r="M10" s="150" t="s">
        <v>148</v>
      </c>
      <c r="N10" s="150" t="s">
        <v>149</v>
      </c>
      <c r="O10" s="150" t="s">
        <v>150</v>
      </c>
      <c r="P10" s="150" t="s">
        <v>151</v>
      </c>
      <c r="Q10" s="150" t="s">
        <v>152</v>
      </c>
      <c r="R10" s="150" t="s">
        <v>153</v>
      </c>
      <c r="S10" s="150" t="s">
        <v>154</v>
      </c>
      <c r="T10" s="150" t="s">
        <v>155</v>
      </c>
      <c r="U10" s="150" t="s">
        <v>156</v>
      </c>
      <c r="V10" s="150" t="s">
        <v>157</v>
      </c>
      <c r="W10" s="150" t="s">
        <v>158</v>
      </c>
      <c r="X10" s="150" t="s">
        <v>159</v>
      </c>
      <c r="Y10" s="150" t="s">
        <v>160</v>
      </c>
      <c r="Z10" s="150" t="s">
        <v>161</v>
      </c>
      <c r="AA10" s="150" t="s">
        <v>162</v>
      </c>
      <c r="AB10" s="150" t="s">
        <v>163</v>
      </c>
      <c r="AC10" s="150" t="s">
        <v>164</v>
      </c>
      <c r="AD10" s="150" t="s">
        <v>165</v>
      </c>
      <c r="AE10" s="150" t="s">
        <v>166</v>
      </c>
      <c r="AF10" s="150" t="s">
        <v>167</v>
      </c>
      <c r="AG10" s="150" t="s">
        <v>168</v>
      </c>
      <c r="AH10" s="150" t="s">
        <v>169</v>
      </c>
      <c r="AI10" s="150" t="s">
        <v>170</v>
      </c>
      <c r="AJ10" s="150" t="s">
        <v>171</v>
      </c>
      <c r="AK10" s="150" t="s">
        <v>172</v>
      </c>
      <c r="AL10" s="150" t="s">
        <v>173</v>
      </c>
      <c r="AM10" s="150" t="s">
        <v>174</v>
      </c>
      <c r="AN10" s="150" t="s">
        <v>175</v>
      </c>
      <c r="AO10" s="150" t="s">
        <v>176</v>
      </c>
      <c r="AP10" s="150" t="s">
        <v>177</v>
      </c>
      <c r="AQ10" s="150" t="s">
        <v>178</v>
      </c>
      <c r="AR10" s="150" t="s">
        <v>179</v>
      </c>
      <c r="AS10" s="150" t="s">
        <v>180</v>
      </c>
      <c r="AT10" s="150" t="s">
        <v>181</v>
      </c>
      <c r="AU10" s="150" t="s">
        <v>182</v>
      </c>
      <c r="AV10" s="150" t="s">
        <v>183</v>
      </c>
      <c r="AW10" s="150" t="s">
        <v>184</v>
      </c>
      <c r="AX10" s="150" t="s">
        <v>185</v>
      </c>
      <c r="AY10" s="150" t="s">
        <v>186</v>
      </c>
      <c r="AZ10" s="150" t="s">
        <v>187</v>
      </c>
      <c r="BA10" s="150" t="s">
        <v>188</v>
      </c>
      <c r="BB10" s="150" t="s">
        <v>189</v>
      </c>
      <c r="BC10" s="150" t="s">
        <v>190</v>
      </c>
      <c r="BD10" s="150" t="s">
        <v>191</v>
      </c>
      <c r="BE10" s="150" t="s">
        <v>192</v>
      </c>
      <c r="BF10" s="150" t="s">
        <v>193</v>
      </c>
      <c r="BG10" s="150" t="s">
        <v>194</v>
      </c>
      <c r="BH10" s="150" t="s">
        <v>195</v>
      </c>
      <c r="BI10" s="150" t="s">
        <v>196</v>
      </c>
      <c r="BJ10" s="150" t="s">
        <v>197</v>
      </c>
      <c r="BK10" s="150" t="s">
        <v>198</v>
      </c>
      <c r="BL10" s="150" t="s">
        <v>199</v>
      </c>
      <c r="BM10" s="150" t="s">
        <v>200</v>
      </c>
      <c r="BN10" s="150" t="s">
        <v>201</v>
      </c>
      <c r="BO10" s="150" t="s">
        <v>202</v>
      </c>
      <c r="BP10" s="150" t="s">
        <v>203</v>
      </c>
      <c r="BQ10" s="150" t="s">
        <v>204</v>
      </c>
      <c r="BR10" s="150" t="s">
        <v>205</v>
      </c>
      <c r="BS10" s="150" t="s">
        <v>206</v>
      </c>
      <c r="BT10" s="150" t="s">
        <v>207</v>
      </c>
      <c r="BU10" s="150" t="s">
        <v>208</v>
      </c>
      <c r="BV10" s="150" t="s">
        <v>209</v>
      </c>
      <c r="BW10" s="150" t="s">
        <v>210</v>
      </c>
      <c r="BX10" s="150" t="s">
        <v>211</v>
      </c>
      <c r="BY10" s="150" t="s">
        <v>212</v>
      </c>
      <c r="BZ10" s="150" t="s">
        <v>213</v>
      </c>
      <c r="CA10" s="150" t="s">
        <v>214</v>
      </c>
      <c r="CB10" s="150" t="s">
        <v>215</v>
      </c>
      <c r="CC10" s="150" t="s">
        <v>216</v>
      </c>
      <c r="CD10" s="150" t="s">
        <v>217</v>
      </c>
      <c r="CE10" s="150" t="s">
        <v>218</v>
      </c>
      <c r="CF10" s="150" t="s">
        <v>219</v>
      </c>
      <c r="CG10" s="150" t="s">
        <v>220</v>
      </c>
      <c r="CH10" s="150" t="s">
        <v>221</v>
      </c>
      <c r="CI10" s="150" t="s">
        <v>222</v>
      </c>
      <c r="CJ10" s="150" t="s">
        <v>223</v>
      </c>
      <c r="CK10" s="150" t="s">
        <v>224</v>
      </c>
      <c r="CL10" s="150" t="s">
        <v>225</v>
      </c>
      <c r="CM10" s="150" t="s">
        <v>226</v>
      </c>
      <c r="CN10" s="150" t="s">
        <v>227</v>
      </c>
      <c r="CO10" s="150" t="s">
        <v>228</v>
      </c>
      <c r="CP10" s="150" t="s">
        <v>229</v>
      </c>
      <c r="CQ10" s="150" t="s">
        <v>230</v>
      </c>
      <c r="CR10" s="150" t="s">
        <v>231</v>
      </c>
      <c r="CS10" s="150" t="s">
        <v>232</v>
      </c>
      <c r="CT10" s="150" t="s">
        <v>233</v>
      </c>
      <c r="CU10" s="150" t="s">
        <v>234</v>
      </c>
      <c r="CV10" s="150" t="s">
        <v>235</v>
      </c>
      <c r="CW10" s="150" t="s">
        <v>236</v>
      </c>
      <c r="CX10" s="150" t="s">
        <v>237</v>
      </c>
      <c r="CY10" s="150" t="s">
        <v>238</v>
      </c>
      <c r="CZ10" s="150" t="s">
        <v>239</v>
      </c>
      <c r="DA10" s="150" t="s">
        <v>240</v>
      </c>
    </row>
    <row r="11" spans="5:106" ht="12.75">
      <c r="E11" s="193">
        <v>0</v>
      </c>
      <c r="F11" s="193">
        <v>1</v>
      </c>
      <c r="G11" s="193">
        <v>2</v>
      </c>
      <c r="H11" s="193">
        <v>3</v>
      </c>
      <c r="I11" s="193">
        <v>4</v>
      </c>
      <c r="J11" s="193">
        <v>5</v>
      </c>
      <c r="K11" s="193">
        <v>6</v>
      </c>
      <c r="L11" s="193">
        <v>7</v>
      </c>
      <c r="M11" s="193">
        <v>8</v>
      </c>
      <c r="N11" s="193">
        <v>9</v>
      </c>
      <c r="O11" s="193">
        <v>10</v>
      </c>
      <c r="P11" s="193">
        <v>11</v>
      </c>
      <c r="Q11" s="193">
        <v>12</v>
      </c>
      <c r="R11" s="193">
        <v>13</v>
      </c>
      <c r="S11" s="193">
        <v>14</v>
      </c>
      <c r="T11" s="193">
        <v>15</v>
      </c>
      <c r="U11" s="193">
        <v>16</v>
      </c>
      <c r="V11" s="193">
        <v>17</v>
      </c>
      <c r="W11" s="193">
        <v>18</v>
      </c>
      <c r="X11" s="193">
        <v>19</v>
      </c>
      <c r="Y11" s="193">
        <v>20</v>
      </c>
      <c r="Z11" s="193">
        <v>21</v>
      </c>
      <c r="AA11" s="193">
        <v>22</v>
      </c>
      <c r="AB11" s="193">
        <v>23</v>
      </c>
      <c r="AC11" s="193">
        <v>24</v>
      </c>
      <c r="AD11" s="193">
        <v>25</v>
      </c>
      <c r="AE11" s="193">
        <v>26</v>
      </c>
      <c r="AF11" s="193">
        <v>27</v>
      </c>
      <c r="AG11" s="193">
        <v>28</v>
      </c>
      <c r="AH11" s="193">
        <v>29</v>
      </c>
      <c r="AI11" s="193">
        <v>30</v>
      </c>
      <c r="AJ11" s="193">
        <v>31</v>
      </c>
      <c r="AK11" s="193">
        <v>32</v>
      </c>
      <c r="AL11" s="193">
        <v>33</v>
      </c>
      <c r="AM11" s="193">
        <v>34</v>
      </c>
      <c r="AN11" s="193">
        <v>35</v>
      </c>
      <c r="AO11" s="193">
        <v>36</v>
      </c>
      <c r="AP11" s="193">
        <v>37</v>
      </c>
      <c r="AQ11" s="193">
        <v>38</v>
      </c>
      <c r="AR11" s="193">
        <v>39</v>
      </c>
      <c r="AS11" s="193">
        <v>40</v>
      </c>
      <c r="AT11" s="193">
        <v>41</v>
      </c>
      <c r="AU11" s="193">
        <v>42</v>
      </c>
      <c r="AV11" s="193">
        <v>43</v>
      </c>
      <c r="AW11" s="193">
        <v>44</v>
      </c>
      <c r="AX11" s="193">
        <v>45</v>
      </c>
      <c r="AY11" s="193">
        <v>46</v>
      </c>
      <c r="AZ11" s="193">
        <v>47</v>
      </c>
      <c r="BA11" s="193">
        <v>48</v>
      </c>
      <c r="BB11" s="193">
        <v>49</v>
      </c>
      <c r="BC11" s="193">
        <v>50</v>
      </c>
      <c r="BD11" s="193">
        <v>51</v>
      </c>
      <c r="BE11" s="193">
        <v>52</v>
      </c>
      <c r="BF11" s="193">
        <v>53</v>
      </c>
      <c r="BG11" s="193">
        <v>54</v>
      </c>
      <c r="BH11" s="193">
        <v>55</v>
      </c>
      <c r="BI11" s="193">
        <v>56</v>
      </c>
      <c r="BJ11" s="193">
        <v>57</v>
      </c>
      <c r="BK11" s="193">
        <v>58</v>
      </c>
      <c r="BL11" s="193">
        <v>59</v>
      </c>
      <c r="BM11" s="193">
        <v>60</v>
      </c>
      <c r="BN11" s="193">
        <v>61</v>
      </c>
      <c r="BO11" s="193">
        <v>62</v>
      </c>
      <c r="BP11" s="193">
        <v>63</v>
      </c>
      <c r="BQ11" s="193">
        <v>64</v>
      </c>
      <c r="BR11" s="193">
        <v>65</v>
      </c>
      <c r="BS11" s="193">
        <v>66</v>
      </c>
      <c r="BT11" s="193">
        <v>67</v>
      </c>
      <c r="BU11" s="193">
        <v>68</v>
      </c>
      <c r="BV11" s="193">
        <v>69</v>
      </c>
      <c r="BW11" s="193">
        <v>70</v>
      </c>
      <c r="BX11" s="193">
        <v>71</v>
      </c>
      <c r="BY11" s="193">
        <v>72</v>
      </c>
      <c r="BZ11" s="193">
        <v>73</v>
      </c>
      <c r="CA11" s="193">
        <v>74</v>
      </c>
      <c r="CB11" s="193">
        <v>75</v>
      </c>
      <c r="CC11" s="193">
        <v>76</v>
      </c>
      <c r="CD11" s="193">
        <v>77</v>
      </c>
      <c r="CE11" s="193">
        <v>78</v>
      </c>
      <c r="CF11" s="193">
        <v>79</v>
      </c>
      <c r="CG11" s="193">
        <v>80</v>
      </c>
      <c r="CH11" s="193">
        <v>81</v>
      </c>
      <c r="CI11" s="193">
        <v>82</v>
      </c>
      <c r="CJ11" s="193">
        <v>83</v>
      </c>
      <c r="CK11" s="193">
        <v>84</v>
      </c>
      <c r="CL11" s="193">
        <v>85</v>
      </c>
      <c r="CM11" s="193">
        <v>86</v>
      </c>
      <c r="CN11" s="193">
        <v>87</v>
      </c>
      <c r="CO11" s="193">
        <v>88</v>
      </c>
      <c r="CP11" s="193">
        <v>89</v>
      </c>
      <c r="CQ11" s="193">
        <v>90</v>
      </c>
      <c r="CR11" s="193">
        <v>91</v>
      </c>
      <c r="CS11" s="193">
        <v>92</v>
      </c>
      <c r="CT11" s="193">
        <v>93</v>
      </c>
      <c r="CU11" s="193">
        <v>94</v>
      </c>
      <c r="CV11" s="193">
        <v>95</v>
      </c>
      <c r="CW11" s="193">
        <v>96</v>
      </c>
      <c r="CX11" s="193">
        <v>97</v>
      </c>
      <c r="CY11" s="193">
        <v>98</v>
      </c>
      <c r="CZ11" s="193">
        <v>99</v>
      </c>
      <c r="DA11" s="193">
        <v>100</v>
      </c>
    </row>
    <row r="12" spans="3:110" ht="12.75">
      <c r="C12" s="2" t="s">
        <v>52</v>
      </c>
      <c r="D12" s="96" t="s">
        <v>135</v>
      </c>
      <c r="E12" s="163">
        <v>-0.006906650127894132</v>
      </c>
      <c r="F12" s="163">
        <v>-0.008052559534076355</v>
      </c>
      <c r="G12" s="163">
        <v>-0.007583736710570258</v>
      </c>
      <c r="H12" s="163">
        <v>-0.006951605741107046</v>
      </c>
      <c r="I12" s="163">
        <v>-0.005977261634329207</v>
      </c>
      <c r="J12" s="163">
        <v>-0.0067048085991830925</v>
      </c>
      <c r="K12" s="163">
        <v>-0.006393789152669262</v>
      </c>
      <c r="L12" s="163">
        <v>-0.005437794275774246</v>
      </c>
      <c r="M12" s="163">
        <v>-0.005284578206252683</v>
      </c>
      <c r="N12" s="163">
        <v>-0.00492034599307867</v>
      </c>
      <c r="O12" s="163">
        <v>-0.004663456774719165</v>
      </c>
      <c r="P12" s="163">
        <v>-0.00455886616438708</v>
      </c>
      <c r="Q12" s="163">
        <v>-0.004779056922980943</v>
      </c>
      <c r="R12" s="163">
        <v>-0.004232249872472852</v>
      </c>
      <c r="S12" s="163">
        <v>-0.0037716842024140248</v>
      </c>
      <c r="T12" s="163">
        <v>-0.0039093034265351885</v>
      </c>
      <c r="U12" s="163">
        <v>-0.004266195947756073</v>
      </c>
      <c r="V12" s="163">
        <v>-0.003988205115031322</v>
      </c>
      <c r="W12" s="163">
        <v>-0.007304828416351366</v>
      </c>
      <c r="X12" s="163">
        <v>-0.007913105386966908</v>
      </c>
      <c r="Y12" s="163">
        <v>-0.008109442146713103</v>
      </c>
      <c r="Z12" s="163">
        <v>-0.00916727524945778</v>
      </c>
      <c r="AA12" s="163">
        <v>-0.010541632567681135</v>
      </c>
      <c r="AB12" s="163">
        <v>-0.010851734552700823</v>
      </c>
      <c r="AC12" s="163">
        <v>-0.01134532883654873</v>
      </c>
      <c r="AD12" s="163">
        <v>-0.011503132213540998</v>
      </c>
      <c r="AE12" s="163">
        <v>-0.011921494654869335</v>
      </c>
      <c r="AF12" s="163">
        <v>-0.01165634828306256</v>
      </c>
      <c r="AG12" s="163">
        <v>-0.011990304266929918</v>
      </c>
      <c r="AH12" s="163">
        <v>-0.011889383502574397</v>
      </c>
      <c r="AI12" s="163">
        <v>-0.012894921300153033</v>
      </c>
      <c r="AJ12" s="163">
        <v>-0.012700419463395122</v>
      </c>
      <c r="AK12" s="163">
        <v>-0.012734365538678342</v>
      </c>
      <c r="AL12" s="163">
        <v>-0.012415088938717242</v>
      </c>
      <c r="AM12" s="163">
        <v>-0.0120435170335901</v>
      </c>
      <c r="AN12" s="163">
        <v>-0.012116913953121387</v>
      </c>
      <c r="AO12" s="163">
        <v>-0.012033424957154547</v>
      </c>
      <c r="AP12" s="163">
        <v>-0.01124440807219321</v>
      </c>
      <c r="AQ12" s="163">
        <v>-0.011860942196256</v>
      </c>
      <c r="AR12" s="163">
        <v>-0.010864579013618798</v>
      </c>
      <c r="AS12" s="163">
        <v>-0.010835220245806283</v>
      </c>
      <c r="AT12" s="163">
        <v>-0.010493924569985798</v>
      </c>
      <c r="AU12" s="163">
        <v>-0.010844394860747694</v>
      </c>
      <c r="AV12" s="163">
        <v>-0.00983151737121593</v>
      </c>
      <c r="AW12" s="163">
        <v>-0.009573710691362284</v>
      </c>
      <c r="AX12" s="163">
        <v>-0.008727811193764198</v>
      </c>
      <c r="AY12" s="163">
        <v>-0.009103970406362044</v>
      </c>
      <c r="AZ12" s="163">
        <v>-0.00812412153061936</v>
      </c>
      <c r="BA12" s="163">
        <v>-0.00790576569501378</v>
      </c>
      <c r="BB12" s="163">
        <v>-0.007836956082953199</v>
      </c>
      <c r="BC12" s="163">
        <v>-0.007699336858832035</v>
      </c>
      <c r="BD12" s="163">
        <v>-0.007330517338187317</v>
      </c>
      <c r="BE12" s="163">
        <v>-0.007278222033021274</v>
      </c>
      <c r="BF12" s="163">
        <v>-0.006601135450345149</v>
      </c>
      <c r="BG12" s="163">
        <v>-0.00671948798308935</v>
      </c>
      <c r="BH12" s="163">
        <v>-0.006168093625110554</v>
      </c>
      <c r="BI12" s="163">
        <v>-0.005721289877463843</v>
      </c>
      <c r="BJ12" s="163">
        <v>-0.005616699267131759</v>
      </c>
      <c r="BK12" s="163">
        <v>-0.0052965052056765174</v>
      </c>
      <c r="BL12" s="163">
        <v>-0.005101085907424465</v>
      </c>
      <c r="BM12" s="163">
        <v>-0.004993742912609958</v>
      </c>
      <c r="BN12" s="163">
        <v>-0.004778139461486802</v>
      </c>
      <c r="BO12" s="163">
        <v>-0.004940530145949774</v>
      </c>
      <c r="BP12" s="163">
        <v>-0.00451574547416245</v>
      </c>
      <c r="BQ12" s="163">
        <v>-0.00437353894257058</v>
      </c>
      <c r="BR12" s="163">
        <v>-0.004433173939689751</v>
      </c>
      <c r="BS12" s="163">
        <v>-0.004012976575373132</v>
      </c>
      <c r="BT12" s="163">
        <v>-0.003434058372570103</v>
      </c>
      <c r="BU12" s="163">
        <v>-0.0027294479450697454</v>
      </c>
      <c r="BV12" s="163">
        <v>-0.002605590643360698</v>
      </c>
      <c r="BW12" s="163">
        <v>-0.002473476188204381</v>
      </c>
      <c r="BX12" s="163">
        <v>-0.0021422725888194474</v>
      </c>
      <c r="BY12" s="163">
        <v>-0.0019853866733213206</v>
      </c>
      <c r="BZ12" s="163">
        <v>-0.0018606119101181324</v>
      </c>
      <c r="CA12" s="163">
        <v>-0.0015982179227937803</v>
      </c>
      <c r="CB12" s="163">
        <v>-0.0016028052302644858</v>
      </c>
      <c r="CC12" s="163">
        <v>-0.0014009637015534458</v>
      </c>
      <c r="CD12" s="163">
        <v>-0.0010578331027446778</v>
      </c>
      <c r="CE12" s="163">
        <v>-0.0010119600280376233</v>
      </c>
      <c r="CF12" s="163">
        <v>-0.0009715917222954153</v>
      </c>
      <c r="CG12" s="163">
        <v>-0.0008954424182817047</v>
      </c>
      <c r="CH12" s="163">
        <v>-0.0007624105016312466</v>
      </c>
      <c r="CI12" s="163">
        <v>-0.0007651628861136699</v>
      </c>
      <c r="CJ12" s="163">
        <v>-0.0006027722016506967</v>
      </c>
      <c r="CK12" s="163">
        <v>-0.0005385498970608203</v>
      </c>
      <c r="CL12" s="163">
        <v>-0.00046790536201195634</v>
      </c>
      <c r="CM12" s="163">
        <v>-0.0003614798286915898</v>
      </c>
      <c r="CN12" s="163">
        <v>-0.00032569883042008727</v>
      </c>
      <c r="CO12" s="163">
        <v>-0.0002495495264063767</v>
      </c>
      <c r="CP12" s="163">
        <v>-0.000171565299404384</v>
      </c>
      <c r="CQ12" s="163">
        <v>-0.00015505099250984436</v>
      </c>
      <c r="CR12" s="163">
        <v>-0.00011743507125005963</v>
      </c>
      <c r="CS12" s="163">
        <v>-7.706676550785163E-05</v>
      </c>
      <c r="CT12" s="163">
        <v>-6.0552458613312E-05</v>
      </c>
      <c r="CU12" s="163">
        <v>-4.954292068361891E-05</v>
      </c>
      <c r="CV12" s="163">
        <v>-2.7523844824232727E-05</v>
      </c>
      <c r="CW12" s="163">
        <v>-9.174614941410908E-06</v>
      </c>
      <c r="CX12" s="163">
        <v>-2.3853998847668364E-05</v>
      </c>
      <c r="CY12" s="163">
        <v>-5.504768964846546E-06</v>
      </c>
      <c r="CZ12" s="163">
        <v>-4.587307470705454E-06</v>
      </c>
      <c r="DA12" s="163">
        <v>-2.2936537353527274E-05</v>
      </c>
      <c r="DE12" s="151"/>
      <c r="DF12" s="152"/>
    </row>
    <row r="13" spans="4:109" ht="12.75">
      <c r="D13" s="96" t="s">
        <v>136</v>
      </c>
      <c r="E13" s="163">
        <v>0.006942431126165635</v>
      </c>
      <c r="F13" s="163">
        <v>0.0075020826375917</v>
      </c>
      <c r="G13" s="163">
        <v>0.00718188857613646</v>
      </c>
      <c r="H13" s="163">
        <v>0.006542417914720119</v>
      </c>
      <c r="I13" s="163">
        <v>0.005691013648157187</v>
      </c>
      <c r="J13" s="163">
        <v>0.0061919476239582225</v>
      </c>
      <c r="K13" s="163">
        <v>0.005825880487795927</v>
      </c>
      <c r="L13" s="163">
        <v>0.005468987966575043</v>
      </c>
      <c r="M13" s="163">
        <v>0.004800158537346187</v>
      </c>
      <c r="N13" s="163">
        <v>0.004830434766652843</v>
      </c>
      <c r="O13" s="163">
        <v>0.0045340947040452715</v>
      </c>
      <c r="P13" s="163">
        <v>0.0043753738655588625</v>
      </c>
      <c r="Q13" s="163">
        <v>0.004587307470705454</v>
      </c>
      <c r="R13" s="163">
        <v>0.004124906877658345</v>
      </c>
      <c r="S13" s="163">
        <v>0.003694617436906173</v>
      </c>
      <c r="T13" s="163">
        <v>0.003946919347794973</v>
      </c>
      <c r="U13" s="163">
        <v>0.003949671732277396</v>
      </c>
      <c r="V13" s="163">
        <v>0.0038836145046992378</v>
      </c>
      <c r="W13" s="163">
        <v>0.00695527558708361</v>
      </c>
      <c r="X13" s="163">
        <v>0.007778238547328169</v>
      </c>
      <c r="Y13" s="163">
        <v>0.007324095107728329</v>
      </c>
      <c r="Z13" s="163">
        <v>0.009368199316674678</v>
      </c>
      <c r="AA13" s="163">
        <v>0.009565453537915014</v>
      </c>
      <c r="AB13" s="163">
        <v>0.009401227930463758</v>
      </c>
      <c r="AC13" s="163">
        <v>0.008836071650072847</v>
      </c>
      <c r="AD13" s="163">
        <v>0.009784726835014735</v>
      </c>
      <c r="AE13" s="163">
        <v>0.00946086292758293</v>
      </c>
      <c r="AF13" s="163">
        <v>0.009327831010932472</v>
      </c>
      <c r="AG13" s="163">
        <v>0.009038830640278028</v>
      </c>
      <c r="AH13" s="163">
        <v>0.009174614941410909</v>
      </c>
      <c r="AI13" s="163">
        <v>0.009288380166684405</v>
      </c>
      <c r="AJ13" s="163">
        <v>0.009397558084487194</v>
      </c>
      <c r="AK13" s="163">
        <v>0.009767295066626054</v>
      </c>
      <c r="AL13" s="163">
        <v>0.009181037171869896</v>
      </c>
      <c r="AM13" s="163">
        <v>0.008702122271928247</v>
      </c>
      <c r="AN13" s="163">
        <v>0.008555328432865673</v>
      </c>
      <c r="AO13" s="163">
        <v>0.008223207371986598</v>
      </c>
      <c r="AP13" s="163">
        <v>0.008070908763959177</v>
      </c>
      <c r="AQ13" s="163">
        <v>0.0076552987071132625</v>
      </c>
      <c r="AR13" s="163">
        <v>0.007460796870355352</v>
      </c>
      <c r="AS13" s="163">
        <v>0.0072075774979724104</v>
      </c>
      <c r="AT13" s="163">
        <v>0.006625906910686958</v>
      </c>
      <c r="AU13" s="163">
        <v>0.00692132951180039</v>
      </c>
      <c r="AV13" s="163">
        <v>0.006142404703274603</v>
      </c>
      <c r="AW13" s="163">
        <v>0.006047906169378071</v>
      </c>
      <c r="AX13" s="163">
        <v>0.005812118565383811</v>
      </c>
      <c r="AY13" s="163">
        <v>0.005661654880344672</v>
      </c>
      <c r="AZ13" s="163">
        <v>0.005234117824074924</v>
      </c>
      <c r="BA13" s="163">
        <v>0.005112095445354159</v>
      </c>
      <c r="BB13" s="163">
        <v>0.004779056922980943</v>
      </c>
      <c r="BC13" s="163">
        <v>0.004984568297668547</v>
      </c>
      <c r="BD13" s="163">
        <v>0.004578132855764043</v>
      </c>
      <c r="BE13" s="163">
        <v>0.004609326546564841</v>
      </c>
      <c r="BF13" s="163">
        <v>0.004597399547141006</v>
      </c>
      <c r="BG13" s="163">
        <v>0.004307481714992422</v>
      </c>
      <c r="BH13" s="163">
        <v>0.004106557647775523</v>
      </c>
      <c r="BI13" s="163">
        <v>0.004000132114455156</v>
      </c>
      <c r="BJ13" s="163">
        <v>0.003805630277697245</v>
      </c>
      <c r="BK13" s="163">
        <v>0.0038515033524043</v>
      </c>
      <c r="BL13" s="163">
        <v>0.0035579156742791503</v>
      </c>
      <c r="BM13" s="163">
        <v>0.0035157124455486603</v>
      </c>
      <c r="BN13" s="163">
        <v>0.0035340616754314822</v>
      </c>
      <c r="BO13" s="163">
        <v>0.0033478169921208408</v>
      </c>
      <c r="BP13" s="163">
        <v>0.003401029758781024</v>
      </c>
      <c r="BQ13" s="163">
        <v>0.0033056137633903507</v>
      </c>
      <c r="BR13" s="163">
        <v>0.00317900407719888</v>
      </c>
      <c r="BS13" s="163">
        <v>0.0029230323203335157</v>
      </c>
      <c r="BT13" s="163">
        <v>0.002563387414630208</v>
      </c>
      <c r="BU13" s="163">
        <v>0.002230348892256992</v>
      </c>
      <c r="BV13" s="163">
        <v>0.001916577061260739</v>
      </c>
      <c r="BW13" s="163">
        <v>0.0018541896796591447</v>
      </c>
      <c r="BX13" s="163">
        <v>0.0015606020015339957</v>
      </c>
      <c r="BY13" s="163">
        <v>0.0015193162342976465</v>
      </c>
      <c r="BZ13" s="163">
        <v>0.0013367413969635695</v>
      </c>
      <c r="CA13" s="163">
        <v>0.0013679350877643665</v>
      </c>
      <c r="CB13" s="163">
        <v>0.0012082967877838167</v>
      </c>
      <c r="CC13" s="163">
        <v>0.0011560014826177746</v>
      </c>
      <c r="CD13" s="163">
        <v>0.0009761790297661208</v>
      </c>
      <c r="CE13" s="163">
        <v>0.0008715884194340364</v>
      </c>
      <c r="CF13" s="163">
        <v>0.0007119501194534865</v>
      </c>
      <c r="CG13" s="163">
        <v>0.0007147025039359098</v>
      </c>
      <c r="CH13" s="163">
        <v>0.000707362811982781</v>
      </c>
      <c r="CI13" s="163">
        <v>0.000616534124062813</v>
      </c>
      <c r="CJ13" s="163">
        <v>0.0005568991269436421</v>
      </c>
      <c r="CK13" s="163">
        <v>0.0005027688987893178</v>
      </c>
      <c r="CL13" s="163">
        <v>0.0005018514372951767</v>
      </c>
      <c r="CM13" s="163">
        <v>0.00038716875052754036</v>
      </c>
      <c r="CN13" s="163">
        <v>0.0003688195206447185</v>
      </c>
      <c r="CO13" s="163">
        <v>0.00029634006260757236</v>
      </c>
      <c r="CP13" s="163">
        <v>0.00028624798617202035</v>
      </c>
      <c r="CQ13" s="163">
        <v>0.00025505429537122325</v>
      </c>
      <c r="CR13" s="163">
        <v>0.00019633675974619345</v>
      </c>
      <c r="CS13" s="163">
        <v>0.00016055576147469092</v>
      </c>
      <c r="CT13" s="163">
        <v>0.00010550807182622545</v>
      </c>
      <c r="CU13" s="163">
        <v>0.00010642553332036655</v>
      </c>
      <c r="CV13" s="163">
        <v>0.00011651760975591855</v>
      </c>
      <c r="CW13" s="163">
        <v>4.0368305742208E-05</v>
      </c>
      <c r="CX13" s="163">
        <v>4.3120690224631275E-05</v>
      </c>
      <c r="CY13" s="163">
        <v>3.486353677736145E-05</v>
      </c>
      <c r="CZ13" s="163">
        <v>1.1926999423834182E-05</v>
      </c>
      <c r="DA13" s="163">
        <v>3.394607528322036E-05</v>
      </c>
      <c r="DE13" s="151"/>
    </row>
    <row r="14" spans="3:109" ht="12.75">
      <c r="C14" s="2" t="s">
        <v>0</v>
      </c>
      <c r="D14" s="96" t="s">
        <v>135</v>
      </c>
      <c r="E14" s="163">
        <v>-0.0023945201620434874</v>
      </c>
      <c r="F14" s="163">
        <v>-0.005117699954171375</v>
      </c>
      <c r="G14" s="163">
        <v>-0.005626850198913926</v>
      </c>
      <c r="H14" s="163">
        <v>-0.00586330821434732</v>
      </c>
      <c r="I14" s="163">
        <v>-0.006036483940758251</v>
      </c>
      <c r="J14" s="163">
        <v>-0.006499873605535635</v>
      </c>
      <c r="K14" s="163">
        <v>-0.006757255603629681</v>
      </c>
      <c r="L14" s="163">
        <v>-0.006741775258734402</v>
      </c>
      <c r="M14" s="163">
        <v>-0.006834997555466416</v>
      </c>
      <c r="N14" s="163">
        <v>-0.006632222048706268</v>
      </c>
      <c r="O14" s="163">
        <v>-0.006733609802086342</v>
      </c>
      <c r="P14" s="163">
        <v>-0.006431658019788304</v>
      </c>
      <c r="Q14" s="163">
        <v>-0.0063709274359683606</v>
      </c>
      <c r="R14" s="163">
        <v>-0.006485073715361027</v>
      </c>
      <c r="S14" s="163">
        <v>-0.0065133125862689</v>
      </c>
      <c r="T14" s="163">
        <v>-0.006568429418643303</v>
      </c>
      <c r="U14" s="163">
        <v>-0.007604421730865869</v>
      </c>
      <c r="V14" s="163">
        <v>-0.008318388846530583</v>
      </c>
      <c r="W14" s="163">
        <v>-0.010475090083699333</v>
      </c>
      <c r="X14" s="163">
        <v>-0.009607850542203332</v>
      </c>
      <c r="Y14" s="163">
        <v>-0.009915416075946912</v>
      </c>
      <c r="Z14" s="163">
        <v>-0.01057851920124142</v>
      </c>
      <c r="AA14" s="163">
        <v>-0.01198689035935154</v>
      </c>
      <c r="AB14" s="163">
        <v>-0.01271259531894784</v>
      </c>
      <c r="AC14" s="163">
        <v>-0.013375528330562181</v>
      </c>
      <c r="AD14" s="163">
        <v>-0.013962930868181971</v>
      </c>
      <c r="AE14" s="163">
        <v>-0.013958848139857942</v>
      </c>
      <c r="AF14" s="163">
        <v>-0.013823267536764118</v>
      </c>
      <c r="AG14" s="163">
        <v>-0.013718647623460855</v>
      </c>
      <c r="AH14" s="163">
        <v>-0.013024243581015449</v>
      </c>
      <c r="AI14" s="163">
        <v>-0.012861614902774928</v>
      </c>
      <c r="AJ14" s="163">
        <v>-0.012592324947069128</v>
      </c>
      <c r="AK14" s="163">
        <v>-0.012202934733164784</v>
      </c>
      <c r="AL14" s="163">
        <v>-0.01198774092775238</v>
      </c>
      <c r="AM14" s="163">
        <v>-0.011691062669539546</v>
      </c>
      <c r="AN14" s="163">
        <v>-0.01090241564828112</v>
      </c>
      <c r="AO14" s="163">
        <v>-0.010674463316856122</v>
      </c>
      <c r="AP14" s="163">
        <v>-0.01001238087364262</v>
      </c>
      <c r="AQ14" s="163">
        <v>-0.00986029924357251</v>
      </c>
      <c r="AR14" s="163">
        <v>-0.0091924329352333</v>
      </c>
      <c r="AS14" s="163">
        <v>-0.008793346241559384</v>
      </c>
      <c r="AT14" s="163">
        <v>-0.007927977950545232</v>
      </c>
      <c r="AU14" s="163">
        <v>-0.007785252572884356</v>
      </c>
      <c r="AV14" s="163">
        <v>-0.007225238337771599</v>
      </c>
      <c r="AW14" s="163">
        <v>-0.006703839908056958</v>
      </c>
      <c r="AX14" s="163">
        <v>-0.0062372180833563835</v>
      </c>
      <c r="AY14" s="163">
        <v>-0.0057233046555691305</v>
      </c>
      <c r="AZ14" s="163">
        <v>-0.005352456832803089</v>
      </c>
      <c r="BA14" s="163">
        <v>-0.005092523129506524</v>
      </c>
      <c r="BB14" s="163">
        <v>-0.004565510948346342</v>
      </c>
      <c r="BC14" s="163">
        <v>-0.004270023485894684</v>
      </c>
      <c r="BD14" s="163">
        <v>-0.003958205110146907</v>
      </c>
      <c r="BE14" s="163">
        <v>-0.003828748599539128</v>
      </c>
      <c r="BF14" s="163">
        <v>-0.0033980207613539823</v>
      </c>
      <c r="BG14" s="163">
        <v>-0.0031738109308926785</v>
      </c>
      <c r="BH14" s="163">
        <v>-0.002929357572491393</v>
      </c>
      <c r="BI14" s="163">
        <v>-0.0025637832738105567</v>
      </c>
      <c r="BJ14" s="163">
        <v>-0.0023315781003813607</v>
      </c>
      <c r="BK14" s="163">
        <v>-0.002178135560869907</v>
      </c>
      <c r="BL14" s="163">
        <v>-0.0019952633546894047</v>
      </c>
      <c r="BM14" s="163">
        <v>-0.002284286497294682</v>
      </c>
      <c r="BN14" s="163">
        <v>-0.0022608108094315108</v>
      </c>
      <c r="BO14" s="163">
        <v>-0.0021427519153949816</v>
      </c>
      <c r="BP14" s="163">
        <v>-0.0019770611909114386</v>
      </c>
      <c r="BQ14" s="163">
        <v>-0.0017846626186415334</v>
      </c>
      <c r="BR14" s="163">
        <v>-0.001648571674507206</v>
      </c>
      <c r="BS14" s="163">
        <v>-0.0015146922082150617</v>
      </c>
      <c r="BT14" s="163">
        <v>-0.0013624404644647832</v>
      </c>
      <c r="BU14" s="163">
        <v>-0.0012124001985566876</v>
      </c>
      <c r="BV14" s="163">
        <v>-0.0010257854914124914</v>
      </c>
      <c r="BW14" s="163">
        <v>-0.0009573997919849919</v>
      </c>
      <c r="BX14" s="163">
        <v>-0.0008514189692403846</v>
      </c>
      <c r="BY14" s="163">
        <v>-0.0007420358728924191</v>
      </c>
      <c r="BZ14" s="163">
        <v>-0.0007146475703853857</v>
      </c>
      <c r="CA14" s="163">
        <v>-0.0006062851561184277</v>
      </c>
      <c r="CB14" s="163">
        <v>-0.0005423224123752939</v>
      </c>
      <c r="CC14" s="163">
        <v>-0.00045386329868798124</v>
      </c>
      <c r="CD14" s="163">
        <v>-0.0003320619036877584</v>
      </c>
      <c r="CE14" s="163">
        <v>-0.0002944667803706505</v>
      </c>
      <c r="CF14" s="163">
        <v>-0.0002493866551261546</v>
      </c>
      <c r="CG14" s="163">
        <v>-0.00024972688248649043</v>
      </c>
      <c r="CH14" s="163">
        <v>-0.00022778221774483016</v>
      </c>
      <c r="CI14" s="163">
        <v>-0.0002020950520394759</v>
      </c>
      <c r="CJ14" s="163">
        <v>-0.0001779389094556328</v>
      </c>
      <c r="CK14" s="163">
        <v>-0.00016501026976287173</v>
      </c>
      <c r="CL14" s="163">
        <v>-0.00014102424085919656</v>
      </c>
      <c r="CM14" s="163">
        <v>-9.118093256999923E-05</v>
      </c>
      <c r="CN14" s="163">
        <v>-7.229831407136133E-05</v>
      </c>
      <c r="CO14" s="163">
        <v>-5.29053545322197E-05</v>
      </c>
      <c r="CP14" s="163">
        <v>-3.436296339391762E-05</v>
      </c>
      <c r="CQ14" s="163">
        <v>-3.096068979055944E-05</v>
      </c>
      <c r="CR14" s="163">
        <v>-2.1094096340820716E-05</v>
      </c>
      <c r="CS14" s="163">
        <v>-2.534693834501844E-05</v>
      </c>
      <c r="CT14" s="163">
        <v>-1.3438980733264811E-05</v>
      </c>
      <c r="CU14" s="163">
        <v>-9.356252409234996E-06</v>
      </c>
      <c r="CV14" s="163">
        <v>-1.565045857544763E-05</v>
      </c>
      <c r="CW14" s="163">
        <v>-2.381591522350726E-06</v>
      </c>
      <c r="CX14" s="163">
        <v>-1.871250481846999E-06</v>
      </c>
      <c r="CY14" s="163">
        <v>-8.505684008395451E-07</v>
      </c>
      <c r="CZ14" s="163">
        <v>-1.5310231215111812E-06</v>
      </c>
      <c r="DA14" s="163">
        <v>-4.082728324029816E-06</v>
      </c>
      <c r="DE14" s="151"/>
    </row>
    <row r="15" spans="4:109" ht="12.75">
      <c r="D15" s="96" t="s">
        <v>136</v>
      </c>
      <c r="E15" s="163">
        <v>0.0022388661446898503</v>
      </c>
      <c r="F15" s="163">
        <v>0.004924961154541134</v>
      </c>
      <c r="G15" s="163">
        <v>0.005356539561127119</v>
      </c>
      <c r="H15" s="163">
        <v>0.005568331092936166</v>
      </c>
      <c r="I15" s="163">
        <v>0.005855482985059596</v>
      </c>
      <c r="J15" s="163">
        <v>0.006024235755786161</v>
      </c>
      <c r="K15" s="163">
        <v>0.006194859776994574</v>
      </c>
      <c r="L15" s="163">
        <v>0.0063428586787406555</v>
      </c>
      <c r="M15" s="163">
        <v>0.006450200410926606</v>
      </c>
      <c r="N15" s="163">
        <v>0.006299649803978007</v>
      </c>
      <c r="O15" s="163">
        <v>0.006305944010144219</v>
      </c>
      <c r="P15" s="163">
        <v>0.006117458052518176</v>
      </c>
      <c r="Q15" s="163">
        <v>0.006044989624766646</v>
      </c>
      <c r="R15" s="163">
        <v>0.006050943603572523</v>
      </c>
      <c r="S15" s="163">
        <v>0.005883041401246797</v>
      </c>
      <c r="T15" s="163">
        <v>0.005719392040925269</v>
      </c>
      <c r="U15" s="163">
        <v>0.005709355333795362</v>
      </c>
      <c r="V15" s="163">
        <v>0.005692173852098403</v>
      </c>
      <c r="W15" s="163">
        <v>0.008101493904316498</v>
      </c>
      <c r="X15" s="163">
        <v>0.009648677825443631</v>
      </c>
      <c r="Y15" s="163">
        <v>0.009952500858223516</v>
      </c>
      <c r="Z15" s="163">
        <v>0.01039802858658327</v>
      </c>
      <c r="AA15" s="163">
        <v>0.011468383862199753</v>
      </c>
      <c r="AB15" s="163">
        <v>0.01166469504911352</v>
      </c>
      <c r="AC15" s="163">
        <v>0.01228799157324874</v>
      </c>
      <c r="AD15" s="163">
        <v>0.01272314236711825</v>
      </c>
      <c r="AE15" s="163">
        <v>0.01269643451933189</v>
      </c>
      <c r="AF15" s="163">
        <v>0.012641147573277318</v>
      </c>
      <c r="AG15" s="163">
        <v>0.01228543986804622</v>
      </c>
      <c r="AH15" s="163">
        <v>0.011865259078031485</v>
      </c>
      <c r="AI15" s="163">
        <v>0.01214390528614652</v>
      </c>
      <c r="AJ15" s="163">
        <v>0.011718791199406916</v>
      </c>
      <c r="AK15" s="163">
        <v>0.011615362081864826</v>
      </c>
      <c r="AL15" s="163">
        <v>0.01166877777743755</v>
      </c>
      <c r="AM15" s="163">
        <v>0.011499514665670481</v>
      </c>
      <c r="AN15" s="163">
        <v>0.011397786684930071</v>
      </c>
      <c r="AO15" s="163">
        <v>0.011332122804385258</v>
      </c>
      <c r="AP15" s="163">
        <v>0.010700490709921812</v>
      </c>
      <c r="AQ15" s="163">
        <v>0.010534459758077933</v>
      </c>
      <c r="AR15" s="163">
        <v>0.010286093785032787</v>
      </c>
      <c r="AS15" s="163">
        <v>0.009467846983425144</v>
      </c>
      <c r="AT15" s="163">
        <v>0.008928416503612703</v>
      </c>
      <c r="AU15" s="163">
        <v>0.008513339124003006</v>
      </c>
      <c r="AV15" s="163">
        <v>0.008070873441886275</v>
      </c>
      <c r="AW15" s="163">
        <v>0.007527360233749805</v>
      </c>
      <c r="AX15" s="163">
        <v>0.007049340792477981</v>
      </c>
      <c r="AY15" s="163">
        <v>0.006571661578566493</v>
      </c>
      <c r="AZ15" s="163">
        <v>0.006191627617071384</v>
      </c>
      <c r="BA15" s="163">
        <v>0.005890866630534521</v>
      </c>
      <c r="BB15" s="163">
        <v>0.005406382869416316</v>
      </c>
      <c r="BC15" s="163">
        <v>0.005315031823166149</v>
      </c>
      <c r="BD15" s="163">
        <v>0.004953370139129175</v>
      </c>
      <c r="BE15" s="163">
        <v>0.004653289607312983</v>
      </c>
      <c r="BF15" s="163">
        <v>0.004364096351027537</v>
      </c>
      <c r="BG15" s="163">
        <v>0.004088852416515861</v>
      </c>
      <c r="BH15" s="163">
        <v>0.003854265651564314</v>
      </c>
      <c r="BI15" s="163">
        <v>0.0035982445629116114</v>
      </c>
      <c r="BJ15" s="163">
        <v>0.0033941081467101205</v>
      </c>
      <c r="BK15" s="163">
        <v>0.0033760760966123223</v>
      </c>
      <c r="BL15" s="163">
        <v>0.0033099018750270054</v>
      </c>
      <c r="BM15" s="163">
        <v>0.003178063772896876</v>
      </c>
      <c r="BN15" s="163">
        <v>0.003123627395243145</v>
      </c>
      <c r="BO15" s="163">
        <v>0.0030516693085321195</v>
      </c>
      <c r="BP15" s="163">
        <v>0.0029069025667092293</v>
      </c>
      <c r="BQ15" s="163">
        <v>0.0027590737786433164</v>
      </c>
      <c r="BR15" s="163">
        <v>0.002559530431806359</v>
      </c>
      <c r="BS15" s="163">
        <v>0.002466478248754513</v>
      </c>
      <c r="BT15" s="163">
        <v>0.002271868198642425</v>
      </c>
      <c r="BU15" s="163">
        <v>0.002136457709228769</v>
      </c>
      <c r="BV15" s="163">
        <v>0.001821066946197466</v>
      </c>
      <c r="BW15" s="163">
        <v>0.0017676512506247424</v>
      </c>
      <c r="BX15" s="163">
        <v>0.0016092754143884193</v>
      </c>
      <c r="BY15" s="163">
        <v>0.0015152025492555655</v>
      </c>
      <c r="BZ15" s="163">
        <v>0.001409561953871294</v>
      </c>
      <c r="CA15" s="163">
        <v>0.0011662993912311841</v>
      </c>
      <c r="CB15" s="163">
        <v>0.0010407554952672673</v>
      </c>
      <c r="CC15" s="163">
        <v>0.0008961588671245447</v>
      </c>
      <c r="CD15" s="163">
        <v>0.0006073058381994351</v>
      </c>
      <c r="CE15" s="163">
        <v>0.0005542303699870476</v>
      </c>
      <c r="CF15" s="163">
        <v>0.00045233227556647004</v>
      </c>
      <c r="CG15" s="163">
        <v>0.0004688333025427572</v>
      </c>
      <c r="CH15" s="163">
        <v>0.0005169754740302755</v>
      </c>
      <c r="CI15" s="163">
        <v>0.0004552242081293245</v>
      </c>
      <c r="CJ15" s="163">
        <v>0.00044875988828294396</v>
      </c>
      <c r="CK15" s="163">
        <v>0.0003788431657339334</v>
      </c>
      <c r="CL15" s="163">
        <v>0.000342098610817665</v>
      </c>
      <c r="CM15" s="163">
        <v>0.00022250869365962497</v>
      </c>
      <c r="CN15" s="163">
        <v>0.00018967675338721855</v>
      </c>
      <c r="CO15" s="163">
        <v>0.00012316230444156612</v>
      </c>
      <c r="CP15" s="163">
        <v>8.964990944848804E-05</v>
      </c>
      <c r="CQ15" s="163">
        <v>8.250513488143586E-05</v>
      </c>
      <c r="CR15" s="163">
        <v>6.753513102665988E-05</v>
      </c>
      <c r="CS15" s="163">
        <v>5.460649133389879E-05</v>
      </c>
      <c r="CT15" s="163">
        <v>3.7765236997275796E-05</v>
      </c>
      <c r="CU15" s="163">
        <v>2.415614258384308E-05</v>
      </c>
      <c r="CV15" s="163">
        <v>3.5213531794757166E-05</v>
      </c>
      <c r="CW15" s="163">
        <v>1.1227502891081994E-05</v>
      </c>
      <c r="CX15" s="163">
        <v>6.124092486044725E-06</v>
      </c>
      <c r="CY15" s="163">
        <v>4.422955684365634E-06</v>
      </c>
      <c r="CZ15" s="163">
        <v>2.381591522350726E-06</v>
      </c>
      <c r="DA15" s="163">
        <v>8.845911368731268E-06</v>
      </c>
      <c r="DE15" s="151"/>
    </row>
    <row r="16" spans="1:12" ht="12.75">
      <c r="A16" s="148"/>
      <c r="C16" s="153"/>
      <c r="D16" s="133"/>
      <c r="E16" s="133"/>
      <c r="F16" s="133"/>
      <c r="G16" s="133"/>
      <c r="H16" s="133"/>
      <c r="I16" s="133"/>
      <c r="J16" s="133"/>
      <c r="K16" s="133"/>
      <c r="L16" s="133"/>
    </row>
    <row r="17" ht="15" customHeight="1">
      <c r="C17" s="4" t="s">
        <v>242</v>
      </c>
    </row>
    <row r="18" spans="3:106" ht="12.75">
      <c r="C18" s="1" t="s">
        <v>253</v>
      </c>
      <c r="E18" s="154"/>
      <c r="F18" s="154"/>
      <c r="G18" s="154"/>
      <c r="H18" s="154"/>
      <c r="I18" s="154"/>
      <c r="J18" s="154"/>
      <c r="K18" s="154"/>
      <c r="L18" s="154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40"/>
    </row>
    <row r="19" spans="3:105" ht="12.75">
      <c r="C19" s="156"/>
      <c r="D19" s="154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</row>
    <row r="20" spans="3:105" ht="12.75">
      <c r="C20" s="156"/>
      <c r="D20" s="154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</row>
    <row r="21" spans="4:105" ht="12.75">
      <c r="D21" s="133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</row>
    <row r="22" spans="4:12" ht="12.75">
      <c r="D22" s="133"/>
      <c r="E22" s="133"/>
      <c r="F22" s="133"/>
      <c r="G22" s="133"/>
      <c r="H22" s="133"/>
      <c r="I22" s="133"/>
      <c r="J22" s="133"/>
      <c r="K22" s="133"/>
      <c r="L22" s="133"/>
    </row>
    <row r="23" spans="3:105" ht="12.75">
      <c r="C23" s="159"/>
      <c r="D23" s="154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</row>
    <row r="24" spans="3:105" ht="12.75">
      <c r="C24" s="156"/>
      <c r="D24" s="154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</row>
    <row r="25" spans="3:105" ht="12.75">
      <c r="C25" s="156"/>
      <c r="D25" s="154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</row>
    <row r="26" spans="3:105" ht="12.75">
      <c r="C26" s="156"/>
      <c r="D26" s="156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0"/>
      <c r="CZ26" s="160"/>
      <c r="DA26" s="160"/>
    </row>
    <row r="27" ht="12.75"/>
    <row r="28" ht="12.75"/>
    <row r="29" ht="12.75"/>
    <row r="30" spans="3:105" s="150" customFormat="1" ht="12.75"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64"/>
      <c r="DA30" s="164"/>
    </row>
    <row r="31" spans="3:105" ht="12.75"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  <c r="BL31" s="165"/>
      <c r="BM31" s="165"/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  <c r="BX31" s="165"/>
      <c r="BY31" s="165"/>
      <c r="BZ31" s="165"/>
      <c r="CA31" s="165"/>
      <c r="CB31" s="165"/>
      <c r="CC31" s="165"/>
      <c r="CD31" s="165"/>
      <c r="CE31" s="165"/>
      <c r="CF31" s="165"/>
      <c r="CG31" s="165"/>
      <c r="CH31" s="165"/>
      <c r="CI31" s="165"/>
      <c r="CJ31" s="165"/>
      <c r="CK31" s="165"/>
      <c r="CL31" s="165"/>
      <c r="CM31" s="165"/>
      <c r="CN31" s="165"/>
      <c r="CO31" s="165"/>
      <c r="CP31" s="165"/>
      <c r="CQ31" s="165"/>
      <c r="CR31" s="165"/>
      <c r="CS31" s="165"/>
      <c r="CT31" s="165"/>
      <c r="CU31" s="165"/>
      <c r="CV31" s="165"/>
      <c r="CW31" s="165"/>
      <c r="CX31" s="165"/>
      <c r="CY31" s="165"/>
      <c r="CZ31" s="165"/>
      <c r="DA31" s="165"/>
    </row>
    <row r="32" spans="3:105" ht="12.75">
      <c r="C32" s="165"/>
      <c r="D32" s="165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</row>
    <row r="33" spans="3:105" ht="12.75">
      <c r="C33" s="165"/>
      <c r="D33" s="165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</row>
    <row r="34" ht="12.75"/>
    <row r="35" spans="3:105" ht="12.75">
      <c r="C35" s="165"/>
      <c r="D35" s="165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</row>
    <row r="36" spans="3:105" ht="12.75">
      <c r="C36" s="165"/>
      <c r="D36" s="165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</row>
    <row r="37" ht="12.75"/>
    <row r="38" spans="5:105" ht="12.75"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161"/>
      <c r="CK38" s="161"/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</row>
    <row r="39" spans="5:105" ht="12.75"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61"/>
      <c r="CF39" s="161"/>
      <c r="CG39" s="161"/>
      <c r="CH39" s="161"/>
      <c r="CI39" s="161"/>
      <c r="CJ39" s="161"/>
      <c r="CK39" s="161"/>
      <c r="CL39" s="161"/>
      <c r="CM39" s="161"/>
      <c r="CN39" s="161"/>
      <c r="CO39" s="161"/>
      <c r="CP39" s="161"/>
      <c r="CQ39" s="161"/>
      <c r="CR39" s="161"/>
      <c r="CS39" s="161"/>
      <c r="CT39" s="161"/>
      <c r="CU39" s="161"/>
      <c r="CV39" s="161"/>
      <c r="CW39" s="161"/>
      <c r="CX39" s="161"/>
      <c r="CY39" s="161"/>
      <c r="CZ39" s="161"/>
      <c r="DA39" s="161"/>
    </row>
    <row r="40" spans="5:105" ht="12.75"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/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161"/>
      <c r="CI40" s="161"/>
      <c r="CJ40" s="161"/>
      <c r="CK40" s="161"/>
      <c r="CL40" s="161"/>
      <c r="CM40" s="161"/>
      <c r="CN40" s="161"/>
      <c r="CO40" s="161"/>
      <c r="CP40" s="161"/>
      <c r="CQ40" s="161"/>
      <c r="CR40" s="161"/>
      <c r="CS40" s="161"/>
      <c r="CT40" s="161"/>
      <c r="CU40" s="161"/>
      <c r="CV40" s="161"/>
      <c r="CW40" s="161"/>
      <c r="CX40" s="161"/>
      <c r="CY40" s="161"/>
      <c r="CZ40" s="161"/>
      <c r="DA40" s="161"/>
    </row>
    <row r="41" spans="5:105" ht="12.75"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61"/>
      <c r="CI41" s="161"/>
      <c r="CJ41" s="161"/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  <c r="CW41" s="161"/>
      <c r="CX41" s="161"/>
      <c r="CY41" s="161"/>
      <c r="CZ41" s="161"/>
      <c r="DA41" s="161"/>
    </row>
    <row r="42" spans="5:105" ht="12.75"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  <c r="CW42" s="161"/>
      <c r="CX42" s="161"/>
      <c r="CY42" s="161"/>
      <c r="CZ42" s="161"/>
      <c r="DA42" s="161"/>
    </row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39.75" customHeight="1"/>
    <row r="68" ht="12.75"/>
    <row r="69" ht="14.4" customHeight="1">
      <c r="C69" s="162"/>
    </row>
    <row r="70" spans="5:17" ht="12.75">
      <c r="E70" s="154"/>
      <c r="F70" s="154"/>
      <c r="G70" s="154"/>
      <c r="H70" s="154"/>
      <c r="I70" s="154"/>
      <c r="J70" s="154"/>
      <c r="K70" s="154"/>
      <c r="L70" s="154"/>
      <c r="M70" s="155"/>
      <c r="N70" s="155"/>
      <c r="O70" s="155"/>
      <c r="P70" s="155"/>
      <c r="Q70" s="155"/>
    </row>
    <row r="71" ht="12.75"/>
    <row r="72" ht="12.75"/>
    <row r="73" ht="12.75"/>
    <row r="74" ht="12.75"/>
    <row r="75" ht="12.75"/>
    <row r="76" ht="12.75"/>
  </sheetData>
  <conditionalFormatting sqref="E23:DA26">
    <cfRule type="cellIs" priority="1" dxfId="0" operator="lessThan">
      <formula>-2</formula>
    </cfRule>
    <cfRule type="cellIs" priority="2" dxfId="0" operator="greaterThan">
      <formula>2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9A4F9-1A27-41A1-A6A1-8BB3EA3AFE76}">
  <dimension ref="A1:AD54"/>
  <sheetViews>
    <sheetView showGridLines="0" workbookViewId="0" topLeftCell="A15">
      <selection activeCell="C46" sqref="C46"/>
    </sheetView>
  </sheetViews>
  <sheetFormatPr defaultColWidth="8.140625" defaultRowHeight="15"/>
  <cols>
    <col min="1" max="2" width="8.28125" style="2" customWidth="1"/>
    <col min="3" max="3" width="16.28125" style="2" customWidth="1"/>
    <col min="4" max="4" width="13.7109375" style="2" customWidth="1"/>
    <col min="5" max="5" width="15.421875" style="2" customWidth="1"/>
    <col min="6" max="8" width="8.140625" style="2" customWidth="1"/>
    <col min="9" max="9" width="71.140625" style="2" customWidth="1"/>
    <col min="10" max="10" width="19.7109375" style="2" customWidth="1"/>
    <col min="11" max="12" width="8.140625" style="2" customWidth="1"/>
    <col min="13" max="13" width="3.8515625" style="2" customWidth="1"/>
    <col min="14" max="16384" width="8.140625" style="2" customWidth="1"/>
  </cols>
  <sheetData>
    <row r="1" ht="12.75">
      <c r="A1" s="166"/>
    </row>
    <row r="2" ht="12.75">
      <c r="A2" s="145"/>
    </row>
    <row r="3" ht="12.75">
      <c r="C3" s="139" t="s">
        <v>137</v>
      </c>
    </row>
    <row r="4" ht="12.75">
      <c r="C4" s="139" t="s">
        <v>138</v>
      </c>
    </row>
    <row r="5" ht="12.75"/>
    <row r="6" spans="3:30" ht="12.75">
      <c r="C6" s="8" t="s">
        <v>249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3:25" ht="12.75">
      <c r="C7" s="96" t="s">
        <v>48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</row>
    <row r="8" ht="12.75"/>
    <row r="9" ht="4.95" customHeight="1"/>
    <row r="10" spans="4:5" ht="39.6" customHeight="1">
      <c r="D10" s="167" t="s">
        <v>248</v>
      </c>
      <c r="E10" s="167" t="s">
        <v>247</v>
      </c>
    </row>
    <row r="11" spans="1:5" ht="12" customHeight="1">
      <c r="A11" s="148"/>
      <c r="C11" s="139" t="s">
        <v>55</v>
      </c>
      <c r="D11" s="171"/>
      <c r="E11" s="172">
        <v>6.090720256660632</v>
      </c>
    </row>
    <row r="12" spans="1:5" ht="12" customHeight="1">
      <c r="A12" s="148"/>
      <c r="C12" s="139"/>
      <c r="D12" s="171"/>
      <c r="E12" s="172"/>
    </row>
    <row r="13" spans="2:5" ht="12" customHeight="1">
      <c r="B13" s="144"/>
      <c r="C13" s="139" t="s">
        <v>17</v>
      </c>
      <c r="D13" s="173">
        <v>37.18971745239547</v>
      </c>
      <c r="E13" s="173">
        <v>10.186453271671542</v>
      </c>
    </row>
    <row r="14" spans="2:10" ht="12" customHeight="1">
      <c r="B14" s="144"/>
      <c r="C14" s="139" t="s">
        <v>19</v>
      </c>
      <c r="D14" s="144">
        <v>7.860883938965153</v>
      </c>
      <c r="E14" s="144">
        <v>17.482856779159157</v>
      </c>
      <c r="F14" s="133"/>
      <c r="G14" s="133"/>
      <c r="H14" s="133"/>
      <c r="I14" s="133"/>
      <c r="J14" s="133"/>
    </row>
    <row r="15" spans="2:10" ht="12" customHeight="1">
      <c r="B15" s="144"/>
      <c r="C15" s="139" t="s">
        <v>14</v>
      </c>
      <c r="D15" s="144">
        <v>10.106429774704274</v>
      </c>
      <c r="E15" s="144">
        <v>9.824579315108814</v>
      </c>
      <c r="F15" s="133"/>
      <c r="G15" s="133"/>
      <c r="H15" s="133"/>
      <c r="I15" s="133"/>
      <c r="J15" s="133"/>
    </row>
    <row r="16" spans="2:10" ht="12" customHeight="1">
      <c r="B16" s="144"/>
      <c r="C16" s="139" t="s">
        <v>21</v>
      </c>
      <c r="D16" s="173">
        <v>9.526751466154233</v>
      </c>
      <c r="E16" s="173">
        <v>9.25413618265235</v>
      </c>
      <c r="F16" s="133"/>
      <c r="G16" s="133"/>
      <c r="H16" s="133"/>
      <c r="I16" s="133"/>
      <c r="J16" s="133"/>
    </row>
    <row r="17" spans="2:10" ht="12" customHeight="1">
      <c r="B17" s="144"/>
      <c r="C17" s="139" t="s">
        <v>8</v>
      </c>
      <c r="D17" s="173">
        <v>1.6849893548793309</v>
      </c>
      <c r="E17" s="173">
        <v>15.648620234221939</v>
      </c>
      <c r="F17" s="133"/>
      <c r="G17" s="133"/>
      <c r="H17" s="133"/>
      <c r="I17" s="133"/>
      <c r="J17" s="133"/>
    </row>
    <row r="18" spans="2:10" ht="12" customHeight="1">
      <c r="B18" s="144"/>
      <c r="C18" s="139" t="s">
        <v>46</v>
      </c>
      <c r="D18" s="173">
        <v>5.451238693464805</v>
      </c>
      <c r="E18" s="173">
        <v>9.145410893190869</v>
      </c>
      <c r="F18" s="133"/>
      <c r="G18" s="133"/>
      <c r="H18" s="133"/>
      <c r="I18" s="133"/>
      <c r="J18" s="133"/>
    </row>
    <row r="19" spans="2:10" ht="12" customHeight="1">
      <c r="B19" s="144"/>
      <c r="C19" s="139" t="s">
        <v>9</v>
      </c>
      <c r="D19" s="173">
        <v>6.593074508740096</v>
      </c>
      <c r="E19" s="173">
        <v>7.792719005121035</v>
      </c>
      <c r="F19" s="133"/>
      <c r="G19" s="133"/>
      <c r="H19" s="133"/>
      <c r="I19" s="133"/>
      <c r="J19" s="133"/>
    </row>
    <row r="20" spans="2:10" ht="12" customHeight="1">
      <c r="B20" s="144"/>
      <c r="C20" s="139" t="s">
        <v>15</v>
      </c>
      <c r="D20" s="173">
        <v>0.3445550948270002</v>
      </c>
      <c r="E20" s="173">
        <v>13.551243542247297</v>
      </c>
      <c r="F20" s="133"/>
      <c r="G20" s="133"/>
      <c r="H20" s="133"/>
      <c r="I20" s="133"/>
      <c r="J20" s="133"/>
    </row>
    <row r="21" spans="2:10" ht="12" customHeight="1">
      <c r="B21" s="144"/>
      <c r="C21" s="139" t="s">
        <v>4</v>
      </c>
      <c r="D21" s="173">
        <v>8.359797785808423</v>
      </c>
      <c r="E21" s="173">
        <v>5.165814002048575</v>
      </c>
      <c r="F21" s="133"/>
      <c r="G21" s="133"/>
      <c r="H21" s="133"/>
      <c r="I21" s="133"/>
      <c r="J21" s="133"/>
    </row>
    <row r="22" spans="2:10" ht="12" customHeight="1">
      <c r="B22" s="144"/>
      <c r="C22" s="139" t="s">
        <v>11</v>
      </c>
      <c r="D22" s="173">
        <v>3.5161054525513493</v>
      </c>
      <c r="E22" s="173">
        <v>9.139754612635642</v>
      </c>
      <c r="F22" s="133"/>
      <c r="G22" s="133"/>
      <c r="H22" s="133"/>
      <c r="I22" s="133"/>
      <c r="J22" s="133"/>
    </row>
    <row r="23" spans="2:10" ht="12" customHeight="1">
      <c r="B23" s="144"/>
      <c r="C23" s="139" t="s">
        <v>7</v>
      </c>
      <c r="D23" s="173">
        <v>4.311965605949715</v>
      </c>
      <c r="E23" s="173">
        <v>6.01354806803161</v>
      </c>
      <c r="F23" s="133"/>
      <c r="G23" s="133"/>
      <c r="H23" s="133"/>
      <c r="I23" s="133"/>
      <c r="J23" s="133"/>
    </row>
    <row r="24" spans="2:10" ht="12" customHeight="1">
      <c r="B24" s="144"/>
      <c r="C24" s="139" t="s">
        <v>23</v>
      </c>
      <c r="D24" s="173">
        <v>0.9837163646944788</v>
      </c>
      <c r="E24" s="173">
        <v>7.981730509425727</v>
      </c>
      <c r="F24" s="133"/>
      <c r="G24" s="133"/>
      <c r="H24" s="133"/>
      <c r="I24" s="133"/>
      <c r="J24" s="133"/>
    </row>
    <row r="25" spans="2:10" ht="12" customHeight="1">
      <c r="B25" s="144"/>
      <c r="C25" s="139" t="s">
        <v>13</v>
      </c>
      <c r="D25" s="173">
        <v>2.3624544493220956</v>
      </c>
      <c r="E25" s="173">
        <v>6.351006380794234</v>
      </c>
      <c r="F25" s="133"/>
      <c r="G25" s="133"/>
      <c r="H25" s="133"/>
      <c r="I25" s="133"/>
      <c r="J25" s="133"/>
    </row>
    <row r="26" spans="2:10" ht="12" customHeight="1">
      <c r="B26" s="144"/>
      <c r="C26" s="139" t="s">
        <v>63</v>
      </c>
      <c r="D26" s="173">
        <v>2.2578081048154903</v>
      </c>
      <c r="E26" s="173">
        <v>5.976815417639749</v>
      </c>
      <c r="F26" s="133"/>
      <c r="G26" s="133"/>
      <c r="H26" s="133"/>
      <c r="I26" s="133"/>
      <c r="J26" s="133"/>
    </row>
    <row r="27" spans="2:10" ht="12" customHeight="1">
      <c r="B27" s="144"/>
      <c r="C27" s="139" t="s">
        <v>26</v>
      </c>
      <c r="D27" s="173">
        <v>2.936571358837039</v>
      </c>
      <c r="E27" s="173">
        <v>5.087137301745103</v>
      </c>
      <c r="F27" s="133"/>
      <c r="G27" s="133"/>
      <c r="H27" s="133"/>
      <c r="I27" s="133"/>
      <c r="J27" s="133"/>
    </row>
    <row r="28" spans="2:10" ht="12" customHeight="1">
      <c r="B28" s="144"/>
      <c r="C28" s="139" t="s">
        <v>20</v>
      </c>
      <c r="D28" s="173">
        <v>3.9536887022956395</v>
      </c>
      <c r="E28" s="173">
        <v>4.005947687902017</v>
      </c>
      <c r="F28" s="133"/>
      <c r="G28" s="133"/>
      <c r="H28" s="133"/>
      <c r="I28" s="133"/>
      <c r="J28" s="133"/>
    </row>
    <row r="29" spans="2:10" ht="12" customHeight="1">
      <c r="B29" s="144"/>
      <c r="C29" s="139" t="s">
        <v>6</v>
      </c>
      <c r="D29" s="173">
        <v>1.6605820219922753</v>
      </c>
      <c r="E29" s="173">
        <v>6.234414149340999</v>
      </c>
      <c r="F29" s="133"/>
      <c r="G29" s="133"/>
      <c r="H29" s="133"/>
      <c r="I29" s="133"/>
      <c r="J29" s="133"/>
    </row>
    <row r="30" spans="2:10" ht="12" customHeight="1">
      <c r="B30" s="144"/>
      <c r="C30" s="139" t="s">
        <v>10</v>
      </c>
      <c r="D30" s="173">
        <v>1.1034395872779499</v>
      </c>
      <c r="E30" s="173">
        <v>6.240398725482721</v>
      </c>
      <c r="F30" s="133"/>
      <c r="G30" s="133"/>
      <c r="H30" s="133"/>
      <c r="I30" s="133"/>
      <c r="J30" s="133"/>
    </row>
    <row r="31" spans="2:10" ht="12" customHeight="1">
      <c r="B31" s="144"/>
      <c r="C31" s="139" t="s">
        <v>38</v>
      </c>
      <c r="D31" s="173">
        <v>1.6290917887078755</v>
      </c>
      <c r="E31" s="173">
        <v>5.400145557153538</v>
      </c>
      <c r="F31" s="133"/>
      <c r="G31" s="133"/>
      <c r="H31" s="133"/>
      <c r="I31" s="133"/>
      <c r="J31" s="133"/>
    </row>
    <row r="32" spans="2:10" ht="12" customHeight="1">
      <c r="B32" s="144"/>
      <c r="C32" s="139" t="s">
        <v>25</v>
      </c>
      <c r="D32" s="173">
        <v>1.9045034390911526</v>
      </c>
      <c r="E32" s="173">
        <v>3.8594924127915857</v>
      </c>
      <c r="F32" s="133"/>
      <c r="G32" s="133"/>
      <c r="H32" s="133"/>
      <c r="I32" s="133"/>
      <c r="J32" s="133"/>
    </row>
    <row r="33" spans="2:10" ht="12" customHeight="1">
      <c r="B33" s="144"/>
      <c r="C33" s="139" t="s">
        <v>16</v>
      </c>
      <c r="D33" s="173">
        <v>0.06828174637478523</v>
      </c>
      <c r="E33" s="173">
        <v>3.3054874935209337</v>
      </c>
      <c r="F33" s="133"/>
      <c r="G33" s="133"/>
      <c r="H33" s="133"/>
      <c r="I33" s="133"/>
      <c r="J33" s="133"/>
    </row>
    <row r="34" spans="2:10" ht="12" customHeight="1">
      <c r="B34" s="144"/>
      <c r="C34" s="139" t="s">
        <v>60</v>
      </c>
      <c r="D34" s="173">
        <v>0.8713982372863276</v>
      </c>
      <c r="E34" s="173">
        <v>1.4825395343875836</v>
      </c>
      <c r="F34" s="133"/>
      <c r="G34" s="133"/>
      <c r="H34" s="133"/>
      <c r="I34" s="133"/>
      <c r="J34" s="133"/>
    </row>
    <row r="35" spans="2:10" ht="12" customHeight="1">
      <c r="B35" s="144"/>
      <c r="C35" s="139" t="s">
        <v>43</v>
      </c>
      <c r="D35" s="173">
        <v>0.38752040435285934</v>
      </c>
      <c r="E35" s="173">
        <v>1.4208129333084734</v>
      </c>
      <c r="F35" s="133"/>
      <c r="G35" s="133"/>
      <c r="H35" s="133"/>
      <c r="I35" s="133"/>
      <c r="J35" s="133"/>
    </row>
    <row r="36" spans="2:10" ht="12" customHeight="1">
      <c r="B36" s="144"/>
      <c r="C36" s="139" t="s">
        <v>64</v>
      </c>
      <c r="D36" s="173">
        <v>0.28844349389162977</v>
      </c>
      <c r="E36" s="173">
        <v>1.001192671506628</v>
      </c>
      <c r="F36" s="133"/>
      <c r="G36" s="133"/>
      <c r="H36" s="133"/>
      <c r="I36" s="133"/>
      <c r="J36" s="133"/>
    </row>
    <row r="37" spans="2:10" ht="12" customHeight="1">
      <c r="B37" s="144"/>
      <c r="C37" s="139" t="s">
        <v>40</v>
      </c>
      <c r="D37" s="173">
        <v>0.08856514613915711</v>
      </c>
      <c r="E37" s="173">
        <v>1.0959212418568822</v>
      </c>
      <c r="F37" s="133"/>
      <c r="G37" s="133"/>
      <c r="H37" s="133"/>
      <c r="I37" s="133"/>
      <c r="J37" s="133"/>
    </row>
    <row r="38" spans="2:10" ht="12" customHeight="1">
      <c r="B38" s="144"/>
      <c r="C38" s="139" t="s">
        <v>24</v>
      </c>
      <c r="D38" s="173">
        <v>0.7144683384443538</v>
      </c>
      <c r="E38" s="173">
        <v>0.4154699609047464</v>
      </c>
      <c r="F38" s="133"/>
      <c r="G38" s="133"/>
      <c r="H38" s="133"/>
      <c r="I38" s="133"/>
      <c r="J38" s="133"/>
    </row>
    <row r="39" spans="2:10" ht="12" customHeight="1">
      <c r="B39" s="144"/>
      <c r="C39" s="139" t="s">
        <v>57</v>
      </c>
      <c r="D39" s="173">
        <v>0.281638798254359</v>
      </c>
      <c r="E39" s="173">
        <v>0.8334965489603847</v>
      </c>
      <c r="F39" s="133"/>
      <c r="G39" s="133"/>
      <c r="H39" s="133"/>
      <c r="I39" s="133"/>
      <c r="J39" s="133"/>
    </row>
    <row r="40" spans="2:10" ht="12" customHeight="1">
      <c r="B40" s="144"/>
      <c r="C40" s="139"/>
      <c r="D40" s="173"/>
      <c r="E40" s="173"/>
      <c r="F40" s="133"/>
      <c r="G40" s="133"/>
      <c r="H40" s="133"/>
      <c r="I40" s="133"/>
      <c r="J40" s="133"/>
    </row>
    <row r="41" spans="2:10" ht="12" customHeight="1">
      <c r="B41" s="144"/>
      <c r="C41" s="139" t="s">
        <v>28</v>
      </c>
      <c r="D41" s="173">
        <v>18.04823953423898</v>
      </c>
      <c r="E41" s="173">
        <v>16.31423746755047</v>
      </c>
      <c r="F41" s="133"/>
      <c r="G41" s="174"/>
      <c r="H41" s="133"/>
      <c r="I41" s="133"/>
      <c r="J41" s="133"/>
    </row>
    <row r="42" spans="2:13" ht="9.6" customHeight="1">
      <c r="B42" s="144"/>
      <c r="C42" s="139" t="s">
        <v>30</v>
      </c>
      <c r="D42" s="173">
        <v>16.723580422182355</v>
      </c>
      <c r="E42" s="173">
        <v>9.29488615641858</v>
      </c>
      <c r="F42" s="133"/>
      <c r="G42" s="219"/>
      <c r="H42" s="219"/>
      <c r="I42" s="219"/>
      <c r="J42" s="219"/>
      <c r="K42" s="219"/>
      <c r="L42" s="219"/>
      <c r="M42" s="219"/>
    </row>
    <row r="43" spans="2:10" ht="12" customHeight="1">
      <c r="B43" s="144"/>
      <c r="C43" s="139" t="s">
        <v>27</v>
      </c>
      <c r="D43" s="173">
        <v>12.769304566250083</v>
      </c>
      <c r="E43" s="173">
        <v>4.002238509585876</v>
      </c>
      <c r="F43" s="133"/>
      <c r="H43" s="174"/>
      <c r="I43" s="133"/>
      <c r="J43" s="133"/>
    </row>
    <row r="44" spans="2:10" ht="12" customHeight="1">
      <c r="B44" s="144"/>
      <c r="C44" s="139" t="s">
        <v>29</v>
      </c>
      <c r="D44" s="173">
        <v>6.532265351839247</v>
      </c>
      <c r="E44" s="173">
        <v>4.566090919558155</v>
      </c>
      <c r="F44" s="133"/>
      <c r="H44" s="133"/>
      <c r="I44" s="133"/>
      <c r="J44" s="133"/>
    </row>
    <row r="45" spans="2:10" ht="12" customHeight="1">
      <c r="B45" s="144"/>
      <c r="C45" s="139"/>
      <c r="D45" s="173"/>
      <c r="E45" s="173"/>
      <c r="F45" s="133"/>
      <c r="H45" s="133"/>
      <c r="I45" s="133"/>
      <c r="J45" s="133"/>
    </row>
    <row r="46" spans="2:10" ht="12" customHeight="1">
      <c r="B46" s="144"/>
      <c r="C46" s="175" t="s">
        <v>263</v>
      </c>
      <c r="D46" s="173"/>
      <c r="E46" s="173"/>
      <c r="F46" s="133"/>
      <c r="H46" s="133"/>
      <c r="I46" s="133"/>
      <c r="J46" s="133"/>
    </row>
    <row r="47" spans="3:10" ht="12" customHeight="1">
      <c r="C47" s="175" t="s">
        <v>246</v>
      </c>
      <c r="D47" s="133"/>
      <c r="E47" s="133"/>
      <c r="F47" s="133"/>
      <c r="H47" s="133"/>
      <c r="I47" s="133"/>
      <c r="J47" s="133"/>
    </row>
    <row r="48" spans="1:10" ht="12" customHeight="1">
      <c r="A48" s="148"/>
      <c r="C48" s="175" t="s">
        <v>245</v>
      </c>
      <c r="E48" s="173"/>
      <c r="F48" s="133"/>
      <c r="H48" s="133"/>
      <c r="I48" s="133"/>
      <c r="J48" s="133"/>
    </row>
    <row r="49" spans="1:10" ht="14.4" customHeight="1">
      <c r="A49" s="168" t="s">
        <v>244</v>
      </c>
      <c r="C49" s="174" t="s">
        <v>243</v>
      </c>
      <c r="D49" s="133"/>
      <c r="E49" s="133"/>
      <c r="F49" s="133"/>
      <c r="G49" s="169"/>
      <c r="H49" s="133"/>
      <c r="I49" s="133"/>
      <c r="J49" s="133"/>
    </row>
    <row r="50" spans="3:10" ht="12" customHeight="1">
      <c r="C50" s="1" t="s">
        <v>254</v>
      </c>
      <c r="D50" s="133"/>
      <c r="E50" s="133"/>
      <c r="F50" s="133"/>
      <c r="G50" s="133"/>
      <c r="H50" s="133"/>
      <c r="I50" s="133"/>
      <c r="J50" s="133"/>
    </row>
    <row r="51" spans="6:10" ht="12" customHeight="1">
      <c r="F51" s="133"/>
      <c r="G51" s="133"/>
      <c r="H51" s="133"/>
      <c r="I51" s="133"/>
      <c r="J51" s="133"/>
    </row>
    <row r="52" spans="6:10" ht="12.75">
      <c r="F52" s="170"/>
      <c r="G52" s="133"/>
      <c r="H52" s="133"/>
      <c r="I52" s="133"/>
      <c r="J52" s="133"/>
    </row>
    <row r="53" spans="6:10" ht="15">
      <c r="F53" s="140"/>
      <c r="G53" s="133"/>
      <c r="H53" s="133"/>
      <c r="I53" s="133"/>
      <c r="J53" s="133"/>
    </row>
    <row r="54" ht="15">
      <c r="G54" s="133"/>
    </row>
  </sheetData>
  <mergeCells count="1">
    <mergeCell ref="G42:M4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2A13B-5DD9-4B3F-9AC3-E7DFA7957C52}">
  <dimension ref="A1:AG92"/>
  <sheetViews>
    <sheetView showGridLines="0" workbookViewId="0" topLeftCell="A13">
      <selection activeCell="U39" sqref="U39"/>
    </sheetView>
  </sheetViews>
  <sheetFormatPr defaultColWidth="8.140625" defaultRowHeight="15"/>
  <cols>
    <col min="1" max="1" width="12.28125" style="178" customWidth="1"/>
    <col min="2" max="2" width="8.28125" style="2" customWidth="1"/>
    <col min="3" max="3" width="15.00390625" style="2" customWidth="1"/>
    <col min="4" max="4" width="16.00390625" style="2" customWidth="1"/>
    <col min="5" max="5" width="8.7109375" style="2" customWidth="1"/>
    <col min="6" max="12" width="8.140625" style="2" customWidth="1"/>
    <col min="13" max="13" width="35.7109375" style="2" customWidth="1"/>
    <col min="14" max="16384" width="8.140625" style="2" customWidth="1"/>
  </cols>
  <sheetData>
    <row r="1" ht="12.75">
      <c r="A1" s="176"/>
    </row>
    <row r="2" ht="12.75">
      <c r="A2" s="177"/>
    </row>
    <row r="3" ht="12.75">
      <c r="C3" s="139" t="s">
        <v>137</v>
      </c>
    </row>
    <row r="4" ht="12.75">
      <c r="C4" s="139" t="s">
        <v>138</v>
      </c>
    </row>
    <row r="5" ht="12.75"/>
    <row r="6" spans="3:33" ht="12.75">
      <c r="C6" s="8" t="s">
        <v>258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28" ht="12.75">
      <c r="A7" s="179"/>
      <c r="C7" s="96" t="s">
        <v>127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</row>
    <row r="8" ht="12.75">
      <c r="C8" s="187"/>
    </row>
    <row r="9" ht="12.75"/>
    <row r="10" ht="12.75">
      <c r="D10" s="167" t="s">
        <v>127</v>
      </c>
    </row>
    <row r="11" spans="1:5" ht="12" customHeight="1">
      <c r="A11" s="101"/>
      <c r="B11" s="180"/>
      <c r="C11" s="139" t="s">
        <v>36</v>
      </c>
      <c r="D11" s="181">
        <v>3.151309</v>
      </c>
      <c r="E11" s="182"/>
    </row>
    <row r="12" spans="1:5" ht="12" customHeight="1">
      <c r="A12" s="101"/>
      <c r="B12" s="180"/>
      <c r="C12" s="139" t="s">
        <v>13</v>
      </c>
      <c r="D12" s="181">
        <v>1.497283</v>
      </c>
      <c r="E12" s="182"/>
    </row>
    <row r="13" spans="1:5" ht="12" customHeight="1">
      <c r="A13" s="101"/>
      <c r="B13" s="180"/>
      <c r="C13" s="139" t="s">
        <v>39</v>
      </c>
      <c r="D13" s="181">
        <v>1.489566</v>
      </c>
      <c r="E13" s="182"/>
    </row>
    <row r="14" spans="1:12" ht="12" customHeight="1">
      <c r="A14" s="101"/>
      <c r="B14" s="180"/>
      <c r="C14" s="139" t="s">
        <v>38</v>
      </c>
      <c r="D14" s="181">
        <v>0.983888</v>
      </c>
      <c r="E14" s="182"/>
      <c r="F14" s="133"/>
      <c r="G14" s="133"/>
      <c r="H14" s="133"/>
      <c r="I14" s="133"/>
      <c r="J14" s="133"/>
      <c r="K14" s="133"/>
      <c r="L14" s="133"/>
    </row>
    <row r="15" spans="1:12" ht="12" customHeight="1">
      <c r="A15" s="101"/>
      <c r="B15" s="180"/>
      <c r="C15" s="139" t="s">
        <v>5</v>
      </c>
      <c r="D15" s="181">
        <v>0.783373</v>
      </c>
      <c r="E15" s="182"/>
      <c r="F15" s="133"/>
      <c r="G15" s="133"/>
      <c r="H15" s="133"/>
      <c r="I15" s="133"/>
      <c r="J15" s="133"/>
      <c r="K15" s="133"/>
      <c r="L15" s="133"/>
    </row>
    <row r="16" spans="1:12" ht="12" customHeight="1">
      <c r="A16" s="101"/>
      <c r="B16" s="180"/>
      <c r="C16" s="139" t="s">
        <v>46</v>
      </c>
      <c r="D16" s="181">
        <v>0.726854</v>
      </c>
      <c r="E16" s="182"/>
      <c r="F16" s="133"/>
      <c r="G16" s="133"/>
      <c r="H16" s="133"/>
      <c r="I16" s="133"/>
      <c r="J16" s="133"/>
      <c r="K16" s="133"/>
      <c r="L16" s="133"/>
    </row>
    <row r="17" spans="1:12" ht="12" customHeight="1">
      <c r="A17" s="101"/>
      <c r="B17" s="180"/>
      <c r="C17" s="139" t="s">
        <v>44</v>
      </c>
      <c r="D17" s="181">
        <v>0.614708</v>
      </c>
      <c r="E17" s="182"/>
      <c r="F17" s="133"/>
      <c r="G17" s="133"/>
      <c r="H17" s="133"/>
      <c r="I17" s="133"/>
      <c r="J17" s="133"/>
      <c r="K17" s="133"/>
      <c r="L17" s="133"/>
    </row>
    <row r="18" spans="1:12" ht="12" customHeight="1">
      <c r="A18" s="101"/>
      <c r="B18" s="180"/>
      <c r="C18" s="139" t="s">
        <v>11</v>
      </c>
      <c r="D18" s="181">
        <v>0.598471</v>
      </c>
      <c r="E18" s="182"/>
      <c r="F18" s="133"/>
      <c r="G18" s="133"/>
      <c r="H18" s="133"/>
      <c r="I18" s="133"/>
      <c r="J18" s="133"/>
      <c r="K18" s="133"/>
      <c r="L18" s="133"/>
    </row>
    <row r="19" spans="1:12" ht="12" customHeight="1">
      <c r="A19" s="101"/>
      <c r="B19" s="180"/>
      <c r="C19" s="139" t="s">
        <v>43</v>
      </c>
      <c r="D19" s="181">
        <v>0.578547</v>
      </c>
      <c r="E19" s="182"/>
      <c r="F19" s="133"/>
      <c r="G19" s="133"/>
      <c r="H19" s="133"/>
      <c r="I19" s="133"/>
      <c r="J19" s="133"/>
      <c r="K19" s="133"/>
      <c r="L19" s="133"/>
    </row>
    <row r="20" spans="1:12" ht="12" customHeight="1">
      <c r="A20" s="101"/>
      <c r="B20" s="180"/>
      <c r="C20" s="139" t="s">
        <v>20</v>
      </c>
      <c r="D20" s="181">
        <v>0.457045</v>
      </c>
      <c r="E20" s="182"/>
      <c r="F20" s="133"/>
      <c r="G20" s="133"/>
      <c r="H20" s="133"/>
      <c r="I20" s="133"/>
      <c r="J20" s="133"/>
      <c r="K20" s="133"/>
      <c r="L20" s="133"/>
    </row>
    <row r="21" spans="1:12" ht="12" customHeight="1">
      <c r="A21" s="101"/>
      <c r="B21" s="180"/>
      <c r="C21" s="139" t="s">
        <v>10</v>
      </c>
      <c r="D21" s="181">
        <v>0.426474</v>
      </c>
      <c r="E21" s="182"/>
      <c r="F21" s="133"/>
      <c r="G21" s="133"/>
      <c r="H21" s="133"/>
      <c r="I21" s="133"/>
      <c r="J21" s="133"/>
      <c r="K21" s="133"/>
      <c r="L21" s="133"/>
    </row>
    <row r="22" spans="1:12" ht="12" customHeight="1">
      <c r="A22" s="101"/>
      <c r="B22" s="180"/>
      <c r="C22" s="139" t="s">
        <v>18</v>
      </c>
      <c r="D22" s="181">
        <v>0.376045</v>
      </c>
      <c r="E22" s="182"/>
      <c r="F22" s="133"/>
      <c r="G22" s="133"/>
      <c r="H22" s="133"/>
      <c r="I22" s="133"/>
      <c r="J22" s="133"/>
      <c r="K22" s="133"/>
      <c r="L22" s="133"/>
    </row>
    <row r="23" spans="1:12" ht="12" customHeight="1">
      <c r="A23" s="101"/>
      <c r="B23" s="180"/>
      <c r="C23" s="139" t="s">
        <v>24</v>
      </c>
      <c r="D23" s="181">
        <v>0.272564</v>
      </c>
      <c r="E23" s="182"/>
      <c r="F23" s="133"/>
      <c r="G23" s="133"/>
      <c r="H23" s="133"/>
      <c r="I23" s="133"/>
      <c r="J23" s="133"/>
      <c r="K23" s="133"/>
      <c r="L23" s="133"/>
    </row>
    <row r="24" spans="1:12" ht="12" customHeight="1">
      <c r="A24" s="101"/>
      <c r="B24" s="180"/>
      <c r="C24" s="139" t="s">
        <v>4</v>
      </c>
      <c r="D24" s="181">
        <v>0.267132</v>
      </c>
      <c r="E24" s="182"/>
      <c r="F24" s="133"/>
      <c r="G24" s="133"/>
      <c r="H24" s="133"/>
      <c r="I24" s="133"/>
      <c r="J24" s="133"/>
      <c r="K24" s="133"/>
      <c r="L24" s="133"/>
    </row>
    <row r="25" spans="1:12" ht="12" customHeight="1">
      <c r="A25" s="101"/>
      <c r="B25" s="180"/>
      <c r="C25" s="139" t="s">
        <v>21</v>
      </c>
      <c r="D25" s="181">
        <v>0.201549</v>
      </c>
      <c r="E25" s="182"/>
      <c r="F25" s="133"/>
      <c r="G25" s="133"/>
      <c r="H25" s="133"/>
      <c r="I25" s="133"/>
      <c r="J25" s="133"/>
      <c r="K25" s="133"/>
      <c r="L25" s="133"/>
    </row>
    <row r="26" spans="1:12" ht="12" customHeight="1">
      <c r="A26" s="101"/>
      <c r="B26" s="180"/>
      <c r="C26" s="139" t="s">
        <v>16</v>
      </c>
      <c r="D26" s="181">
        <v>0.156229</v>
      </c>
      <c r="E26" s="182"/>
      <c r="F26" s="133"/>
      <c r="G26" s="133"/>
      <c r="H26" s="133"/>
      <c r="I26" s="133"/>
      <c r="J26" s="133"/>
      <c r="K26" s="133"/>
      <c r="L26" s="133"/>
    </row>
    <row r="27" spans="1:12" ht="12" customHeight="1">
      <c r="A27" s="101"/>
      <c r="B27" s="180"/>
      <c r="C27" s="139" t="s">
        <v>6</v>
      </c>
      <c r="D27" s="181">
        <v>0.115791</v>
      </c>
      <c r="E27" s="182"/>
      <c r="F27" s="133"/>
      <c r="G27" s="133"/>
      <c r="H27" s="133"/>
      <c r="I27" s="133"/>
      <c r="J27" s="133"/>
      <c r="K27" s="133"/>
      <c r="L27" s="133"/>
    </row>
    <row r="28" spans="1:12" ht="12" customHeight="1">
      <c r="A28" s="101"/>
      <c r="B28" s="180"/>
      <c r="C28" s="139" t="s">
        <v>15</v>
      </c>
      <c r="D28" s="181">
        <v>0.096825</v>
      </c>
      <c r="E28" s="182"/>
      <c r="F28" s="133"/>
      <c r="G28" s="133"/>
      <c r="H28" s="133"/>
      <c r="I28" s="133"/>
      <c r="J28" s="133"/>
      <c r="K28" s="133"/>
      <c r="L28" s="133"/>
    </row>
    <row r="29" spans="1:12" ht="12" customHeight="1">
      <c r="A29" s="101"/>
      <c r="B29" s="180"/>
      <c r="C29" s="139" t="s">
        <v>26</v>
      </c>
      <c r="D29" s="181">
        <v>0.094254</v>
      </c>
      <c r="E29" s="182"/>
      <c r="F29" s="133"/>
      <c r="G29" s="133"/>
      <c r="H29" s="133"/>
      <c r="I29" s="133"/>
      <c r="J29" s="133"/>
      <c r="K29" s="133"/>
      <c r="L29" s="133"/>
    </row>
    <row r="30" spans="1:12" ht="12" customHeight="1">
      <c r="A30" s="101"/>
      <c r="B30" s="180"/>
      <c r="C30" s="139" t="s">
        <v>25</v>
      </c>
      <c r="D30" s="181">
        <v>0.088293</v>
      </c>
      <c r="E30" s="182"/>
      <c r="F30" s="133"/>
      <c r="G30" s="133"/>
      <c r="H30" s="133"/>
      <c r="I30" s="133"/>
      <c r="J30" s="133"/>
      <c r="K30" s="133"/>
      <c r="L30" s="133"/>
    </row>
    <row r="31" spans="1:12" ht="12" customHeight="1">
      <c r="A31" s="101"/>
      <c r="B31" s="180"/>
      <c r="C31" s="139" t="s">
        <v>9</v>
      </c>
      <c r="D31" s="181">
        <v>0.083364</v>
      </c>
      <c r="E31" s="182"/>
      <c r="F31" s="133"/>
      <c r="G31" s="133"/>
      <c r="H31" s="133"/>
      <c r="I31" s="133"/>
      <c r="J31" s="133"/>
      <c r="K31" s="133"/>
      <c r="L31" s="133"/>
    </row>
    <row r="32" spans="1:12" ht="12" customHeight="1">
      <c r="A32" s="101"/>
      <c r="B32" s="180"/>
      <c r="C32" s="139" t="s">
        <v>7</v>
      </c>
      <c r="D32" s="181">
        <v>0.073995</v>
      </c>
      <c r="E32" s="182"/>
      <c r="F32" s="133"/>
      <c r="G32" s="133"/>
      <c r="H32" s="133"/>
      <c r="I32" s="133"/>
      <c r="J32" s="133"/>
      <c r="K32" s="133"/>
      <c r="L32" s="133"/>
    </row>
    <row r="33" spans="1:12" ht="12" customHeight="1">
      <c r="A33" s="101"/>
      <c r="B33" s="180"/>
      <c r="C33" s="139" t="s">
        <v>8</v>
      </c>
      <c r="D33" s="181">
        <v>0.073681</v>
      </c>
      <c r="E33" s="182"/>
      <c r="F33" s="133"/>
      <c r="G33" s="133"/>
      <c r="H33" s="133"/>
      <c r="I33" s="133"/>
      <c r="J33" s="133"/>
      <c r="K33" s="133"/>
      <c r="L33" s="133"/>
    </row>
    <row r="34" spans="1:12" ht="12" customHeight="1">
      <c r="A34" s="101"/>
      <c r="B34" s="180"/>
      <c r="C34" s="139" t="s">
        <v>23</v>
      </c>
      <c r="D34" s="181">
        <v>0.061207</v>
      </c>
      <c r="E34" s="182"/>
      <c r="F34" s="133"/>
      <c r="G34" s="133"/>
      <c r="H34" s="133"/>
      <c r="I34" s="133"/>
      <c r="J34" s="133"/>
      <c r="K34" s="133"/>
      <c r="L34" s="133"/>
    </row>
    <row r="35" spans="1:12" ht="12" customHeight="1">
      <c r="A35" s="101"/>
      <c r="B35" s="180"/>
      <c r="C35" s="139" t="s">
        <v>17</v>
      </c>
      <c r="D35" s="181">
        <v>0.042096</v>
      </c>
      <c r="E35" s="182"/>
      <c r="F35" s="133"/>
      <c r="G35" s="133"/>
      <c r="H35" s="133"/>
      <c r="I35" s="133"/>
      <c r="J35" s="133"/>
      <c r="K35" s="133"/>
      <c r="L35" s="133"/>
    </row>
    <row r="36" spans="1:12" ht="12.6" customHeight="1">
      <c r="A36" s="101"/>
      <c r="B36" s="180"/>
      <c r="C36" s="139" t="s">
        <v>14</v>
      </c>
      <c r="D36" s="181">
        <v>0.008605</v>
      </c>
      <c r="E36" s="182"/>
      <c r="F36" s="133"/>
      <c r="G36" s="133"/>
      <c r="H36" s="133"/>
      <c r="I36" s="133"/>
      <c r="J36" s="133"/>
      <c r="K36" s="133"/>
      <c r="L36" s="133"/>
    </row>
    <row r="37" spans="1:6" ht="12.6" customHeight="1">
      <c r="A37" s="101"/>
      <c r="B37" s="180"/>
      <c r="C37" s="139" t="s">
        <v>19</v>
      </c>
      <c r="D37" s="181">
        <v>0.004821</v>
      </c>
      <c r="E37" s="182"/>
      <c r="F37" s="188" t="s">
        <v>250</v>
      </c>
    </row>
    <row r="38" spans="1:12" ht="12" customHeight="1">
      <c r="A38" s="101"/>
      <c r="B38" s="180"/>
      <c r="D38" s="183"/>
      <c r="E38" s="182"/>
      <c r="F38" s="189"/>
      <c r="G38" s="133"/>
      <c r="H38" s="133"/>
      <c r="I38" s="133"/>
      <c r="J38" s="133"/>
      <c r="K38" s="133"/>
      <c r="L38" s="133"/>
    </row>
    <row r="39" spans="1:14" ht="15" customHeight="1">
      <c r="A39" s="177"/>
      <c r="C39" s="1"/>
      <c r="D39" s="133"/>
      <c r="F39" s="5"/>
      <c r="G39" s="133"/>
      <c r="I39" s="133"/>
      <c r="J39" s="133"/>
      <c r="K39" s="133"/>
      <c r="L39" s="133"/>
      <c r="N39" s="174"/>
    </row>
    <row r="40" spans="1:14" ht="12" customHeight="1">
      <c r="A40" s="177"/>
      <c r="C40" s="189" t="s">
        <v>259</v>
      </c>
      <c r="D40" s="133"/>
      <c r="E40" s="133"/>
      <c r="F40" s="133"/>
      <c r="G40" s="133"/>
      <c r="H40" s="133"/>
      <c r="I40" s="133"/>
      <c r="J40" s="133"/>
      <c r="N40" s="174"/>
    </row>
    <row r="41" spans="3:12" ht="12" customHeight="1">
      <c r="C41" s="4" t="s">
        <v>251</v>
      </c>
      <c r="D41" s="133"/>
      <c r="E41" s="133"/>
      <c r="F41" s="133"/>
      <c r="G41" s="133"/>
      <c r="H41" s="133"/>
      <c r="I41" s="133"/>
      <c r="J41" s="133"/>
      <c r="K41" s="133"/>
      <c r="L41" s="133"/>
    </row>
    <row r="42" spans="3:12" ht="12" customHeight="1">
      <c r="C42" s="175" t="s">
        <v>260</v>
      </c>
      <c r="D42" s="133"/>
      <c r="E42" s="133"/>
      <c r="F42" s="133"/>
      <c r="G42" s="133"/>
      <c r="H42" s="133"/>
      <c r="I42" s="133"/>
      <c r="J42" s="133"/>
      <c r="K42" s="133"/>
      <c r="L42" s="133"/>
    </row>
    <row r="43" spans="3:12" ht="12.75">
      <c r="C43" s="4" t="s">
        <v>252</v>
      </c>
      <c r="D43" s="133"/>
      <c r="E43" s="133"/>
      <c r="F43" s="133"/>
      <c r="G43" s="133"/>
      <c r="H43" s="133"/>
      <c r="I43" s="170"/>
      <c r="J43" s="133"/>
      <c r="K43" s="133"/>
      <c r="L43" s="133"/>
    </row>
    <row r="44" spans="5:12" ht="12.75">
      <c r="E44" s="133"/>
      <c r="F44" s="133"/>
      <c r="G44" s="133"/>
      <c r="H44" s="133"/>
      <c r="I44" s="133"/>
      <c r="J44" s="133"/>
      <c r="K44" s="133"/>
      <c r="L44" s="133"/>
    </row>
    <row r="45" spans="5:12" ht="12.75">
      <c r="E45" s="133"/>
      <c r="F45" s="133"/>
      <c r="G45" s="133"/>
      <c r="H45" s="133"/>
      <c r="I45" s="133"/>
      <c r="J45" s="133"/>
      <c r="K45" s="133"/>
      <c r="L45" s="133"/>
    </row>
    <row r="46" spans="5:12" ht="12.75">
      <c r="E46" s="133"/>
      <c r="F46" s="133"/>
      <c r="G46" s="133"/>
      <c r="H46" s="133"/>
      <c r="I46" s="133"/>
      <c r="J46" s="133"/>
      <c r="K46" s="133"/>
      <c r="L46" s="133"/>
    </row>
    <row r="47" spans="3:4" ht="12.75">
      <c r="C47" s="184"/>
      <c r="D47" s="140"/>
    </row>
    <row r="48" spans="3:4" ht="15">
      <c r="C48" s="140"/>
      <c r="D48" s="140"/>
    </row>
    <row r="49" spans="3:4" ht="15">
      <c r="C49" s="184"/>
      <c r="D49" s="185"/>
    </row>
    <row r="50" spans="3:4" ht="15">
      <c r="C50" s="184"/>
      <c r="D50" s="185"/>
    </row>
    <row r="51" spans="6:7" ht="15">
      <c r="F51" s="184"/>
      <c r="G51" s="185"/>
    </row>
    <row r="52" spans="6:7" ht="15">
      <c r="F52" s="184"/>
      <c r="G52" s="185"/>
    </row>
    <row r="61" ht="15">
      <c r="J61" s="186"/>
    </row>
    <row r="62" ht="15">
      <c r="J62" s="186"/>
    </row>
    <row r="63" ht="15">
      <c r="J63" s="186"/>
    </row>
    <row r="64" ht="15">
      <c r="J64" s="186"/>
    </row>
    <row r="65" ht="15">
      <c r="J65" s="186"/>
    </row>
    <row r="66" ht="15">
      <c r="J66" s="186"/>
    </row>
    <row r="67" ht="15">
      <c r="J67" s="186"/>
    </row>
    <row r="68" ht="15">
      <c r="J68" s="186"/>
    </row>
    <row r="69" ht="15">
      <c r="J69" s="186"/>
    </row>
    <row r="70" ht="15">
      <c r="J70" s="186"/>
    </row>
    <row r="71" ht="15">
      <c r="J71" s="186"/>
    </row>
    <row r="72" ht="15">
      <c r="J72" s="186"/>
    </row>
    <row r="73" ht="15">
      <c r="J73" s="186"/>
    </row>
    <row r="74" ht="15">
      <c r="J74" s="186"/>
    </row>
    <row r="75" ht="15">
      <c r="J75" s="186"/>
    </row>
    <row r="76" ht="15">
      <c r="J76" s="186"/>
    </row>
    <row r="77" ht="15">
      <c r="J77" s="186"/>
    </row>
    <row r="78" ht="15">
      <c r="J78" s="186"/>
    </row>
    <row r="79" ht="15">
      <c r="J79" s="186"/>
    </row>
    <row r="80" ht="15">
      <c r="J80" s="186"/>
    </row>
    <row r="81" ht="15">
      <c r="J81" s="186"/>
    </row>
    <row r="82" ht="15">
      <c r="J82" s="186"/>
    </row>
    <row r="83" ht="15">
      <c r="J83" s="186"/>
    </row>
    <row r="84" ht="15">
      <c r="J84" s="186"/>
    </row>
    <row r="85" ht="15">
      <c r="J85" s="186"/>
    </row>
    <row r="86" ht="15">
      <c r="J86" s="186"/>
    </row>
    <row r="87" ht="15">
      <c r="J87" s="186"/>
    </row>
    <row r="88" ht="15">
      <c r="J88" s="186"/>
    </row>
    <row r="89" ht="15">
      <c r="J89" s="186"/>
    </row>
    <row r="90" ht="15">
      <c r="J90" s="186"/>
    </row>
    <row r="91" ht="15">
      <c r="J91" s="186"/>
    </row>
    <row r="92" ht="15">
      <c r="J92" s="18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62603-BC84-42F9-96BA-B410A5727B59}">
  <dimension ref="A1:DB33"/>
  <sheetViews>
    <sheetView showGridLines="0" workbookViewId="0" topLeftCell="A35">
      <selection activeCell="AD65" sqref="AD65"/>
    </sheetView>
  </sheetViews>
  <sheetFormatPr defaultColWidth="8.140625" defaultRowHeight="15"/>
  <cols>
    <col min="1" max="2" width="8.28125" style="86" customWidth="1"/>
    <col min="3" max="3" width="12.7109375" style="86" customWidth="1"/>
    <col min="4" max="6" width="8.8515625" style="86" customWidth="1"/>
    <col min="7" max="16384" width="8.140625" style="86" customWidth="1"/>
  </cols>
  <sheetData>
    <row r="1" ht="12">
      <c r="A1" s="190"/>
    </row>
    <row r="2" ht="12">
      <c r="A2" s="94"/>
    </row>
    <row r="3" ht="12">
      <c r="C3" s="90" t="s">
        <v>137</v>
      </c>
    </row>
    <row r="4" ht="12">
      <c r="C4" s="90" t="s">
        <v>138</v>
      </c>
    </row>
    <row r="5" ht="12">
      <c r="C5" s="90"/>
    </row>
    <row r="6" spans="1:42" ht="15.75">
      <c r="A6" s="95"/>
      <c r="C6" s="78" t="s">
        <v>256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</row>
    <row r="7" spans="3:37" ht="12.75">
      <c r="C7" s="96" t="s">
        <v>48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</row>
    <row r="8" ht="12"/>
    <row r="9" ht="12"/>
    <row r="10" spans="3:105" ht="12">
      <c r="C10" s="86" t="s">
        <v>139</v>
      </c>
      <c r="E10" s="97" t="s">
        <v>140</v>
      </c>
      <c r="F10" s="97" t="s">
        <v>141</v>
      </c>
      <c r="G10" s="97" t="s">
        <v>142</v>
      </c>
      <c r="H10" s="97" t="s">
        <v>143</v>
      </c>
      <c r="I10" s="97" t="s">
        <v>144</v>
      </c>
      <c r="J10" s="97" t="s">
        <v>145</v>
      </c>
      <c r="K10" s="97" t="s">
        <v>146</v>
      </c>
      <c r="L10" s="97" t="s">
        <v>147</v>
      </c>
      <c r="M10" s="97" t="s">
        <v>148</v>
      </c>
      <c r="N10" s="97" t="s">
        <v>149</v>
      </c>
      <c r="O10" s="97" t="s">
        <v>150</v>
      </c>
      <c r="P10" s="97" t="s">
        <v>151</v>
      </c>
      <c r="Q10" s="97" t="s">
        <v>152</v>
      </c>
      <c r="R10" s="97" t="s">
        <v>153</v>
      </c>
      <c r="S10" s="97" t="s">
        <v>154</v>
      </c>
      <c r="T10" s="97" t="s">
        <v>155</v>
      </c>
      <c r="U10" s="97" t="s">
        <v>156</v>
      </c>
      <c r="V10" s="97" t="s">
        <v>157</v>
      </c>
      <c r="W10" s="97" t="s">
        <v>158</v>
      </c>
      <c r="X10" s="97" t="s">
        <v>159</v>
      </c>
      <c r="Y10" s="97" t="s">
        <v>160</v>
      </c>
      <c r="Z10" s="97" t="s">
        <v>161</v>
      </c>
      <c r="AA10" s="97" t="s">
        <v>162</v>
      </c>
      <c r="AB10" s="97" t="s">
        <v>163</v>
      </c>
      <c r="AC10" s="97" t="s">
        <v>164</v>
      </c>
      <c r="AD10" s="97" t="s">
        <v>165</v>
      </c>
      <c r="AE10" s="97" t="s">
        <v>166</v>
      </c>
      <c r="AF10" s="97" t="s">
        <v>167</v>
      </c>
      <c r="AG10" s="97" t="s">
        <v>168</v>
      </c>
      <c r="AH10" s="97" t="s">
        <v>169</v>
      </c>
      <c r="AI10" s="97" t="s">
        <v>170</v>
      </c>
      <c r="AJ10" s="97" t="s">
        <v>171</v>
      </c>
      <c r="AK10" s="97" t="s">
        <v>172</v>
      </c>
      <c r="AL10" s="97" t="s">
        <v>173</v>
      </c>
      <c r="AM10" s="97" t="s">
        <v>174</v>
      </c>
      <c r="AN10" s="97" t="s">
        <v>175</v>
      </c>
      <c r="AO10" s="97" t="s">
        <v>176</v>
      </c>
      <c r="AP10" s="97" t="s">
        <v>177</v>
      </c>
      <c r="AQ10" s="97" t="s">
        <v>178</v>
      </c>
      <c r="AR10" s="97" t="s">
        <v>179</v>
      </c>
      <c r="AS10" s="97" t="s">
        <v>180</v>
      </c>
      <c r="AT10" s="97" t="s">
        <v>181</v>
      </c>
      <c r="AU10" s="97" t="s">
        <v>182</v>
      </c>
      <c r="AV10" s="97" t="s">
        <v>183</v>
      </c>
      <c r="AW10" s="97" t="s">
        <v>184</v>
      </c>
      <c r="AX10" s="97" t="s">
        <v>185</v>
      </c>
      <c r="AY10" s="97" t="s">
        <v>186</v>
      </c>
      <c r="AZ10" s="97" t="s">
        <v>187</v>
      </c>
      <c r="BA10" s="97" t="s">
        <v>188</v>
      </c>
      <c r="BB10" s="97" t="s">
        <v>189</v>
      </c>
      <c r="BC10" s="97" t="s">
        <v>190</v>
      </c>
      <c r="BD10" s="97" t="s">
        <v>191</v>
      </c>
      <c r="BE10" s="97" t="s">
        <v>192</v>
      </c>
      <c r="BF10" s="97" t="s">
        <v>193</v>
      </c>
      <c r="BG10" s="97" t="s">
        <v>194</v>
      </c>
      <c r="BH10" s="97" t="s">
        <v>195</v>
      </c>
      <c r="BI10" s="97" t="s">
        <v>196</v>
      </c>
      <c r="BJ10" s="97" t="s">
        <v>197</v>
      </c>
      <c r="BK10" s="97" t="s">
        <v>198</v>
      </c>
      <c r="BL10" s="97" t="s">
        <v>199</v>
      </c>
      <c r="BM10" s="97" t="s">
        <v>200</v>
      </c>
      <c r="BN10" s="97" t="s">
        <v>201</v>
      </c>
      <c r="BO10" s="97" t="s">
        <v>202</v>
      </c>
      <c r="BP10" s="97" t="s">
        <v>203</v>
      </c>
      <c r="BQ10" s="97" t="s">
        <v>204</v>
      </c>
      <c r="BR10" s="97" t="s">
        <v>205</v>
      </c>
      <c r="BS10" s="97" t="s">
        <v>206</v>
      </c>
      <c r="BT10" s="97" t="s">
        <v>207</v>
      </c>
      <c r="BU10" s="97" t="s">
        <v>208</v>
      </c>
      <c r="BV10" s="97" t="s">
        <v>209</v>
      </c>
      <c r="BW10" s="97" t="s">
        <v>210</v>
      </c>
      <c r="BX10" s="97" t="s">
        <v>211</v>
      </c>
      <c r="BY10" s="97" t="s">
        <v>212</v>
      </c>
      <c r="BZ10" s="97" t="s">
        <v>213</v>
      </c>
      <c r="CA10" s="97" t="s">
        <v>214</v>
      </c>
      <c r="CB10" s="97" t="s">
        <v>215</v>
      </c>
      <c r="CC10" s="97" t="s">
        <v>216</v>
      </c>
      <c r="CD10" s="97" t="s">
        <v>217</v>
      </c>
      <c r="CE10" s="97" t="s">
        <v>218</v>
      </c>
      <c r="CF10" s="97" t="s">
        <v>219</v>
      </c>
      <c r="CG10" s="97" t="s">
        <v>220</v>
      </c>
      <c r="CH10" s="97" t="s">
        <v>221</v>
      </c>
      <c r="CI10" s="97" t="s">
        <v>222</v>
      </c>
      <c r="CJ10" s="97" t="s">
        <v>223</v>
      </c>
      <c r="CK10" s="97" t="s">
        <v>224</v>
      </c>
      <c r="CL10" s="97" t="s">
        <v>225</v>
      </c>
      <c r="CM10" s="97" t="s">
        <v>226</v>
      </c>
      <c r="CN10" s="97" t="s">
        <v>227</v>
      </c>
      <c r="CO10" s="97" t="s">
        <v>228</v>
      </c>
      <c r="CP10" s="97" t="s">
        <v>229</v>
      </c>
      <c r="CQ10" s="97" t="s">
        <v>230</v>
      </c>
      <c r="CR10" s="97" t="s">
        <v>231</v>
      </c>
      <c r="CS10" s="97" t="s">
        <v>232</v>
      </c>
      <c r="CT10" s="97" t="s">
        <v>233</v>
      </c>
      <c r="CU10" s="97" t="s">
        <v>234</v>
      </c>
      <c r="CV10" s="97" t="s">
        <v>235</v>
      </c>
      <c r="CW10" s="97" t="s">
        <v>236</v>
      </c>
      <c r="CX10" s="97" t="s">
        <v>237</v>
      </c>
      <c r="CY10" s="97" t="s">
        <v>238</v>
      </c>
      <c r="CZ10" s="97" t="s">
        <v>239</v>
      </c>
      <c r="DA10" s="97" t="s">
        <v>240</v>
      </c>
    </row>
    <row r="11" spans="5:106" ht="12">
      <c r="E11" s="94">
        <v>0</v>
      </c>
      <c r="F11" s="94">
        <v>1</v>
      </c>
      <c r="G11" s="94">
        <v>2</v>
      </c>
      <c r="H11" s="94">
        <v>3</v>
      </c>
      <c r="I11" s="94">
        <v>4</v>
      </c>
      <c r="J11" s="94">
        <v>5</v>
      </c>
      <c r="K11" s="94">
        <v>6</v>
      </c>
      <c r="L11" s="94">
        <v>7</v>
      </c>
      <c r="M11" s="94">
        <v>8</v>
      </c>
      <c r="N11" s="94">
        <v>9</v>
      </c>
      <c r="O11" s="94">
        <v>10</v>
      </c>
      <c r="P11" s="94">
        <v>11</v>
      </c>
      <c r="Q11" s="94">
        <v>12</v>
      </c>
      <c r="R11" s="94">
        <v>13</v>
      </c>
      <c r="S11" s="94">
        <v>14</v>
      </c>
      <c r="T11" s="94">
        <v>15</v>
      </c>
      <c r="U11" s="94">
        <v>16</v>
      </c>
      <c r="V11" s="94">
        <v>17</v>
      </c>
      <c r="W11" s="94">
        <v>18</v>
      </c>
      <c r="X11" s="94">
        <v>19</v>
      </c>
      <c r="Y11" s="94">
        <v>20</v>
      </c>
      <c r="Z11" s="94">
        <v>21</v>
      </c>
      <c r="AA11" s="94">
        <v>22</v>
      </c>
      <c r="AB11" s="94">
        <v>23</v>
      </c>
      <c r="AC11" s="94">
        <v>24</v>
      </c>
      <c r="AD11" s="94">
        <v>25</v>
      </c>
      <c r="AE11" s="94">
        <v>26</v>
      </c>
      <c r="AF11" s="94">
        <v>27</v>
      </c>
      <c r="AG11" s="94">
        <v>28</v>
      </c>
      <c r="AH11" s="94">
        <v>29</v>
      </c>
      <c r="AI11" s="94">
        <v>30</v>
      </c>
      <c r="AJ11" s="94">
        <v>31</v>
      </c>
      <c r="AK11" s="94">
        <v>32</v>
      </c>
      <c r="AL11" s="94">
        <v>33</v>
      </c>
      <c r="AM11" s="94">
        <v>34</v>
      </c>
      <c r="AN11" s="94">
        <v>35</v>
      </c>
      <c r="AO11" s="94">
        <v>36</v>
      </c>
      <c r="AP11" s="94">
        <v>37</v>
      </c>
      <c r="AQ11" s="94">
        <v>38</v>
      </c>
      <c r="AR11" s="94">
        <v>39</v>
      </c>
      <c r="AS11" s="94">
        <v>40</v>
      </c>
      <c r="AT11" s="94">
        <v>41</v>
      </c>
      <c r="AU11" s="94">
        <v>42</v>
      </c>
      <c r="AV11" s="94">
        <v>43</v>
      </c>
      <c r="AW11" s="94">
        <v>44</v>
      </c>
      <c r="AX11" s="94">
        <v>45</v>
      </c>
      <c r="AY11" s="94">
        <v>46</v>
      </c>
      <c r="AZ11" s="94">
        <v>47</v>
      </c>
      <c r="BA11" s="94">
        <v>48</v>
      </c>
      <c r="BB11" s="94">
        <v>49</v>
      </c>
      <c r="BC11" s="94">
        <v>50</v>
      </c>
      <c r="BD11" s="94">
        <v>51</v>
      </c>
      <c r="BE11" s="94">
        <v>52</v>
      </c>
      <c r="BF11" s="94">
        <v>53</v>
      </c>
      <c r="BG11" s="94">
        <v>54</v>
      </c>
      <c r="BH11" s="94">
        <v>55</v>
      </c>
      <c r="BI11" s="94">
        <v>56</v>
      </c>
      <c r="BJ11" s="94">
        <v>57</v>
      </c>
      <c r="BK11" s="94">
        <v>58</v>
      </c>
      <c r="BL11" s="94">
        <v>59</v>
      </c>
      <c r="BM11" s="94">
        <v>60</v>
      </c>
      <c r="BN11" s="94">
        <v>61</v>
      </c>
      <c r="BO11" s="94">
        <v>62</v>
      </c>
      <c r="BP11" s="94">
        <v>63</v>
      </c>
      <c r="BQ11" s="94">
        <v>64</v>
      </c>
      <c r="BR11" s="94">
        <v>65</v>
      </c>
      <c r="BS11" s="94">
        <v>66</v>
      </c>
      <c r="BT11" s="94">
        <v>67</v>
      </c>
      <c r="BU11" s="94">
        <v>68</v>
      </c>
      <c r="BV11" s="94">
        <v>69</v>
      </c>
      <c r="BW11" s="94">
        <v>70</v>
      </c>
      <c r="BX11" s="94">
        <v>71</v>
      </c>
      <c r="BY11" s="94">
        <v>72</v>
      </c>
      <c r="BZ11" s="94">
        <v>73</v>
      </c>
      <c r="CA11" s="94">
        <v>74</v>
      </c>
      <c r="CB11" s="94">
        <v>75</v>
      </c>
      <c r="CC11" s="94">
        <v>76</v>
      </c>
      <c r="CD11" s="94">
        <v>77</v>
      </c>
      <c r="CE11" s="94">
        <v>78</v>
      </c>
      <c r="CF11" s="94">
        <v>79</v>
      </c>
      <c r="CG11" s="94">
        <v>80</v>
      </c>
      <c r="CH11" s="94">
        <v>81</v>
      </c>
      <c r="CI11" s="94">
        <v>82</v>
      </c>
      <c r="CJ11" s="94">
        <v>83</v>
      </c>
      <c r="CK11" s="94">
        <v>84</v>
      </c>
      <c r="CL11" s="94">
        <v>85</v>
      </c>
      <c r="CM11" s="94">
        <v>86</v>
      </c>
      <c r="CN11" s="94">
        <v>87</v>
      </c>
      <c r="CO11" s="94">
        <v>88</v>
      </c>
      <c r="CP11" s="94">
        <v>89</v>
      </c>
      <c r="CQ11" s="94">
        <v>90</v>
      </c>
      <c r="CR11" s="94">
        <v>91</v>
      </c>
      <c r="CS11" s="94">
        <v>92</v>
      </c>
      <c r="CT11" s="94">
        <v>93</v>
      </c>
      <c r="CU11" s="94">
        <v>94</v>
      </c>
      <c r="CV11" s="94">
        <v>95</v>
      </c>
      <c r="CW11" s="94">
        <v>96</v>
      </c>
      <c r="CX11" s="94">
        <v>97</v>
      </c>
      <c r="CY11" s="94">
        <v>98</v>
      </c>
      <c r="CZ11" s="94">
        <v>99</v>
      </c>
      <c r="DA11" s="94">
        <v>100</v>
      </c>
    </row>
    <row r="12" spans="3:105" ht="12">
      <c r="C12" s="86" t="s">
        <v>52</v>
      </c>
      <c r="D12" s="88" t="s">
        <v>135</v>
      </c>
      <c r="E12" s="192">
        <v>-0.004344663246533674</v>
      </c>
      <c r="F12" s="192">
        <v>-0.004629436613078668</v>
      </c>
      <c r="G12" s="192">
        <v>-0.004612154113634893</v>
      </c>
      <c r="H12" s="192">
        <v>-0.004745506763107236</v>
      </c>
      <c r="I12" s="192">
        <v>-0.004878068934622065</v>
      </c>
      <c r="J12" s="192">
        <v>-0.0050113381174777755</v>
      </c>
      <c r="K12" s="192">
        <v>-0.005093059299861841</v>
      </c>
      <c r="L12" s="192">
        <v>-0.0051103908973153984</v>
      </c>
      <c r="M12" s="192">
        <v>-0.005167445239584258</v>
      </c>
      <c r="N12" s="192">
        <v>-0.005135141204047237</v>
      </c>
      <c r="O12" s="192">
        <v>-0.005294476520296981</v>
      </c>
      <c r="P12" s="192">
        <v>-0.005327877896352663</v>
      </c>
      <c r="Q12" s="192">
        <v>-0.005519031177842573</v>
      </c>
      <c r="R12" s="192">
        <v>-0.005576959464685578</v>
      </c>
      <c r="S12" s="192">
        <v>-0.005653896046016246</v>
      </c>
      <c r="T12" s="192">
        <v>-0.00554523724056449</v>
      </c>
      <c r="U12" s="192">
        <v>-0.005516900324217971</v>
      </c>
      <c r="V12" s="192">
        <v>-0.0054561587214143744</v>
      </c>
      <c r="W12" s="192">
        <v>-0.0054326530492305476</v>
      </c>
      <c r="X12" s="192">
        <v>-0.0053506667375936515</v>
      </c>
      <c r="Y12" s="192">
        <v>-0.005297775906554429</v>
      </c>
      <c r="Z12" s="192">
        <v>-0.005322563036793604</v>
      </c>
      <c r="AA12" s="192">
        <v>-0.005426282582461145</v>
      </c>
      <c r="AB12" s="192">
        <v>-0.0052798035800731965</v>
      </c>
      <c r="AC12" s="192">
        <v>-0.005262599637445076</v>
      </c>
      <c r="AD12" s="192">
        <v>-0.0052816643946439895</v>
      </c>
      <c r="AE12" s="192">
        <v>-0.0052849686907024155</v>
      </c>
      <c r="AF12" s="192">
        <v>-0.0052829654919032505</v>
      </c>
      <c r="AG12" s="192">
        <v>-0.0053517714428137795</v>
      </c>
      <c r="AH12" s="192">
        <v>-0.005491155782788019</v>
      </c>
      <c r="AI12" s="192">
        <v>-0.005653228313083191</v>
      </c>
      <c r="AJ12" s="192">
        <v>-0.005789892623315427</v>
      </c>
      <c r="AK12" s="192">
        <v>-0.005989561954602277</v>
      </c>
      <c r="AL12" s="192">
        <v>-0.005973489721099664</v>
      </c>
      <c r="AM12" s="192">
        <v>-0.006087730970263798</v>
      </c>
      <c r="AN12" s="192">
        <v>-0.006048813432808945</v>
      </c>
      <c r="AO12" s="192">
        <v>-0.006093072833728237</v>
      </c>
      <c r="AP12" s="192">
        <v>-0.006143876999351663</v>
      </c>
      <c r="AQ12" s="192">
        <v>-0.0061952899802964045</v>
      </c>
      <c r="AR12" s="192">
        <v>-0.006240418415988863</v>
      </c>
      <c r="AS12" s="192">
        <v>-0.00643119609770393</v>
      </c>
      <c r="AT12" s="192">
        <v>-0.00648730039348348</v>
      </c>
      <c r="AU12" s="192">
        <v>-0.006621936955911659</v>
      </c>
      <c r="AV12" s="192">
        <v>-0.006613659031462169</v>
      </c>
      <c r="AW12" s="192">
        <v>-0.006672787764644379</v>
      </c>
      <c r="AX12" s="192">
        <v>-0.00676146368011427</v>
      </c>
      <c r="AY12" s="192">
        <v>-0.006809145212315469</v>
      </c>
      <c r="AZ12" s="192">
        <v>-0.006863830575612277</v>
      </c>
      <c r="BA12" s="192">
        <v>-0.006970918244750962</v>
      </c>
      <c r="BB12" s="192">
        <v>-0.0068865138561322314</v>
      </c>
      <c r="BC12" s="192">
        <v>-0.007023796801287739</v>
      </c>
      <c r="BD12" s="192">
        <v>-0.0071322984931081876</v>
      </c>
      <c r="BE12" s="192">
        <v>-0.0071205198805611375</v>
      </c>
      <c r="BF12" s="192">
        <v>-0.0072522498408101365</v>
      </c>
      <c r="BG12" s="192">
        <v>-0.007322904331789012</v>
      </c>
      <c r="BH12" s="192">
        <v>-0.007350102174308554</v>
      </c>
      <c r="BI12" s="192">
        <v>-0.007218190551423357</v>
      </c>
      <c r="BJ12" s="192">
        <v>-0.007214346177257312</v>
      </c>
      <c r="BK12" s="192">
        <v>-0.00728840561521467</v>
      </c>
      <c r="BL12" s="192">
        <v>-0.007096977384869973</v>
      </c>
      <c r="BM12" s="192">
        <v>-0.006870741120489297</v>
      </c>
      <c r="BN12" s="192">
        <v>-0.006810569054599189</v>
      </c>
      <c r="BO12" s="192">
        <v>-0.006699904595447779</v>
      </c>
      <c r="BP12" s="192">
        <v>-0.006587062639562474</v>
      </c>
      <c r="BQ12" s="192">
        <v>-0.006387953025587156</v>
      </c>
      <c r="BR12" s="192">
        <v>-0.006284032178079503</v>
      </c>
      <c r="BS12" s="192">
        <v>-0.006113851111468594</v>
      </c>
      <c r="BT12" s="192">
        <v>-0.0059588143259753906</v>
      </c>
      <c r="BU12" s="192">
        <v>-0.005734691730915893</v>
      </c>
      <c r="BV12" s="192">
        <v>-0.005527866364703105</v>
      </c>
      <c r="BW12" s="192">
        <v>-0.005399875217899116</v>
      </c>
      <c r="BX12" s="192">
        <v>-0.005183591120101546</v>
      </c>
      <c r="BY12" s="192">
        <v>-0.005119073880345602</v>
      </c>
      <c r="BZ12" s="192">
        <v>-0.004951251973104788</v>
      </c>
      <c r="CA12" s="192">
        <v>-0.004767011691392388</v>
      </c>
      <c r="CB12" s="192">
        <v>-0.004483721084742853</v>
      </c>
      <c r="CC12" s="192">
        <v>-0.004132680134393134</v>
      </c>
      <c r="CD12" s="192">
        <v>-0.00333146689704042</v>
      </c>
      <c r="CE12" s="192">
        <v>-0.003394204333941714</v>
      </c>
      <c r="CF12" s="192">
        <v>-0.0031902831150076175</v>
      </c>
      <c r="CG12" s="192">
        <v>-0.0028971385377945446</v>
      </c>
      <c r="CH12" s="192">
        <v>-0.002813848673997898</v>
      </c>
      <c r="CI12" s="192">
        <v>-0.002796620182364885</v>
      </c>
      <c r="CJ12" s="192">
        <v>-0.0024972377030088246</v>
      </c>
      <c r="CK12" s="192">
        <v>-0.0022356508715840645</v>
      </c>
      <c r="CL12" s="192">
        <v>-0.0019660291508582428</v>
      </c>
      <c r="CM12" s="192">
        <v>-0.0017360123397242421</v>
      </c>
      <c r="CN12" s="192">
        <v>-0.0014944943197984677</v>
      </c>
      <c r="CO12" s="192">
        <v>-0.001256798579934335</v>
      </c>
      <c r="CP12" s="192">
        <v>-0.000999704216404761</v>
      </c>
      <c r="CQ12" s="192">
        <v>-0.0008294004047693935</v>
      </c>
      <c r="CR12" s="192">
        <v>-0.0006639499314011199</v>
      </c>
      <c r="CS12" s="192">
        <v>-0.0005240795211300244</v>
      </c>
      <c r="CT12" s="192">
        <v>-0.0003767241192674419</v>
      </c>
      <c r="CU12" s="192">
        <v>-0.0002768808614723049</v>
      </c>
      <c r="CV12" s="192">
        <v>-0.00018843325174790695</v>
      </c>
      <c r="CW12" s="192">
        <v>-0.00012910321672558465</v>
      </c>
      <c r="CX12" s="192">
        <v>-8.32383108863738E-05</v>
      </c>
      <c r="CY12" s="192">
        <v>-5.3416179743905616E-05</v>
      </c>
      <c r="CZ12" s="192">
        <v>-3.494550846337131E-05</v>
      </c>
      <c r="DA12" s="192">
        <v>-4.9736283910635954E-05</v>
      </c>
    </row>
    <row r="13" spans="4:105" ht="12">
      <c r="D13" s="88" t="s">
        <v>136</v>
      </c>
      <c r="E13" s="192">
        <v>0.004126844835930371</v>
      </c>
      <c r="F13" s="192">
        <v>0.004400067895673809</v>
      </c>
      <c r="G13" s="192">
        <v>0.00438389746615163</v>
      </c>
      <c r="H13" s="192">
        <v>0.004508957461771547</v>
      </c>
      <c r="I13" s="192">
        <v>0.004629470981685517</v>
      </c>
      <c r="J13" s="192">
        <v>0.0047554024669790905</v>
      </c>
      <c r="K13" s="192">
        <v>0.0048393355147039</v>
      </c>
      <c r="L13" s="192">
        <v>0.004840877192211101</v>
      </c>
      <c r="M13" s="192">
        <v>0.004904039326897021</v>
      </c>
      <c r="N13" s="192">
        <v>0.004877469938902707</v>
      </c>
      <c r="O13" s="192">
        <v>0.005013581896524879</v>
      </c>
      <c r="P13" s="192">
        <v>0.005052455245770926</v>
      </c>
      <c r="Q13" s="192">
        <v>0.005246372745211645</v>
      </c>
      <c r="R13" s="192">
        <v>0.005288459559198019</v>
      </c>
      <c r="S13" s="192">
        <v>0.005357027384761097</v>
      </c>
      <c r="T13" s="192">
        <v>0.0052645193696276085</v>
      </c>
      <c r="U13" s="192">
        <v>0.005220758313507618</v>
      </c>
      <c r="V13" s="192">
        <v>0.005176894151567083</v>
      </c>
      <c r="W13" s="192">
        <v>0.005139280166271981</v>
      </c>
      <c r="X13" s="192">
        <v>0.005083919705340651</v>
      </c>
      <c r="Y13" s="192">
        <v>0.005040374680463708</v>
      </c>
      <c r="Z13" s="192">
        <v>0.005060028613780024</v>
      </c>
      <c r="AA13" s="192">
        <v>0.005156830249869076</v>
      </c>
      <c r="AB13" s="192">
        <v>0.005030181933632664</v>
      </c>
      <c r="AC13" s="192">
        <v>0.005026047881208897</v>
      </c>
      <c r="AD13" s="192">
        <v>0.005058825712540329</v>
      </c>
      <c r="AE13" s="192">
        <v>0.005072160731997515</v>
      </c>
      <c r="AF13" s="192">
        <v>0.0050749642283561495</v>
      </c>
      <c r="AG13" s="192">
        <v>0.0051740587415020885</v>
      </c>
      <c r="AH13" s="192">
        <v>0.005310089687408119</v>
      </c>
      <c r="AI13" s="192">
        <v>0.00548364624219164</v>
      </c>
      <c r="AJ13" s="192">
        <v>0.005618800788623035</v>
      </c>
      <c r="AK13" s="192">
        <v>0.005820750722464326</v>
      </c>
      <c r="AL13" s="192">
        <v>0.005831262606358962</v>
      </c>
      <c r="AM13" s="192">
        <v>0.005954073913130798</v>
      </c>
      <c r="AN13" s="192">
        <v>0.00593250024763195</v>
      </c>
      <c r="AO13" s="192">
        <v>0.006005651372408313</v>
      </c>
      <c r="AP13" s="192">
        <v>0.006064949493724277</v>
      </c>
      <c r="AQ13" s="192">
        <v>0.006127709024729973</v>
      </c>
      <c r="AR13" s="192">
        <v>0.006184731453292473</v>
      </c>
      <c r="AS13" s="192">
        <v>0.006372091913526612</v>
      </c>
      <c r="AT13" s="192">
        <v>0.00646160495006331</v>
      </c>
      <c r="AU13" s="192">
        <v>0.00661006751204651</v>
      </c>
      <c r="AV13" s="192">
        <v>0.006595996022442573</v>
      </c>
      <c r="AW13" s="192">
        <v>0.0066616695203289165</v>
      </c>
      <c r="AX13" s="192">
        <v>0.00674636358720537</v>
      </c>
      <c r="AY13" s="192">
        <v>0.00681139635606404</v>
      </c>
      <c r="AZ13" s="192">
        <v>0.00687123701038811</v>
      </c>
      <c r="BA13" s="192">
        <v>0.006993373219525423</v>
      </c>
      <c r="BB13" s="192">
        <v>0.006926722671244388</v>
      </c>
      <c r="BC13" s="192">
        <v>0.007059967305095207</v>
      </c>
      <c r="BD13" s="192">
        <v>0.0071949205496864895</v>
      </c>
      <c r="BE13" s="192">
        <v>0.007198828751265252</v>
      </c>
      <c r="BF13" s="192">
        <v>0.0073569390721709</v>
      </c>
      <c r="BG13" s="192">
        <v>0.007457808478370511</v>
      </c>
      <c r="BH13" s="192">
        <v>0.007501964773469258</v>
      </c>
      <c r="BI13" s="192">
        <v>0.007393023654461248</v>
      </c>
      <c r="BJ13" s="192">
        <v>0.00742425735338499</v>
      </c>
      <c r="BK13" s="192">
        <v>0.007536419301834795</v>
      </c>
      <c r="BL13" s="192">
        <v>0.007391273310412468</v>
      </c>
      <c r="BM13" s="192">
        <v>0.007218642253113364</v>
      </c>
      <c r="BN13" s="192">
        <v>0.007216452481877023</v>
      </c>
      <c r="BO13" s="192">
        <v>0.00715664865106029</v>
      </c>
      <c r="BP13" s="192">
        <v>0.0071074671746602066</v>
      </c>
      <c r="BQ13" s="192">
        <v>0.006968124567994284</v>
      </c>
      <c r="BR13" s="192">
        <v>0.006931298605756206</v>
      </c>
      <c r="BS13" s="192">
        <v>0.006819669370712551</v>
      </c>
      <c r="BT13" s="192">
        <v>0.006736426150025199</v>
      </c>
      <c r="BU13" s="192">
        <v>0.006560220757613861</v>
      </c>
      <c r="BV13" s="192">
        <v>0.006375131080332207</v>
      </c>
      <c r="BW13" s="192">
        <v>0.006309624515679127</v>
      </c>
      <c r="BX13" s="192">
        <v>0.0061419523573681516</v>
      </c>
      <c r="BY13" s="192">
        <v>0.006120415515376641</v>
      </c>
      <c r="BZ13" s="192">
        <v>0.006007512186979106</v>
      </c>
      <c r="CA13" s="192">
        <v>0.005849067999606931</v>
      </c>
      <c r="CB13" s="192">
        <v>0.005580408599872865</v>
      </c>
      <c r="CC13" s="192">
        <v>0.005241779626396403</v>
      </c>
      <c r="CD13" s="192">
        <v>0.004346678719835285</v>
      </c>
      <c r="CE13" s="192">
        <v>0.0045018259758505</v>
      </c>
      <c r="CF13" s="192">
        <v>0.0043164294360077005</v>
      </c>
      <c r="CG13" s="192">
        <v>0.004016109184664776</v>
      </c>
      <c r="CH13" s="192">
        <v>0.004014368660217952</v>
      </c>
      <c r="CI13" s="192">
        <v>0.004114896835249568</v>
      </c>
      <c r="CJ13" s="192">
        <v>0.003823571339298972</v>
      </c>
      <c r="CK13" s="192">
        <v>0.003536838962163618</v>
      </c>
      <c r="CL13" s="192">
        <v>0.0032294805111182357</v>
      </c>
      <c r="CM13" s="192">
        <v>0.0029827139139466104</v>
      </c>
      <c r="CN13" s="192">
        <v>0.0026818732236999817</v>
      </c>
      <c r="CO13" s="192">
        <v>0.0023719518565439033</v>
      </c>
      <c r="CP13" s="192">
        <v>0.0019927409230809296</v>
      </c>
      <c r="CQ13" s="192">
        <v>0.0017595818393207879</v>
      </c>
      <c r="CR13" s="192">
        <v>0.0014803712772842581</v>
      </c>
      <c r="CS13" s="192">
        <v>0.0012683415220344245</v>
      </c>
      <c r="CT13" s="192">
        <v>0.0009734736046779523</v>
      </c>
      <c r="CU13" s="192">
        <v>0.0007698003306932621</v>
      </c>
      <c r="CV13" s="192">
        <v>0.0005740490205871318</v>
      </c>
      <c r="CW13" s="192">
        <v>0.0004296763228188939</v>
      </c>
      <c r="CX13" s="192">
        <v>0.0003095997751919967</v>
      </c>
      <c r="CY13" s="192">
        <v>0.00021245690793494955</v>
      </c>
      <c r="CZ13" s="192">
        <v>0.00014476548184650555</v>
      </c>
      <c r="DA13" s="192">
        <v>0.00023285958590046267</v>
      </c>
    </row>
    <row r="14" spans="3:105" ht="12">
      <c r="C14" s="86" t="s">
        <v>0</v>
      </c>
      <c r="D14" s="88" t="s">
        <v>135</v>
      </c>
      <c r="E14" s="192">
        <v>-0.004595349082608608</v>
      </c>
      <c r="F14" s="192">
        <v>-0.004905645810358867</v>
      </c>
      <c r="G14" s="192">
        <v>-0.005089074474239938</v>
      </c>
      <c r="H14" s="192">
        <v>-0.005277634009837963</v>
      </c>
      <c r="I14" s="192">
        <v>-0.005406704476189427</v>
      </c>
      <c r="J14" s="192">
        <v>-0.005571013382257324</v>
      </c>
      <c r="K14" s="192">
        <v>-0.005645774055529343</v>
      </c>
      <c r="L14" s="192">
        <v>-0.005579072723208954</v>
      </c>
      <c r="M14" s="192">
        <v>-0.005568810979775048</v>
      </c>
      <c r="N14" s="192">
        <v>-0.0053641811667239254</v>
      </c>
      <c r="O14" s="192">
        <v>-0.005382962093385979</v>
      </c>
      <c r="P14" s="192">
        <v>-0.005216886424887245</v>
      </c>
      <c r="Q14" s="192">
        <v>-0.0051679011213253915</v>
      </c>
      <c r="R14" s="192">
        <v>-0.004847270043465986</v>
      </c>
      <c r="S14" s="192">
        <v>-0.00475605185713959</v>
      </c>
      <c r="T14" s="192">
        <v>-0.004600262134299841</v>
      </c>
      <c r="U14" s="192">
        <v>-0.004657306778813324</v>
      </c>
      <c r="V14" s="192">
        <v>-0.0047656601404963365</v>
      </c>
      <c r="W14" s="192">
        <v>-0.005099941273300843</v>
      </c>
      <c r="X14" s="192">
        <v>-0.005329233153708452</v>
      </c>
      <c r="Y14" s="192">
        <v>-0.005941839874932582</v>
      </c>
      <c r="Z14" s="192">
        <v>-0.0064830500321708074</v>
      </c>
      <c r="AA14" s="192">
        <v>-0.007474615193697063</v>
      </c>
      <c r="AB14" s="192">
        <v>-0.008478184658862981</v>
      </c>
      <c r="AC14" s="192">
        <v>-0.008932363614713647</v>
      </c>
      <c r="AD14" s="192">
        <v>-0.009478414216967865</v>
      </c>
      <c r="AE14" s="192">
        <v>-0.009818528086016643</v>
      </c>
      <c r="AF14" s="192">
        <v>-0.010139764219503048</v>
      </c>
      <c r="AG14" s="192">
        <v>-0.010350033150997803</v>
      </c>
      <c r="AH14" s="192">
        <v>-0.01044156596625024</v>
      </c>
      <c r="AI14" s="192">
        <v>-0.010738261043505557</v>
      </c>
      <c r="AJ14" s="192">
        <v>-0.010690437446747542</v>
      </c>
      <c r="AK14" s="192">
        <v>-0.011138057599601535</v>
      </c>
      <c r="AL14" s="192">
        <v>-0.010996305167308167</v>
      </c>
      <c r="AM14" s="192">
        <v>-0.011166422607395256</v>
      </c>
      <c r="AN14" s="192">
        <v>-0.010851963096931242</v>
      </c>
      <c r="AO14" s="192">
        <v>-0.010641573154311088</v>
      </c>
      <c r="AP14" s="192">
        <v>-0.01053038813229372</v>
      </c>
      <c r="AQ14" s="192">
        <v>-0.01033086498873447</v>
      </c>
      <c r="AR14" s="192">
        <v>-0.010105130835413615</v>
      </c>
      <c r="AS14" s="192">
        <v>-0.010074248796211577</v>
      </c>
      <c r="AT14" s="192">
        <v>-0.009742436290365227</v>
      </c>
      <c r="AU14" s="192">
        <v>-0.0099979875849846</v>
      </c>
      <c r="AV14" s="192">
        <v>-0.009481391090652701</v>
      </c>
      <c r="AW14" s="192">
        <v>-0.009214803581396864</v>
      </c>
      <c r="AX14" s="192">
        <v>-0.008940398753440194</v>
      </c>
      <c r="AY14" s="192">
        <v>-0.008694092708801369</v>
      </c>
      <c r="AZ14" s="192">
        <v>-0.008433628362490762</v>
      </c>
      <c r="BA14" s="192">
        <v>-0.00813306092922265</v>
      </c>
      <c r="BB14" s="192">
        <v>-0.007619489713025746</v>
      </c>
      <c r="BC14" s="192">
        <v>-0.00746938751307979</v>
      </c>
      <c r="BD14" s="192">
        <v>-0.007076924231183042</v>
      </c>
      <c r="BE14" s="192">
        <v>-0.006982124115544811</v>
      </c>
      <c r="BF14" s="192">
        <v>-0.0066667933249779186</v>
      </c>
      <c r="BG14" s="192">
        <v>-0.006367629620764444</v>
      </c>
      <c r="BH14" s="192">
        <v>-0.0058953716027790445</v>
      </c>
      <c r="BI14" s="192">
        <v>-0.005579484161035313</v>
      </c>
      <c r="BJ14" s="192">
        <v>-0.0053166479966668696</v>
      </c>
      <c r="BK14" s="192">
        <v>-0.005107347154175313</v>
      </c>
      <c r="BL14" s="192">
        <v>-0.004743950744599606</v>
      </c>
      <c r="BM14" s="192">
        <v>-0.004504614940783811</v>
      </c>
      <c r="BN14" s="192">
        <v>-0.004055203823273901</v>
      </c>
      <c r="BO14" s="192">
        <v>-0.003977103242940846</v>
      </c>
      <c r="BP14" s="192">
        <v>-0.0035883913059314935</v>
      </c>
      <c r="BQ14" s="192">
        <v>-0.0033676912154272727</v>
      </c>
      <c r="BR14" s="192">
        <v>-0.003105072871084549</v>
      </c>
      <c r="BS14" s="192">
        <v>-0.0029409091783671316</v>
      </c>
      <c r="BT14" s="192">
        <v>-0.0027255093751554237</v>
      </c>
      <c r="BU14" s="192">
        <v>-0.0025029941177702056</v>
      </c>
      <c r="BV14" s="192">
        <v>-0.002268063118918964</v>
      </c>
      <c r="BW14" s="192">
        <v>-0.002236479215189607</v>
      </c>
      <c r="BX14" s="192">
        <v>-0.002080883110150498</v>
      </c>
      <c r="BY14" s="192">
        <v>-0.0021649858423033836</v>
      </c>
      <c r="BZ14" s="192">
        <v>-0.002017207055965104</v>
      </c>
      <c r="CA14" s="192">
        <v>-0.0019868574657148255</v>
      </c>
      <c r="CB14" s="192">
        <v>-0.0018624338265787143</v>
      </c>
      <c r="CC14" s="192">
        <v>-0.001681957834157399</v>
      </c>
      <c r="CD14" s="192">
        <v>-0.0014300610755251005</v>
      </c>
      <c r="CE14" s="192">
        <v>-0.0013491530370827703</v>
      </c>
      <c r="CF14" s="192">
        <v>-0.001218025381599508</v>
      </c>
      <c r="CG14" s="192">
        <v>-0.001124604792790835</v>
      </c>
      <c r="CH14" s="192">
        <v>-0.000991032712574496</v>
      </c>
      <c r="CI14" s="192">
        <v>-0.0009766565908769956</v>
      </c>
      <c r="CJ14" s="192">
        <v>-0.0008430361062104967</v>
      </c>
      <c r="CK14" s="192">
        <v>-0.0007272284592028537</v>
      </c>
      <c r="CL14" s="192">
        <v>-0.000608347129610055</v>
      </c>
      <c r="CM14" s="192">
        <v>-0.0005083193333545506</v>
      </c>
      <c r="CN14" s="192">
        <v>-0.00040284603645605367</v>
      </c>
      <c r="CO14" s="192">
        <v>-0.0003382260954925413</v>
      </c>
      <c r="CP14" s="192">
        <v>-0.0002685962939374757</v>
      </c>
      <c r="CQ14" s="192">
        <v>-0.00021322160295451082</v>
      </c>
      <c r="CR14" s="192">
        <v>-0.00015634637401658796</v>
      </c>
      <c r="CS14" s="192">
        <v>-0.00012858642184986562</v>
      </c>
      <c r="CT14" s="192">
        <v>-8.96692439212784E-05</v>
      </c>
      <c r="CU14" s="192">
        <v>-6.32646163590342E-05</v>
      </c>
      <c r="CV14" s="192">
        <v>-4.465310527253944E-05</v>
      </c>
      <c r="CW14" s="192">
        <v>-3.180172375507687E-05</v>
      </c>
      <c r="CX14" s="192">
        <v>-2.1055935819571443E-05</v>
      </c>
      <c r="CY14" s="192">
        <v>-1.4521335047980307E-05</v>
      </c>
      <c r="CZ14" s="192">
        <v>-1.2439943691103128E-05</v>
      </c>
      <c r="DA14" s="192">
        <v>-3.230997048175618E-05</v>
      </c>
    </row>
    <row r="15" spans="4:105" ht="12">
      <c r="D15" s="88" t="s">
        <v>136</v>
      </c>
      <c r="E15" s="192">
        <v>0.004385346375589733</v>
      </c>
      <c r="F15" s="192">
        <v>0.0046597027990962405</v>
      </c>
      <c r="G15" s="192">
        <v>0.004819050249022744</v>
      </c>
      <c r="H15" s="192">
        <v>0.0050261486890320235</v>
      </c>
      <c r="I15" s="192">
        <v>0.005141133460386947</v>
      </c>
      <c r="J15" s="192">
        <v>0.005246243723909245</v>
      </c>
      <c r="K15" s="192">
        <v>0.0053382363814382</v>
      </c>
      <c r="L15" s="192">
        <v>0.0052633546970407815</v>
      </c>
      <c r="M15" s="192">
        <v>0.005251011562249998</v>
      </c>
      <c r="N15" s="192">
        <v>0.0050253984200545445</v>
      </c>
      <c r="O15" s="192">
        <v>0.005051899856517108</v>
      </c>
      <c r="P15" s="192">
        <v>0.004876748353613386</v>
      </c>
      <c r="Q15" s="192">
        <v>0.004841025869395355</v>
      </c>
      <c r="R15" s="192">
        <v>0.004524751192050343</v>
      </c>
      <c r="S15" s="192">
        <v>0.004419882950778845</v>
      </c>
      <c r="T15" s="192">
        <v>0.004179651664635091</v>
      </c>
      <c r="U15" s="192">
        <v>0.004109900851954626</v>
      </c>
      <c r="V15" s="192">
        <v>0.003952949422311039</v>
      </c>
      <c r="W15" s="192">
        <v>0.0042356314112450555</v>
      </c>
      <c r="X15" s="192">
        <v>0.004700725570606785</v>
      </c>
      <c r="Y15" s="192">
        <v>0.005201566416411626</v>
      </c>
      <c r="Z15" s="192">
        <v>0.005629437553600365</v>
      </c>
      <c r="AA15" s="192">
        <v>0.006339603444121842</v>
      </c>
      <c r="AB15" s="192">
        <v>0.0069619878642782785</v>
      </c>
      <c r="AC15" s="192">
        <v>0.007504988986172422</v>
      </c>
      <c r="AD15" s="192">
        <v>0.00816239402601957</v>
      </c>
      <c r="AE15" s="192">
        <v>0.008646704752094793</v>
      </c>
      <c r="AF15" s="192">
        <v>0.009080699052228764</v>
      </c>
      <c r="AG15" s="192">
        <v>0.009454284598563139</v>
      </c>
      <c r="AH15" s="192">
        <v>0.00968911878851406</v>
      </c>
      <c r="AI15" s="192">
        <v>0.009997576147158242</v>
      </c>
      <c r="AJ15" s="192">
        <v>0.01004290691473302</v>
      </c>
      <c r="AK15" s="192">
        <v>0.010485396195870059</v>
      </c>
      <c r="AL15" s="192">
        <v>0.010577727684550134</v>
      </c>
      <c r="AM15" s="192">
        <v>0.01078763358266869</v>
      </c>
      <c r="AN15" s="192">
        <v>0.010613716393244045</v>
      </c>
      <c r="AO15" s="192">
        <v>0.010518577446454696</v>
      </c>
      <c r="AP15" s="192">
        <v>0.010397638927730098</v>
      </c>
      <c r="AQ15" s="192">
        <v>0.010240009835784273</v>
      </c>
      <c r="AR15" s="192">
        <v>0.010070207024623223</v>
      </c>
      <c r="AS15" s="192">
        <v>0.00999208224206509</v>
      </c>
      <c r="AT15" s="192">
        <v>0.009674742666816559</v>
      </c>
      <c r="AU15" s="192">
        <v>0.009778449201284218</v>
      </c>
      <c r="AV15" s="192">
        <v>0.00935730628266771</v>
      </c>
      <c r="AW15" s="192">
        <v>0.00905400399796556</v>
      </c>
      <c r="AX15" s="192">
        <v>0.00873097689982324</v>
      </c>
      <c r="AY15" s="192">
        <v>0.008419203836343103</v>
      </c>
      <c r="AZ15" s="192">
        <v>0.00819971385709288</v>
      </c>
      <c r="BA15" s="192">
        <v>0.007976569341855581</v>
      </c>
      <c r="BB15" s="192">
        <v>0.0075503197537472</v>
      </c>
      <c r="BC15" s="192">
        <v>0.007353725079422627</v>
      </c>
      <c r="BD15" s="192">
        <v>0.006992434263428876</v>
      </c>
      <c r="BE15" s="192">
        <v>0.006893253545051171</v>
      </c>
      <c r="BF15" s="192">
        <v>0.006526662441764908</v>
      </c>
      <c r="BG15" s="192">
        <v>0.00633364969675217</v>
      </c>
      <c r="BH15" s="192">
        <v>0.005934216174032392</v>
      </c>
      <c r="BI15" s="192">
        <v>0.005500439693924141</v>
      </c>
      <c r="BJ15" s="192">
        <v>0.005289638313477626</v>
      </c>
      <c r="BK15" s="192">
        <v>0.00519099004405168</v>
      </c>
      <c r="BL15" s="192">
        <v>0.004910292637574221</v>
      </c>
      <c r="BM15" s="192">
        <v>0.004681218577192331</v>
      </c>
      <c r="BN15" s="192">
        <v>0.004326510766420332</v>
      </c>
      <c r="BO15" s="192">
        <v>0.004347179466638624</v>
      </c>
      <c r="BP15" s="192">
        <v>0.0039560231048961945</v>
      </c>
      <c r="BQ15" s="192">
        <v>0.0037652611668158933</v>
      </c>
      <c r="BR15" s="192">
        <v>0.003511839668003557</v>
      </c>
      <c r="BS15" s="192">
        <v>0.0034299635405580283</v>
      </c>
      <c r="BT15" s="192">
        <v>0.003301836960984682</v>
      </c>
      <c r="BU15" s="192">
        <v>0.003119908835058569</v>
      </c>
      <c r="BV15" s="192">
        <v>0.002877160517506498</v>
      </c>
      <c r="BW15" s="192">
        <v>0.0028647931804906346</v>
      </c>
      <c r="BX15" s="192">
        <v>0.0025648792072996817</v>
      </c>
      <c r="BY15" s="192">
        <v>0.002624174658745601</v>
      </c>
      <c r="BZ15" s="192">
        <v>0.0024153094563054843</v>
      </c>
      <c r="CA15" s="192">
        <v>0.0022211108022638275</v>
      </c>
      <c r="CB15" s="192">
        <v>0.002029816415231767</v>
      </c>
      <c r="CC15" s="192">
        <v>0.0018095277625539059</v>
      </c>
      <c r="CD15" s="192">
        <v>0.001496084745543251</v>
      </c>
      <c r="CE15" s="192">
        <v>0.001398864407397023</v>
      </c>
      <c r="CF15" s="192">
        <v>0.0012301264941394917</v>
      </c>
      <c r="CG15" s="192">
        <v>0.0011764943633622844</v>
      </c>
      <c r="CH15" s="192">
        <v>0.0010589925605990439</v>
      </c>
      <c r="CI15" s="192">
        <v>0.0010748450180264222</v>
      </c>
      <c r="CJ15" s="192">
        <v>0.0009240167513280669</v>
      </c>
      <c r="CK15" s="192">
        <v>0.0008438347796381356</v>
      </c>
      <c r="CL15" s="192">
        <v>0.0007356266313056024</v>
      </c>
      <c r="CM15" s="192">
        <v>0.0006345097349214995</v>
      </c>
      <c r="CN15" s="192">
        <v>0.0005082951311294706</v>
      </c>
      <c r="CO15" s="192">
        <v>0.00041499555344619716</v>
      </c>
      <c r="CP15" s="192">
        <v>0.00036910813469457943</v>
      </c>
      <c r="CQ15" s="192">
        <v>0.0003069568206892237</v>
      </c>
      <c r="CR15" s="192">
        <v>0.0002379320747611573</v>
      </c>
      <c r="CS15" s="192">
        <v>0.00022249105516013827</v>
      </c>
      <c r="CT15" s="192">
        <v>0.00016508337727045612</v>
      </c>
      <c r="CU15" s="192">
        <v>0.00012309251675671307</v>
      </c>
      <c r="CV15" s="192">
        <v>9.598602466714982E-05</v>
      </c>
      <c r="CW15" s="192">
        <v>7.197741738782239E-05</v>
      </c>
      <c r="CX15" s="192">
        <v>5.3535321876887396E-05</v>
      </c>
      <c r="CY15" s="192">
        <v>4.324937621790135E-05</v>
      </c>
      <c r="CZ15" s="192">
        <v>3.00107590991593E-05</v>
      </c>
      <c r="DA15" s="192">
        <v>7.282449526562123E-05</v>
      </c>
    </row>
    <row r="16" spans="1:12" ht="12">
      <c r="A16" s="95"/>
      <c r="D16" s="89"/>
      <c r="E16" s="89"/>
      <c r="F16" s="89"/>
      <c r="G16" s="89"/>
      <c r="H16" s="89"/>
      <c r="I16" s="89"/>
      <c r="J16" s="89"/>
      <c r="K16" s="89"/>
      <c r="L16" s="89"/>
    </row>
    <row r="17" spans="3:12" ht="15">
      <c r="C17" s="98" t="s">
        <v>255</v>
      </c>
      <c r="D17" s="89"/>
      <c r="E17" s="89"/>
      <c r="F17" s="89"/>
      <c r="G17" s="89"/>
      <c r="H17" s="100"/>
      <c r="I17" s="89"/>
      <c r="J17" s="89"/>
      <c r="K17" s="89"/>
      <c r="L17" s="89"/>
    </row>
    <row r="18" ht="12"/>
    <row r="19" spans="1:12" ht="12">
      <c r="A19" s="90"/>
      <c r="D19" s="89"/>
      <c r="E19" s="89"/>
      <c r="F19" s="89"/>
      <c r="G19" s="89"/>
      <c r="H19" s="89"/>
      <c r="I19" s="89"/>
      <c r="J19" s="89"/>
      <c r="K19" s="89"/>
      <c r="L19" s="89"/>
    </row>
    <row r="20" spans="1:12" ht="12">
      <c r="A20" s="91"/>
      <c r="D20" s="89"/>
      <c r="E20" s="89"/>
      <c r="F20" s="89"/>
      <c r="G20" s="89"/>
      <c r="H20" s="89"/>
      <c r="I20" s="89"/>
      <c r="J20" s="89"/>
      <c r="K20" s="89"/>
      <c r="L20" s="89"/>
    </row>
    <row r="21" spans="4:12" ht="12">
      <c r="D21" s="89"/>
      <c r="E21" s="89"/>
      <c r="F21" s="89"/>
      <c r="G21" s="89"/>
      <c r="H21" s="89"/>
      <c r="I21" s="89"/>
      <c r="J21" s="89"/>
      <c r="K21" s="89"/>
      <c r="L21" s="89"/>
    </row>
    <row r="22" spans="4:12" ht="12">
      <c r="D22" s="89"/>
      <c r="E22" s="89"/>
      <c r="F22" s="89"/>
      <c r="G22" s="89"/>
      <c r="H22" s="89"/>
      <c r="I22" s="89"/>
      <c r="J22" s="89"/>
      <c r="K22" s="89"/>
      <c r="L22" s="89"/>
    </row>
    <row r="23" spans="4:12" ht="12">
      <c r="D23" s="89"/>
      <c r="E23" s="89"/>
      <c r="F23" s="89"/>
      <c r="G23" s="89"/>
      <c r="H23" s="89"/>
      <c r="I23" s="89"/>
      <c r="J23" s="89"/>
      <c r="K23" s="89"/>
      <c r="L23" s="89"/>
    </row>
    <row r="24" spans="4:105" ht="12">
      <c r="D24" s="88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</row>
    <row r="25" spans="4:105" ht="12">
      <c r="D25" s="88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</row>
    <row r="26" spans="4:105" ht="12">
      <c r="D26" s="88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</row>
    <row r="27" spans="4:105" ht="12">
      <c r="D27" s="88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</row>
    <row r="28" ht="12"/>
    <row r="29" ht="12"/>
    <row r="30" spans="5:105" ht="12"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</row>
    <row r="31" spans="5:105" ht="12"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</row>
    <row r="32" spans="5:105" ht="12"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</row>
    <row r="33" spans="5:105" ht="12"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</row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39.75" customHeight="1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B1849-4F14-4119-B86D-32DE72CC4699}">
  <dimension ref="A1:L44"/>
  <sheetViews>
    <sheetView showGridLines="0" workbookViewId="0" topLeftCell="A5">
      <selection activeCell="P27" sqref="P27"/>
    </sheetView>
  </sheetViews>
  <sheetFormatPr defaultColWidth="9.140625" defaultRowHeight="15"/>
  <cols>
    <col min="1" max="1" width="14.140625" style="7" bestFit="1" customWidth="1"/>
    <col min="2" max="2" width="11.421875" style="7" customWidth="1"/>
    <col min="3" max="12" width="10.421875" style="7" customWidth="1"/>
    <col min="13" max="16384" width="8.8515625" style="7" customWidth="1"/>
  </cols>
  <sheetData>
    <row r="1" ht="15.6">
      <c r="A1" s="48" t="s">
        <v>275</v>
      </c>
    </row>
    <row r="2" spans="1:12" ht="13.2" customHeight="1">
      <c r="A2" s="93"/>
      <c r="B2" s="204" t="s">
        <v>53</v>
      </c>
      <c r="C2" s="204" t="s">
        <v>76</v>
      </c>
      <c r="D2" s="206"/>
      <c r="E2" s="208" t="s">
        <v>71</v>
      </c>
      <c r="F2" s="209"/>
      <c r="G2" s="209"/>
      <c r="H2" s="209"/>
      <c r="I2" s="209"/>
      <c r="J2" s="209"/>
      <c r="K2" s="204" t="s">
        <v>72</v>
      </c>
      <c r="L2" s="206"/>
    </row>
    <row r="3" spans="1:12" ht="28.8" customHeight="1">
      <c r="A3" s="51"/>
      <c r="B3" s="205"/>
      <c r="C3" s="205"/>
      <c r="D3" s="207"/>
      <c r="E3" s="205" t="s">
        <v>1</v>
      </c>
      <c r="F3" s="207"/>
      <c r="G3" s="205" t="s">
        <v>77</v>
      </c>
      <c r="H3" s="207"/>
      <c r="I3" s="205" t="s">
        <v>78</v>
      </c>
      <c r="J3" s="207"/>
      <c r="K3" s="205"/>
      <c r="L3" s="207"/>
    </row>
    <row r="4" spans="1:12" ht="19.2" customHeight="1">
      <c r="A4" s="51"/>
      <c r="B4" s="61" t="s">
        <v>49</v>
      </c>
      <c r="C4" s="61" t="s">
        <v>49</v>
      </c>
      <c r="D4" s="52" t="s">
        <v>48</v>
      </c>
      <c r="E4" s="61" t="s">
        <v>49</v>
      </c>
      <c r="F4" s="52" t="s">
        <v>48</v>
      </c>
      <c r="G4" s="61" t="s">
        <v>49</v>
      </c>
      <c r="H4" s="52" t="s">
        <v>48</v>
      </c>
      <c r="I4" s="61" t="s">
        <v>49</v>
      </c>
      <c r="J4" s="52" t="s">
        <v>48</v>
      </c>
      <c r="K4" s="61" t="s">
        <v>49</v>
      </c>
      <c r="L4" s="52" t="s">
        <v>48</v>
      </c>
    </row>
    <row r="5" spans="1:12" ht="15">
      <c r="A5" s="53" t="s">
        <v>4</v>
      </c>
      <c r="B5" s="62">
        <v>208.356</v>
      </c>
      <c r="C5" s="62">
        <v>12.73</v>
      </c>
      <c r="D5" s="54">
        <v>6.109735260803625</v>
      </c>
      <c r="E5" s="62">
        <v>194.166</v>
      </c>
      <c r="F5" s="54">
        <v>93.1895409779416</v>
      </c>
      <c r="G5" s="62">
        <v>58.009</v>
      </c>
      <c r="H5" s="54">
        <v>27.84129086755361</v>
      </c>
      <c r="I5" s="62">
        <v>136.157</v>
      </c>
      <c r="J5" s="54">
        <v>65.348250110388</v>
      </c>
      <c r="K5" s="62">
        <v>1.46</v>
      </c>
      <c r="L5" s="54">
        <v>0.7007237612547755</v>
      </c>
    </row>
    <row r="6" spans="1:12" ht="15">
      <c r="A6" s="46" t="s">
        <v>5</v>
      </c>
      <c r="B6" s="63">
        <v>40.619</v>
      </c>
      <c r="C6" s="63">
        <v>14.893</v>
      </c>
      <c r="D6" s="55">
        <v>36.66510746202516</v>
      </c>
      <c r="E6" s="63">
        <v>25.724</v>
      </c>
      <c r="F6" s="55">
        <v>63.32996873384377</v>
      </c>
      <c r="G6" s="63">
        <v>7.653</v>
      </c>
      <c r="H6" s="55">
        <v>18.84093650754573</v>
      </c>
      <c r="I6" s="63">
        <v>18.071</v>
      </c>
      <c r="J6" s="55">
        <v>44.489032226298036</v>
      </c>
      <c r="K6" s="63">
        <v>0.002</v>
      </c>
      <c r="L6" s="55">
        <v>0.004923804131071666</v>
      </c>
    </row>
    <row r="7" spans="1:12" ht="13.2" customHeight="1">
      <c r="A7" s="46" t="s">
        <v>6</v>
      </c>
      <c r="B7" s="63">
        <v>347.429</v>
      </c>
      <c r="C7" s="63">
        <v>4.644</v>
      </c>
      <c r="D7" s="55">
        <v>1.3366759827187713</v>
      </c>
      <c r="E7" s="63">
        <v>342.785</v>
      </c>
      <c r="F7" s="55">
        <v>98.66332401728123</v>
      </c>
      <c r="G7" s="63">
        <v>10.955</v>
      </c>
      <c r="H7" s="55">
        <v>3.1531622288294874</v>
      </c>
      <c r="I7" s="63">
        <v>331.83</v>
      </c>
      <c r="J7" s="55">
        <v>95.51016178845174</v>
      </c>
      <c r="K7" s="63">
        <v>0.002</v>
      </c>
      <c r="L7" s="63">
        <v>0.002</v>
      </c>
    </row>
    <row r="8" spans="1:12" ht="15">
      <c r="A8" s="46" t="s">
        <v>7</v>
      </c>
      <c r="B8" s="63">
        <v>121.183</v>
      </c>
      <c r="C8" s="63">
        <v>13.735</v>
      </c>
      <c r="D8" s="55">
        <v>11.334098017048596</v>
      </c>
      <c r="E8" s="63">
        <v>107.414</v>
      </c>
      <c r="F8" s="55">
        <v>88.63784524231947</v>
      </c>
      <c r="G8" s="63">
        <v>36.917</v>
      </c>
      <c r="H8" s="55">
        <v>30.463843938506226</v>
      </c>
      <c r="I8" s="63">
        <v>70.497</v>
      </c>
      <c r="J8" s="55">
        <v>58.17400130381324</v>
      </c>
      <c r="K8" s="63">
        <v>0.034</v>
      </c>
      <c r="L8" s="55">
        <v>0.028056740631936822</v>
      </c>
    </row>
    <row r="9" spans="1:12" ht="13.2" customHeight="1">
      <c r="A9" s="46" t="s">
        <v>46</v>
      </c>
      <c r="B9" s="63">
        <v>2071.69</v>
      </c>
      <c r="C9" s="63">
        <v>107.044</v>
      </c>
      <c r="D9" s="55">
        <v>5.1669892696301085</v>
      </c>
      <c r="E9" s="63">
        <v>1930.68</v>
      </c>
      <c r="F9" s="55">
        <v>93.19347971945609</v>
      </c>
      <c r="G9" s="63">
        <v>276.378</v>
      </c>
      <c r="H9" s="55">
        <v>13.340702518233906</v>
      </c>
      <c r="I9" s="63">
        <v>1654.302</v>
      </c>
      <c r="J9" s="55">
        <v>79.8527772012222</v>
      </c>
      <c r="K9" s="63">
        <v>33.966</v>
      </c>
      <c r="L9" s="55">
        <v>1.639531010913795</v>
      </c>
    </row>
    <row r="10" spans="1:12" ht="15">
      <c r="A10" s="46" t="s">
        <v>8</v>
      </c>
      <c r="B10" s="63">
        <v>49.414</v>
      </c>
      <c r="C10" s="63">
        <v>5.743</v>
      </c>
      <c r="D10" s="55">
        <v>11.622212328489901</v>
      </c>
      <c r="E10" s="63">
        <v>43.547</v>
      </c>
      <c r="F10" s="55">
        <v>88.12684664265188</v>
      </c>
      <c r="G10" s="63">
        <v>3.353</v>
      </c>
      <c r="H10" s="55">
        <v>6.7855263690452094</v>
      </c>
      <c r="I10" s="63">
        <v>40.194</v>
      </c>
      <c r="J10" s="55">
        <v>81.34132027360667</v>
      </c>
      <c r="K10" s="63">
        <v>0.124</v>
      </c>
      <c r="L10" s="55">
        <v>0.25094102885821834</v>
      </c>
    </row>
    <row r="11" spans="1:12" ht="15">
      <c r="A11" s="46" t="s">
        <v>9</v>
      </c>
      <c r="B11" s="63">
        <v>157.537</v>
      </c>
      <c r="C11" s="63">
        <v>28.346</v>
      </c>
      <c r="D11" s="55">
        <v>17.99323333566083</v>
      </c>
      <c r="E11" s="63">
        <v>128.894</v>
      </c>
      <c r="F11" s="55">
        <v>81.8182395246831</v>
      </c>
      <c r="G11" s="63">
        <v>25.541</v>
      </c>
      <c r="H11" s="55">
        <v>16.212699238908954</v>
      </c>
      <c r="I11" s="63">
        <v>103.353</v>
      </c>
      <c r="J11" s="55">
        <v>65.60554028577414</v>
      </c>
      <c r="K11" s="63">
        <v>0.297</v>
      </c>
      <c r="L11" s="55">
        <v>0.18852713965608078</v>
      </c>
    </row>
    <row r="12" spans="1:12" ht="15">
      <c r="A12" s="46" t="s">
        <v>10</v>
      </c>
      <c r="B12" s="63">
        <v>96.662</v>
      </c>
      <c r="C12" s="63">
        <v>30.15</v>
      </c>
      <c r="D12" s="55">
        <v>31.191160952597713</v>
      </c>
      <c r="E12" s="63">
        <v>66.512</v>
      </c>
      <c r="F12" s="55">
        <v>68.80883904740229</v>
      </c>
      <c r="G12" s="63">
        <v>6.806</v>
      </c>
      <c r="H12" s="55">
        <v>7.041029566944611</v>
      </c>
      <c r="I12" s="63">
        <v>59.706</v>
      </c>
      <c r="J12" s="55">
        <v>61.76780948045768</v>
      </c>
      <c r="K12" s="63">
        <v>0.002</v>
      </c>
      <c r="L12" s="63">
        <v>0.002</v>
      </c>
    </row>
    <row r="13" spans="1:12" ht="15">
      <c r="A13" s="46" t="s">
        <v>11</v>
      </c>
      <c r="B13" s="63">
        <v>1258.894</v>
      </c>
      <c r="C13" s="63">
        <v>81.609</v>
      </c>
      <c r="D13" s="55">
        <v>6.482595039773007</v>
      </c>
      <c r="E13" s="63">
        <v>1177.285</v>
      </c>
      <c r="F13" s="55">
        <v>93.517404960227</v>
      </c>
      <c r="G13" s="63">
        <v>156.176</v>
      </c>
      <c r="H13" s="55">
        <v>12.405810179411452</v>
      </c>
      <c r="I13" s="63">
        <v>1021.109</v>
      </c>
      <c r="J13" s="55">
        <v>81.11159478081554</v>
      </c>
      <c r="K13" s="63">
        <v>0.002</v>
      </c>
      <c r="L13" s="63">
        <v>0.002</v>
      </c>
    </row>
    <row r="14" spans="1:12" ht="15">
      <c r="A14" s="46" t="s">
        <v>75</v>
      </c>
      <c r="B14" s="63">
        <v>431.017</v>
      </c>
      <c r="C14" s="63">
        <v>75.49</v>
      </c>
      <c r="D14" s="55">
        <v>17.514390383673963</v>
      </c>
      <c r="E14" s="63">
        <v>355.527</v>
      </c>
      <c r="F14" s="55">
        <v>82.48560961632604</v>
      </c>
      <c r="G14" s="63">
        <v>66.209</v>
      </c>
      <c r="H14" s="55">
        <v>15.361111046664053</v>
      </c>
      <c r="I14" s="63">
        <v>289.318</v>
      </c>
      <c r="J14" s="55">
        <v>67.12449856966198</v>
      </c>
      <c r="K14" s="63">
        <v>0.002</v>
      </c>
      <c r="L14" s="63">
        <v>0.002</v>
      </c>
    </row>
    <row r="15" spans="1:12" ht="15">
      <c r="A15" s="46" t="s">
        <v>43</v>
      </c>
      <c r="B15" s="63">
        <v>57.972</v>
      </c>
      <c r="C15" s="63">
        <v>5.637</v>
      </c>
      <c r="D15" s="55">
        <v>9.723659697785138</v>
      </c>
      <c r="E15" s="63">
        <v>52.335</v>
      </c>
      <c r="F15" s="55">
        <v>90.27634030221486</v>
      </c>
      <c r="G15" s="63">
        <v>5.766</v>
      </c>
      <c r="H15" s="55">
        <v>9.946180914924446</v>
      </c>
      <c r="I15" s="63">
        <v>46.569</v>
      </c>
      <c r="J15" s="55">
        <v>80.33015938729042</v>
      </c>
      <c r="K15" s="63">
        <v>0.002</v>
      </c>
      <c r="L15" s="63">
        <v>0.002</v>
      </c>
    </row>
    <row r="16" spans="1:12" ht="15">
      <c r="A16" s="46" t="s">
        <v>13</v>
      </c>
      <c r="B16" s="63">
        <v>410.985</v>
      </c>
      <c r="C16" s="63">
        <v>94.878</v>
      </c>
      <c r="D16" s="55">
        <v>23.085514069856565</v>
      </c>
      <c r="E16" s="63">
        <v>316.107</v>
      </c>
      <c r="F16" s="55">
        <v>76.91448593014344</v>
      </c>
      <c r="G16" s="63">
        <v>43.366</v>
      </c>
      <c r="H16" s="55">
        <v>10.551723298903854</v>
      </c>
      <c r="I16" s="63">
        <v>272.741</v>
      </c>
      <c r="J16" s="55">
        <v>66.36276263123958</v>
      </c>
      <c r="K16" s="63">
        <v>0.002</v>
      </c>
      <c r="L16" s="63">
        <v>0.002</v>
      </c>
    </row>
    <row r="17" spans="1:12" ht="15">
      <c r="A17" s="46" t="s">
        <v>14</v>
      </c>
      <c r="B17" s="63">
        <v>31.052</v>
      </c>
      <c r="C17" s="63">
        <v>2.874</v>
      </c>
      <c r="D17" s="55">
        <v>9.255442483575937</v>
      </c>
      <c r="E17" s="63">
        <v>28.178</v>
      </c>
      <c r="F17" s="55">
        <v>90.74455751642407</v>
      </c>
      <c r="G17" s="63">
        <v>6.387</v>
      </c>
      <c r="H17" s="55">
        <v>20.568723431663017</v>
      </c>
      <c r="I17" s="63">
        <v>21.791</v>
      </c>
      <c r="J17" s="55">
        <v>70.17583408476105</v>
      </c>
      <c r="K17" s="63">
        <v>0.002</v>
      </c>
      <c r="L17" s="63">
        <v>0.002</v>
      </c>
    </row>
    <row r="18" spans="1:12" ht="15">
      <c r="A18" s="46" t="s">
        <v>15</v>
      </c>
      <c r="B18" s="63">
        <v>38.708</v>
      </c>
      <c r="C18" s="63">
        <v>7.542</v>
      </c>
      <c r="D18" s="55">
        <v>19.48434432158727</v>
      </c>
      <c r="E18" s="63">
        <v>31.068</v>
      </c>
      <c r="F18" s="55">
        <v>80.2624780407151</v>
      </c>
      <c r="G18" s="63">
        <v>0.952</v>
      </c>
      <c r="H18" s="55">
        <v>2.459439909062726</v>
      </c>
      <c r="I18" s="63">
        <v>30.116</v>
      </c>
      <c r="J18" s="55">
        <v>77.80303813165237</v>
      </c>
      <c r="K18" s="63">
        <v>0.098</v>
      </c>
      <c r="L18" s="55">
        <v>0.2531776376976336</v>
      </c>
    </row>
    <row r="19" spans="1:12" ht="15">
      <c r="A19" s="46" t="s">
        <v>16</v>
      </c>
      <c r="B19" s="63">
        <v>87.367</v>
      </c>
      <c r="C19" s="63">
        <v>17.604</v>
      </c>
      <c r="D19" s="55">
        <v>20.149484359082948</v>
      </c>
      <c r="E19" s="63">
        <v>69.763</v>
      </c>
      <c r="F19" s="55">
        <v>79.85051564091705</v>
      </c>
      <c r="G19" s="63">
        <v>1.316</v>
      </c>
      <c r="H19" s="55">
        <v>1.5062895601313997</v>
      </c>
      <c r="I19" s="63">
        <v>68.447</v>
      </c>
      <c r="J19" s="55">
        <v>78.34422608078565</v>
      </c>
      <c r="K19" s="63">
        <v>0.002</v>
      </c>
      <c r="L19" s="63">
        <v>0.002</v>
      </c>
    </row>
    <row r="20" spans="1:12" ht="15">
      <c r="A20" s="46" t="s">
        <v>17</v>
      </c>
      <c r="B20" s="63">
        <v>31.433</v>
      </c>
      <c r="C20" s="63">
        <v>1.259</v>
      </c>
      <c r="D20" s="55">
        <v>4.005344701428435</v>
      </c>
      <c r="E20" s="63">
        <v>30.003</v>
      </c>
      <c r="F20" s="55">
        <v>95.45064104603442</v>
      </c>
      <c r="G20" s="63">
        <v>12.19</v>
      </c>
      <c r="H20" s="55">
        <v>38.78089905513314</v>
      </c>
      <c r="I20" s="63">
        <v>17.813</v>
      </c>
      <c r="J20" s="55">
        <v>56.66974199090128</v>
      </c>
      <c r="K20" s="63">
        <v>0.171</v>
      </c>
      <c r="L20" s="55">
        <v>0.5440142525371425</v>
      </c>
    </row>
    <row r="21" spans="1:12" ht="15">
      <c r="A21" s="46" t="s">
        <v>18</v>
      </c>
      <c r="B21" s="63">
        <v>94.148</v>
      </c>
      <c r="C21" s="63">
        <v>24.43</v>
      </c>
      <c r="D21" s="55">
        <v>25.948506606619365</v>
      </c>
      <c r="E21" s="63">
        <v>65.019</v>
      </c>
      <c r="F21" s="55">
        <v>69.0604155159961</v>
      </c>
      <c r="G21" s="63">
        <v>15.06</v>
      </c>
      <c r="H21" s="55">
        <v>15.996091260568466</v>
      </c>
      <c r="I21" s="63">
        <v>49.959</v>
      </c>
      <c r="J21" s="55">
        <v>53.06432425542762</v>
      </c>
      <c r="K21" s="63">
        <v>4.699</v>
      </c>
      <c r="L21" s="55">
        <v>4.9910778773845434</v>
      </c>
    </row>
    <row r="22" spans="1:12" ht="15">
      <c r="A22" s="46" t="s">
        <v>19</v>
      </c>
      <c r="B22" s="63">
        <v>34.964</v>
      </c>
      <c r="C22" s="63">
        <v>1.756</v>
      </c>
      <c r="D22" s="55">
        <v>5.022308660336346</v>
      </c>
      <c r="E22" s="63">
        <v>33.208</v>
      </c>
      <c r="F22" s="55">
        <v>94.97769133966365</v>
      </c>
      <c r="G22" s="63">
        <v>5.919</v>
      </c>
      <c r="H22" s="55">
        <v>16.928841093696374</v>
      </c>
      <c r="I22" s="63">
        <v>27.289</v>
      </c>
      <c r="J22" s="55">
        <v>78.04885024596729</v>
      </c>
      <c r="K22" s="63">
        <v>0.002</v>
      </c>
      <c r="L22" s="63">
        <v>0.002</v>
      </c>
    </row>
    <row r="23" spans="1:12" ht="15">
      <c r="A23" s="46" t="s">
        <v>20</v>
      </c>
      <c r="B23" s="63">
        <v>326.798</v>
      </c>
      <c r="C23" s="63">
        <v>22.698</v>
      </c>
      <c r="D23" s="55">
        <v>6.945574942319109</v>
      </c>
      <c r="E23" s="63">
        <v>304.1</v>
      </c>
      <c r="F23" s="55">
        <v>93.05442505768089</v>
      </c>
      <c r="G23" s="63">
        <v>86.402</v>
      </c>
      <c r="H23" s="55">
        <v>26.438962294750887</v>
      </c>
      <c r="I23" s="63">
        <v>217.698</v>
      </c>
      <c r="J23" s="55">
        <v>66.61546276293001</v>
      </c>
      <c r="K23" s="63">
        <v>0.002</v>
      </c>
      <c r="L23" s="63">
        <v>0.002</v>
      </c>
    </row>
    <row r="24" spans="1:12" ht="15">
      <c r="A24" s="46" t="s">
        <v>21</v>
      </c>
      <c r="B24" s="63">
        <v>201.622</v>
      </c>
      <c r="C24" s="63">
        <v>8.095</v>
      </c>
      <c r="D24" s="55">
        <v>4.0149388459592705</v>
      </c>
      <c r="E24" s="63">
        <v>188.654</v>
      </c>
      <c r="F24" s="55">
        <v>93.56816220452133</v>
      </c>
      <c r="G24" s="63">
        <v>67.514</v>
      </c>
      <c r="H24" s="55">
        <v>33.48543313725685</v>
      </c>
      <c r="I24" s="63">
        <v>121.14</v>
      </c>
      <c r="J24" s="55">
        <v>60.08272906726449</v>
      </c>
      <c r="K24" s="63">
        <v>4.873</v>
      </c>
      <c r="L24" s="55">
        <v>2.4168989495193975</v>
      </c>
    </row>
    <row r="25" spans="1:12" ht="15">
      <c r="A25" s="46" t="s">
        <v>40</v>
      </c>
      <c r="B25" s="63">
        <v>275.515</v>
      </c>
      <c r="C25" s="63">
        <v>38.338</v>
      </c>
      <c r="D25" s="55">
        <v>13.915031849445583</v>
      </c>
      <c r="E25" s="63">
        <v>235.409</v>
      </c>
      <c r="F25" s="55">
        <v>85.44326080249714</v>
      </c>
      <c r="G25" s="63">
        <v>67.174</v>
      </c>
      <c r="H25" s="55">
        <v>24.381249659728145</v>
      </c>
      <c r="I25" s="63">
        <v>168.235</v>
      </c>
      <c r="J25" s="55">
        <v>61.062011142768995</v>
      </c>
      <c r="K25" s="63">
        <v>1.768</v>
      </c>
      <c r="L25" s="55">
        <v>0.6417073480572746</v>
      </c>
    </row>
    <row r="26" spans="1:12" ht="15">
      <c r="A26" s="46" t="s">
        <v>22</v>
      </c>
      <c r="B26" s="63">
        <v>117.843</v>
      </c>
      <c r="C26" s="63">
        <v>32.083</v>
      </c>
      <c r="D26" s="55">
        <v>27.22520641870964</v>
      </c>
      <c r="E26" s="63">
        <v>85.76</v>
      </c>
      <c r="F26" s="55">
        <v>72.77479358129037</v>
      </c>
      <c r="G26" s="63">
        <v>15.873</v>
      </c>
      <c r="H26" s="55">
        <v>13.469616353962476</v>
      </c>
      <c r="I26" s="63">
        <v>69.887</v>
      </c>
      <c r="J26" s="55">
        <v>59.30517722732789</v>
      </c>
      <c r="K26" s="63">
        <v>0.002</v>
      </c>
      <c r="L26" s="63">
        <v>0.002</v>
      </c>
    </row>
    <row r="27" spans="1:12" ht="15">
      <c r="A27" s="46" t="s">
        <v>37</v>
      </c>
      <c r="B27" s="63">
        <v>293.024</v>
      </c>
      <c r="C27" s="63">
        <v>128.409</v>
      </c>
      <c r="D27" s="55">
        <v>43.822007753631105</v>
      </c>
      <c r="E27" s="63">
        <v>164.379</v>
      </c>
      <c r="F27" s="55">
        <v>56.09745276837392</v>
      </c>
      <c r="G27" s="63">
        <v>8.46</v>
      </c>
      <c r="H27" s="55">
        <v>2.887135524735175</v>
      </c>
      <c r="I27" s="63">
        <v>155.919</v>
      </c>
      <c r="J27" s="55">
        <v>53.21031724363875</v>
      </c>
      <c r="K27" s="63">
        <v>0.236</v>
      </c>
      <c r="L27" s="55">
        <v>0.08053947799497652</v>
      </c>
    </row>
    <row r="28" spans="1:12" ht="15">
      <c r="A28" s="46" t="s">
        <v>23</v>
      </c>
      <c r="B28" s="63">
        <v>35.613</v>
      </c>
      <c r="C28" s="63">
        <v>2.655</v>
      </c>
      <c r="D28" s="55">
        <v>7.455142784938085</v>
      </c>
      <c r="E28" s="63">
        <v>32.958</v>
      </c>
      <c r="F28" s="55">
        <v>92.54485721506191</v>
      </c>
      <c r="G28" s="63">
        <v>2.595</v>
      </c>
      <c r="H28" s="55">
        <v>7.286664981888636</v>
      </c>
      <c r="I28" s="63">
        <v>30.363</v>
      </c>
      <c r="J28" s="55">
        <v>85.25819223317328</v>
      </c>
      <c r="K28" s="63">
        <v>0.002</v>
      </c>
      <c r="L28" s="63">
        <v>0.002</v>
      </c>
    </row>
    <row r="29" spans="1:12" ht="15">
      <c r="A29" s="46" t="s">
        <v>24</v>
      </c>
      <c r="B29" s="63">
        <v>5.463</v>
      </c>
      <c r="C29" s="63">
        <v>0.819</v>
      </c>
      <c r="D29" s="55">
        <v>14.99176276771005</v>
      </c>
      <c r="E29" s="63">
        <v>4.644</v>
      </c>
      <c r="F29" s="55">
        <v>85.00823723228996</v>
      </c>
      <c r="G29" s="63">
        <v>2.946</v>
      </c>
      <c r="H29" s="55">
        <v>53.92641405820977</v>
      </c>
      <c r="I29" s="63">
        <v>1.698</v>
      </c>
      <c r="J29" s="55">
        <v>31.081823174080174</v>
      </c>
      <c r="K29" s="63">
        <v>0.002</v>
      </c>
      <c r="L29" s="63">
        <v>0.002</v>
      </c>
    </row>
    <row r="30" spans="1:12" ht="15">
      <c r="A30" s="56" t="s">
        <v>25</v>
      </c>
      <c r="B30" s="64">
        <v>49.998</v>
      </c>
      <c r="C30" s="64">
        <v>5.766</v>
      </c>
      <c r="D30" s="57">
        <v>11.532461298451938</v>
      </c>
      <c r="E30" s="64">
        <v>42.329</v>
      </c>
      <c r="F30" s="57">
        <v>84.66138645545821</v>
      </c>
      <c r="G30" s="64">
        <v>6.686</v>
      </c>
      <c r="H30" s="57">
        <v>13.372534901396056</v>
      </c>
      <c r="I30" s="64">
        <v>35.643</v>
      </c>
      <c r="J30" s="57">
        <v>71.28885155406216</v>
      </c>
      <c r="K30" s="64">
        <v>1.903</v>
      </c>
      <c r="L30" s="57">
        <v>3.8061522460898436</v>
      </c>
    </row>
    <row r="31" spans="1:12" ht="15">
      <c r="A31" s="49" t="s">
        <v>26</v>
      </c>
      <c r="B31" s="65">
        <v>102.436</v>
      </c>
      <c r="C31" s="65">
        <v>9.869</v>
      </c>
      <c r="D31" s="60">
        <v>9.634308251005505</v>
      </c>
      <c r="E31" s="65">
        <v>92.501</v>
      </c>
      <c r="F31" s="60">
        <v>90.30126127533289</v>
      </c>
      <c r="G31" s="65">
        <v>28.503</v>
      </c>
      <c r="H31" s="60">
        <v>27.825178648131516</v>
      </c>
      <c r="I31" s="65">
        <v>63.998</v>
      </c>
      <c r="J31" s="60">
        <v>62.47608262720137</v>
      </c>
      <c r="K31" s="65">
        <v>0.066</v>
      </c>
      <c r="L31" s="60">
        <v>0.06443047366160334</v>
      </c>
    </row>
    <row r="32" spans="1:12" ht="15">
      <c r="A32" s="50" t="s">
        <v>27</v>
      </c>
      <c r="B32" s="66">
        <v>14.878</v>
      </c>
      <c r="C32" s="66">
        <v>1.218</v>
      </c>
      <c r="D32" s="59">
        <v>8.186584218308912</v>
      </c>
      <c r="E32" s="66">
        <v>13.545</v>
      </c>
      <c r="F32" s="59">
        <v>91.04046242774567</v>
      </c>
      <c r="G32" s="66">
        <v>7.858</v>
      </c>
      <c r="H32" s="59">
        <v>52.81623874176637</v>
      </c>
      <c r="I32" s="66">
        <v>5.687</v>
      </c>
      <c r="J32" s="59">
        <v>38.2242236859793</v>
      </c>
      <c r="K32" s="66">
        <v>0.115</v>
      </c>
      <c r="L32" s="59">
        <v>0.7729533539454227</v>
      </c>
    </row>
    <row r="33" spans="1:12" ht="15">
      <c r="A33" s="46" t="s">
        <v>28</v>
      </c>
      <c r="B33" s="63">
        <v>0.77</v>
      </c>
      <c r="C33" s="63">
        <v>0.05</v>
      </c>
      <c r="D33" s="55">
        <v>6.4935064935064934</v>
      </c>
      <c r="E33" s="63">
        <v>0.718</v>
      </c>
      <c r="F33" s="55">
        <v>93.24675324675324</v>
      </c>
      <c r="G33" s="63">
        <v>0.3</v>
      </c>
      <c r="H33" s="55">
        <v>38.96103896103896</v>
      </c>
      <c r="I33" s="63">
        <v>0.418</v>
      </c>
      <c r="J33" s="55">
        <v>54.285714285714285</v>
      </c>
      <c r="K33" s="63">
        <v>0.002</v>
      </c>
      <c r="L33" s="55">
        <v>0.2597402597402597</v>
      </c>
    </row>
    <row r="34" spans="1:12" ht="15">
      <c r="A34" s="56" t="s">
        <v>29</v>
      </c>
      <c r="B34" s="64">
        <v>90.475</v>
      </c>
      <c r="C34" s="64">
        <v>4.703</v>
      </c>
      <c r="D34" s="57">
        <v>5.198121027908262</v>
      </c>
      <c r="E34" s="64">
        <v>85.772</v>
      </c>
      <c r="F34" s="57">
        <v>94.80187897209174</v>
      </c>
      <c r="G34" s="64">
        <v>23.732</v>
      </c>
      <c r="H34" s="57">
        <v>26.230450400663166</v>
      </c>
      <c r="I34" s="64">
        <v>62.04</v>
      </c>
      <c r="J34" s="57">
        <v>68.57142857142857</v>
      </c>
      <c r="K34" s="63">
        <v>0.002</v>
      </c>
      <c r="L34" s="63">
        <v>0.002</v>
      </c>
    </row>
    <row r="35" spans="1:12" ht="15">
      <c r="A35" s="49" t="s">
        <v>30</v>
      </c>
      <c r="B35" s="67">
        <v>167.079</v>
      </c>
      <c r="C35" s="67">
        <v>14.972</v>
      </c>
      <c r="D35" s="58">
        <v>8.96103041076377</v>
      </c>
      <c r="E35" s="67">
        <v>151.287</v>
      </c>
      <c r="F35" s="58">
        <v>90.5481837932954</v>
      </c>
      <c r="G35" s="67">
        <v>87.685</v>
      </c>
      <c r="H35" s="58">
        <v>52.4811616061863</v>
      </c>
      <c r="I35" s="67">
        <v>63.602</v>
      </c>
      <c r="J35" s="58">
        <v>38.06702218710909</v>
      </c>
      <c r="K35" s="67">
        <v>0.82</v>
      </c>
      <c r="L35" s="58">
        <v>0.4907857959408424</v>
      </c>
    </row>
    <row r="36" spans="1:12" ht="16.2" customHeight="1">
      <c r="A36" s="44" t="s">
        <v>33</v>
      </c>
      <c r="B36" s="47"/>
      <c r="C36" s="69"/>
      <c r="D36" s="68"/>
      <c r="E36" s="47"/>
      <c r="F36" s="47"/>
      <c r="G36" s="47"/>
      <c r="H36" s="47"/>
      <c r="I36" s="47"/>
      <c r="J36" s="47"/>
      <c r="K36" s="47"/>
      <c r="L36" s="47"/>
    </row>
    <row r="37" s="44" customFormat="1" ht="16.2" customHeight="1">
      <c r="A37" s="44" t="s">
        <v>269</v>
      </c>
    </row>
    <row r="38" s="44" customFormat="1" ht="16.2" customHeight="1">
      <c r="A38" s="44" t="s">
        <v>268</v>
      </c>
    </row>
    <row r="39" spans="1:12" ht="15">
      <c r="A39" s="3" t="s">
        <v>270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</row>
    <row r="40" spans="1:12" ht="15">
      <c r="A40" s="3" t="s">
        <v>271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</row>
    <row r="41" spans="1:12" ht="16.2" customHeight="1">
      <c r="A41" s="5" t="s">
        <v>74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</row>
    <row r="42" spans="1:12" ht="1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</row>
    <row r="43" spans="1:12" ht="1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</row>
    <row r="44" spans="1:12" ht="1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</row>
  </sheetData>
  <mergeCells count="7">
    <mergeCell ref="B2:B3"/>
    <mergeCell ref="C2:D3"/>
    <mergeCell ref="E2:J2"/>
    <mergeCell ref="K2:L3"/>
    <mergeCell ref="E3:F3"/>
    <mergeCell ref="G3:H3"/>
    <mergeCell ref="I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6E6B4-F8C1-44E7-A142-94DF5AFAAFA9}">
  <dimension ref="A1:H40"/>
  <sheetViews>
    <sheetView showGridLines="0" workbookViewId="0" topLeftCell="A5">
      <selection activeCell="I29" sqref="I29"/>
    </sheetView>
  </sheetViews>
  <sheetFormatPr defaultColWidth="9.140625" defaultRowHeight="15"/>
  <cols>
    <col min="1" max="1" width="16.00390625" style="7" bestFit="1" customWidth="1"/>
    <col min="2" max="8" width="15.7109375" style="7" customWidth="1"/>
    <col min="9" max="16384" width="8.8515625" style="7" customWidth="1"/>
  </cols>
  <sheetData>
    <row r="1" ht="16.2" customHeight="1">
      <c r="A1" s="48" t="s">
        <v>276</v>
      </c>
    </row>
    <row r="2" spans="1:8" ht="36" customHeight="1">
      <c r="A2" s="93"/>
      <c r="B2" s="92" t="s">
        <v>53</v>
      </c>
      <c r="C2" s="204" t="s">
        <v>79</v>
      </c>
      <c r="D2" s="206"/>
      <c r="E2" s="204" t="s">
        <v>80</v>
      </c>
      <c r="F2" s="206"/>
      <c r="G2" s="204" t="s">
        <v>81</v>
      </c>
      <c r="H2" s="206"/>
    </row>
    <row r="3" spans="1:8" ht="15">
      <c r="A3" s="51"/>
      <c r="B3" s="61" t="s">
        <v>49</v>
      </c>
      <c r="C3" s="61" t="s">
        <v>49</v>
      </c>
      <c r="D3" s="52" t="s">
        <v>48</v>
      </c>
      <c r="E3" s="61" t="s">
        <v>49</v>
      </c>
      <c r="F3" s="52" t="s">
        <v>48</v>
      </c>
      <c r="G3" s="61" t="s">
        <v>49</v>
      </c>
      <c r="H3" s="52" t="s">
        <v>48</v>
      </c>
    </row>
    <row r="4" spans="1:8" ht="15">
      <c r="A4" s="53" t="s">
        <v>4</v>
      </c>
      <c r="B4" s="62">
        <v>208.356</v>
      </c>
      <c r="C4" s="62">
        <v>82.337</v>
      </c>
      <c r="D4" s="54">
        <v>39.51746050029757</v>
      </c>
      <c r="E4" s="62">
        <v>123.845</v>
      </c>
      <c r="F4" s="54">
        <v>59.43913302232717</v>
      </c>
      <c r="G4" s="62">
        <v>2.174</v>
      </c>
      <c r="H4" s="54">
        <v>1.0434064773752616</v>
      </c>
    </row>
    <row r="5" spans="1:8" ht="14.4" customHeight="1">
      <c r="A5" s="46" t="s">
        <v>5</v>
      </c>
      <c r="B5" s="63">
        <v>40.619</v>
      </c>
      <c r="C5" s="63">
        <v>15.232</v>
      </c>
      <c r="D5" s="55">
        <v>37.49969226224181</v>
      </c>
      <c r="E5" s="63">
        <v>25.383</v>
      </c>
      <c r="F5" s="55">
        <v>62.49046012949605</v>
      </c>
      <c r="G5" s="63">
        <v>0.004</v>
      </c>
      <c r="H5" s="55">
        <v>0.009847608262143332</v>
      </c>
    </row>
    <row r="6" spans="1:8" ht="15">
      <c r="A6" s="46" t="s">
        <v>6</v>
      </c>
      <c r="B6" s="63">
        <v>347.429</v>
      </c>
      <c r="C6" s="63">
        <v>13.092</v>
      </c>
      <c r="D6" s="55">
        <v>3.768251930610283</v>
      </c>
      <c r="E6" s="63">
        <v>330.736</v>
      </c>
      <c r="F6" s="55">
        <v>95.19527730845726</v>
      </c>
      <c r="G6" s="63">
        <v>3.601</v>
      </c>
      <c r="H6" s="55">
        <v>1.0364707609324495</v>
      </c>
    </row>
    <row r="7" spans="1:8" ht="14.4" customHeight="1">
      <c r="A7" s="46" t="s">
        <v>7</v>
      </c>
      <c r="B7" s="63">
        <v>121.183</v>
      </c>
      <c r="C7" s="63">
        <v>48.004</v>
      </c>
      <c r="D7" s="55">
        <v>39.61281697927927</v>
      </c>
      <c r="E7" s="63">
        <v>72.568</v>
      </c>
      <c r="F7" s="55">
        <v>59.88298688759975</v>
      </c>
      <c r="G7" s="63">
        <v>0.611</v>
      </c>
      <c r="H7" s="55">
        <v>0.5041961331209823</v>
      </c>
    </row>
    <row r="8" spans="1:8" ht="15">
      <c r="A8" s="46" t="s">
        <v>46</v>
      </c>
      <c r="B8" s="63">
        <v>2071.69</v>
      </c>
      <c r="C8" s="63">
        <v>340.246</v>
      </c>
      <c r="D8" s="55">
        <v>16.423596194411328</v>
      </c>
      <c r="E8" s="63">
        <v>1611.459</v>
      </c>
      <c r="F8" s="55">
        <v>77.78475544120984</v>
      </c>
      <c r="G8" s="63">
        <v>119.985</v>
      </c>
      <c r="H8" s="55">
        <v>5.79164836437884</v>
      </c>
    </row>
    <row r="9" spans="1:8" ht="15">
      <c r="A9" s="46" t="s">
        <v>8</v>
      </c>
      <c r="B9" s="63">
        <v>49.414</v>
      </c>
      <c r="C9" s="63">
        <v>7.742</v>
      </c>
      <c r="D9" s="55">
        <v>15.667624559841341</v>
      </c>
      <c r="E9" s="63">
        <v>40.633</v>
      </c>
      <c r="F9" s="55">
        <v>82.22973246448375</v>
      </c>
      <c r="G9" s="63">
        <v>1.039</v>
      </c>
      <c r="H9" s="55">
        <v>2.10264297567491</v>
      </c>
    </row>
    <row r="10" spans="1:8" ht="15">
      <c r="A10" s="46" t="s">
        <v>9</v>
      </c>
      <c r="B10" s="63">
        <v>157.537</v>
      </c>
      <c r="C10" s="63">
        <v>29.711</v>
      </c>
      <c r="D10" s="55">
        <v>18.859696452262007</v>
      </c>
      <c r="E10" s="63">
        <v>127.826</v>
      </c>
      <c r="F10" s="55">
        <v>81.14030354773799</v>
      </c>
      <c r="G10" s="63">
        <v>0</v>
      </c>
      <c r="H10" s="55">
        <v>0</v>
      </c>
    </row>
    <row r="11" spans="1:8" ht="15">
      <c r="A11" s="46" t="s">
        <v>10</v>
      </c>
      <c r="B11" s="63">
        <v>96.662</v>
      </c>
      <c r="C11" s="63">
        <v>23.041</v>
      </c>
      <c r="D11" s="55">
        <v>23.836667977074754</v>
      </c>
      <c r="E11" s="63">
        <v>73.621</v>
      </c>
      <c r="F11" s="55">
        <v>76.16333202292525</v>
      </c>
      <c r="G11" s="63">
        <v>0</v>
      </c>
      <c r="H11" s="55">
        <v>0</v>
      </c>
    </row>
    <row r="12" spans="1:8" ht="15">
      <c r="A12" s="46" t="s">
        <v>11</v>
      </c>
      <c r="B12" s="63">
        <v>1258.894</v>
      </c>
      <c r="C12" s="63">
        <v>147.78</v>
      </c>
      <c r="D12" s="55">
        <v>11.73887555266766</v>
      </c>
      <c r="E12" s="63">
        <v>859.561</v>
      </c>
      <c r="F12" s="55">
        <v>68.27906082640794</v>
      </c>
      <c r="G12" s="63">
        <v>251.553</v>
      </c>
      <c r="H12" s="55">
        <v>19.9820636209244</v>
      </c>
    </row>
    <row r="13" spans="1:8" ht="15">
      <c r="A13" s="46" t="s">
        <v>75</v>
      </c>
      <c r="B13" s="63">
        <v>431.017</v>
      </c>
      <c r="C13" s="63">
        <v>114.454</v>
      </c>
      <c r="D13" s="55">
        <v>26.55440504666869</v>
      </c>
      <c r="E13" s="63">
        <v>316.563</v>
      </c>
      <c r="F13" s="55">
        <v>73.44559495333131</v>
      </c>
      <c r="G13" s="63">
        <v>0</v>
      </c>
      <c r="H13" s="55">
        <v>0</v>
      </c>
    </row>
    <row r="14" spans="1:8" ht="15">
      <c r="A14" s="46" t="s">
        <v>43</v>
      </c>
      <c r="B14" s="63">
        <v>57.972</v>
      </c>
      <c r="C14" s="63">
        <v>10.877</v>
      </c>
      <c r="D14" s="55">
        <v>18.762506037397365</v>
      </c>
      <c r="E14" s="63">
        <v>45.856</v>
      </c>
      <c r="F14" s="55">
        <v>79.10025529565998</v>
      </c>
      <c r="G14" s="63">
        <v>1.239</v>
      </c>
      <c r="H14" s="55">
        <v>2.137238666942662</v>
      </c>
    </row>
    <row r="15" spans="1:8" ht="15">
      <c r="A15" s="46" t="s">
        <v>13</v>
      </c>
      <c r="B15" s="63">
        <v>410.985</v>
      </c>
      <c r="C15" s="63">
        <v>76.501</v>
      </c>
      <c r="D15" s="55">
        <v>18.614061340438216</v>
      </c>
      <c r="E15" s="63">
        <v>334.484</v>
      </c>
      <c r="F15" s="55">
        <v>81.38593865956179</v>
      </c>
      <c r="G15" s="63">
        <v>0</v>
      </c>
      <c r="H15" s="55">
        <v>0</v>
      </c>
    </row>
    <row r="16" spans="1:8" ht="15">
      <c r="A16" s="46" t="s">
        <v>14</v>
      </c>
      <c r="B16" s="63">
        <v>31.052</v>
      </c>
      <c r="C16" s="63">
        <v>8.462</v>
      </c>
      <c r="D16" s="55">
        <v>27.251062733479326</v>
      </c>
      <c r="E16" s="63">
        <v>22.59</v>
      </c>
      <c r="F16" s="55">
        <v>72.74893726652067</v>
      </c>
      <c r="G16" s="63">
        <v>0</v>
      </c>
      <c r="H16" s="55">
        <v>0</v>
      </c>
    </row>
    <row r="17" spans="1:8" ht="15">
      <c r="A17" s="46" t="s">
        <v>15</v>
      </c>
      <c r="B17" s="63">
        <v>38.708</v>
      </c>
      <c r="C17" s="63">
        <v>4.08</v>
      </c>
      <c r="D17" s="55">
        <v>10.54045675312597</v>
      </c>
      <c r="E17" s="63">
        <v>34.628</v>
      </c>
      <c r="F17" s="55">
        <v>89.45954324687403</v>
      </c>
      <c r="G17" s="63">
        <v>0</v>
      </c>
      <c r="H17" s="55">
        <v>0</v>
      </c>
    </row>
    <row r="18" spans="1:8" ht="15">
      <c r="A18" s="46" t="s">
        <v>16</v>
      </c>
      <c r="B18" s="63">
        <v>87.367</v>
      </c>
      <c r="C18" s="63">
        <v>7.597</v>
      </c>
      <c r="D18" s="55">
        <v>8.69550287866128</v>
      </c>
      <c r="E18" s="63">
        <v>79.77</v>
      </c>
      <c r="F18" s="55">
        <v>91.30449712133873</v>
      </c>
      <c r="G18" s="63">
        <v>0</v>
      </c>
      <c r="H18" s="55">
        <v>0</v>
      </c>
    </row>
    <row r="19" spans="1:8" ht="15">
      <c r="A19" s="46" t="s">
        <v>17</v>
      </c>
      <c r="B19" s="63">
        <v>31.433</v>
      </c>
      <c r="C19" s="63">
        <v>23.581</v>
      </c>
      <c r="D19" s="55">
        <v>75.01988356186173</v>
      </c>
      <c r="E19" s="63">
        <v>7.852</v>
      </c>
      <c r="F19" s="55">
        <v>24.980116438138264</v>
      </c>
      <c r="G19" s="63">
        <v>0</v>
      </c>
      <c r="H19" s="55">
        <v>0</v>
      </c>
    </row>
    <row r="20" spans="1:8" ht="15">
      <c r="A20" s="46" t="s">
        <v>18</v>
      </c>
      <c r="B20" s="63">
        <v>94.148</v>
      </c>
      <c r="C20" s="63">
        <v>36.66</v>
      </c>
      <c r="D20" s="55">
        <v>38.93869227174236</v>
      </c>
      <c r="E20" s="63">
        <v>57.394</v>
      </c>
      <c r="F20" s="55">
        <v>60.96146492756086</v>
      </c>
      <c r="G20" s="63">
        <v>0.094</v>
      </c>
      <c r="H20" s="55">
        <v>0.09984280069677529</v>
      </c>
    </row>
    <row r="21" spans="1:8" ht="15">
      <c r="A21" s="46" t="s">
        <v>19</v>
      </c>
      <c r="B21" s="63">
        <v>34.964</v>
      </c>
      <c r="C21" s="63">
        <v>8.127</v>
      </c>
      <c r="D21" s="55">
        <v>23.24390801967738</v>
      </c>
      <c r="E21" s="63">
        <v>26.837</v>
      </c>
      <c r="F21" s="55">
        <v>76.75609198032262</v>
      </c>
      <c r="G21" s="63">
        <v>0</v>
      </c>
      <c r="H21" s="55">
        <v>0</v>
      </c>
    </row>
    <row r="22" spans="1:8" ht="15">
      <c r="A22" s="46" t="s">
        <v>20</v>
      </c>
      <c r="B22" s="63">
        <v>326.798</v>
      </c>
      <c r="C22" s="63">
        <v>113.165</v>
      </c>
      <c r="D22" s="55">
        <v>34.62842489856119</v>
      </c>
      <c r="E22" s="63">
        <v>212.416</v>
      </c>
      <c r="F22" s="55">
        <v>64.99917380155325</v>
      </c>
      <c r="G22" s="63">
        <v>1.217</v>
      </c>
      <c r="H22" s="55">
        <v>0.3724012998855562</v>
      </c>
    </row>
    <row r="23" spans="1:8" ht="15">
      <c r="A23" s="46" t="s">
        <v>21</v>
      </c>
      <c r="B23" s="63">
        <v>201.622</v>
      </c>
      <c r="C23" s="63">
        <v>75.693</v>
      </c>
      <c r="D23" s="55">
        <v>37.54203410342125</v>
      </c>
      <c r="E23" s="63">
        <v>120.679</v>
      </c>
      <c r="F23" s="55">
        <v>59.854083383757725</v>
      </c>
      <c r="G23" s="63">
        <v>5.25</v>
      </c>
      <c r="H23" s="55">
        <v>2.6038825128210217</v>
      </c>
    </row>
    <row r="24" spans="1:8" ht="15">
      <c r="A24" s="46" t="s">
        <v>40</v>
      </c>
      <c r="B24" s="63">
        <v>275.515</v>
      </c>
      <c r="C24" s="63">
        <v>99.497</v>
      </c>
      <c r="D24" s="55">
        <v>36.11309729052865</v>
      </c>
      <c r="E24" s="63">
        <v>175.952</v>
      </c>
      <c r="F24" s="55">
        <v>63.86294757091265</v>
      </c>
      <c r="G24" s="63">
        <v>0.066</v>
      </c>
      <c r="H24" s="55">
        <v>0.023955138558699164</v>
      </c>
    </row>
    <row r="25" spans="1:8" ht="15">
      <c r="A25" s="46" t="s">
        <v>22</v>
      </c>
      <c r="B25" s="63">
        <v>117.843</v>
      </c>
      <c r="C25" s="63">
        <v>35.168</v>
      </c>
      <c r="D25" s="55">
        <v>29.84309632307392</v>
      </c>
      <c r="E25" s="63">
        <v>82.675</v>
      </c>
      <c r="F25" s="55">
        <v>70.15690367692608</v>
      </c>
      <c r="G25" s="63">
        <v>0</v>
      </c>
      <c r="H25" s="55">
        <v>0</v>
      </c>
    </row>
    <row r="26" spans="1:8" ht="15">
      <c r="A26" s="46" t="s">
        <v>37</v>
      </c>
      <c r="B26" s="63">
        <v>293.024</v>
      </c>
      <c r="C26" s="63">
        <v>114.516</v>
      </c>
      <c r="D26" s="55">
        <v>39.08075789013869</v>
      </c>
      <c r="E26" s="63">
        <v>178.482</v>
      </c>
      <c r="F26" s="55">
        <v>60.91036911652288</v>
      </c>
      <c r="G26" s="63">
        <v>0.026</v>
      </c>
      <c r="H26" s="55">
        <v>0.008872993338429617</v>
      </c>
    </row>
    <row r="27" spans="1:8" ht="15">
      <c r="A27" s="46" t="s">
        <v>23</v>
      </c>
      <c r="B27" s="63">
        <v>35.613</v>
      </c>
      <c r="C27" s="63">
        <v>4.587</v>
      </c>
      <c r="D27" s="55">
        <v>12.880128043130318</v>
      </c>
      <c r="E27" s="63">
        <v>31.026</v>
      </c>
      <c r="F27" s="55">
        <v>87.11987195686969</v>
      </c>
      <c r="G27" s="63">
        <v>0</v>
      </c>
      <c r="H27" s="55">
        <v>0</v>
      </c>
    </row>
    <row r="28" spans="1:8" ht="15">
      <c r="A28" s="46" t="s">
        <v>24</v>
      </c>
      <c r="B28" s="63">
        <v>5.463</v>
      </c>
      <c r="C28" s="63">
        <v>3.583</v>
      </c>
      <c r="D28" s="55">
        <v>65.58667398865093</v>
      </c>
      <c r="E28" s="63">
        <v>1.88</v>
      </c>
      <c r="F28" s="55">
        <v>34.41332601134908</v>
      </c>
      <c r="G28" s="63">
        <v>0</v>
      </c>
      <c r="H28" s="55">
        <v>0</v>
      </c>
    </row>
    <row r="29" spans="1:8" ht="15">
      <c r="A29" s="56" t="s">
        <v>25</v>
      </c>
      <c r="B29" s="64">
        <v>49.998</v>
      </c>
      <c r="C29" s="64">
        <v>13.8</v>
      </c>
      <c r="D29" s="57">
        <v>27.601104044161765</v>
      </c>
      <c r="E29" s="64">
        <v>35.985</v>
      </c>
      <c r="F29" s="57">
        <v>71.97287891515661</v>
      </c>
      <c r="G29" s="64">
        <v>0.213</v>
      </c>
      <c r="H29" s="57">
        <v>0.42601704068162727</v>
      </c>
    </row>
    <row r="30" spans="1:8" ht="15">
      <c r="A30" s="49" t="s">
        <v>26</v>
      </c>
      <c r="B30" s="65">
        <v>102.436</v>
      </c>
      <c r="C30" s="65">
        <v>37.432</v>
      </c>
      <c r="D30" s="60">
        <v>36.541840759108126</v>
      </c>
      <c r="E30" s="65">
        <v>64.059</v>
      </c>
      <c r="F30" s="60">
        <v>62.53563200437346</v>
      </c>
      <c r="G30" s="65">
        <v>0.945</v>
      </c>
      <c r="H30" s="60">
        <v>0.9225272365184115</v>
      </c>
    </row>
    <row r="31" spans="1:8" ht="15">
      <c r="A31" s="50" t="s">
        <v>27</v>
      </c>
      <c r="B31" s="66">
        <v>14.878</v>
      </c>
      <c r="C31" s="66">
        <v>9.038</v>
      </c>
      <c r="D31" s="59">
        <v>60.74741228659766</v>
      </c>
      <c r="E31" s="66">
        <v>5.716</v>
      </c>
      <c r="F31" s="59">
        <v>38.419142357843796</v>
      </c>
      <c r="G31" s="66">
        <v>0.124</v>
      </c>
      <c r="H31" s="59">
        <v>0.8334453555585428</v>
      </c>
    </row>
    <row r="32" spans="1:8" ht="15">
      <c r="A32" s="46" t="s">
        <v>28</v>
      </c>
      <c r="B32" s="63">
        <v>0.77</v>
      </c>
      <c r="C32" s="63">
        <v>0.238</v>
      </c>
      <c r="D32" s="55">
        <v>30.90909090909091</v>
      </c>
      <c r="E32" s="63">
        <v>0.531</v>
      </c>
      <c r="F32" s="55">
        <v>68.96103896103897</v>
      </c>
      <c r="G32" s="63">
        <v>0.001</v>
      </c>
      <c r="H32" s="55">
        <v>0.12987012987012986</v>
      </c>
    </row>
    <row r="33" spans="1:8" ht="15">
      <c r="A33" s="56" t="s">
        <v>29</v>
      </c>
      <c r="B33" s="64">
        <v>90.475</v>
      </c>
      <c r="C33" s="64">
        <v>30.653</v>
      </c>
      <c r="D33" s="57">
        <v>33.88007736943907</v>
      </c>
      <c r="E33" s="64">
        <v>59.813</v>
      </c>
      <c r="F33" s="57">
        <v>66.10997513125173</v>
      </c>
      <c r="G33" s="64">
        <v>0.009</v>
      </c>
      <c r="H33" s="57">
        <v>0.009947499309201437</v>
      </c>
    </row>
    <row r="34" spans="1:8" ht="15">
      <c r="A34" s="49" t="s">
        <v>30</v>
      </c>
      <c r="B34" s="65">
        <v>167.079</v>
      </c>
      <c r="C34" s="65">
        <v>108.404</v>
      </c>
      <c r="D34" s="60">
        <v>64.88188222337936</v>
      </c>
      <c r="E34" s="65">
        <v>50.801</v>
      </c>
      <c r="F34" s="60">
        <v>30.40537709706187</v>
      </c>
      <c r="G34" s="65">
        <v>7.874</v>
      </c>
      <c r="H34" s="60">
        <v>4.712740679558771</v>
      </c>
    </row>
    <row r="35" ht="16.2" customHeight="1">
      <c r="A35" s="44" t="s">
        <v>33</v>
      </c>
    </row>
    <row r="36" ht="17.4" customHeight="1">
      <c r="A36" s="44" t="s">
        <v>267</v>
      </c>
    </row>
    <row r="37" ht="17.4" customHeight="1">
      <c r="A37" s="44" t="s">
        <v>268</v>
      </c>
    </row>
    <row r="38" ht="15">
      <c r="A38" s="3" t="s">
        <v>270</v>
      </c>
    </row>
    <row r="39" ht="15">
      <c r="A39" s="3" t="s">
        <v>271</v>
      </c>
    </row>
    <row r="40" ht="17.4" customHeight="1">
      <c r="A40" s="5" t="s">
        <v>82</v>
      </c>
    </row>
  </sheetData>
  <mergeCells count="3">
    <mergeCell ref="C2:D2"/>
    <mergeCell ref="E2:F2"/>
    <mergeCell ref="G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showGridLines="0" workbookViewId="0" topLeftCell="A3">
      <selection activeCell="A40" sqref="A40"/>
    </sheetView>
  </sheetViews>
  <sheetFormatPr defaultColWidth="9.140625" defaultRowHeight="15"/>
  <cols>
    <col min="1" max="1" width="12.7109375" style="7" bestFit="1" customWidth="1"/>
    <col min="2" max="9" width="14.28125" style="7" customWidth="1"/>
    <col min="10" max="16384" width="8.8515625" style="7" customWidth="1"/>
  </cols>
  <sheetData>
    <row r="1" spans="1:9" ht="15.6">
      <c r="A1" s="197" t="s">
        <v>277</v>
      </c>
      <c r="B1" s="70"/>
      <c r="C1" s="70"/>
      <c r="D1" s="70"/>
      <c r="E1" s="70"/>
      <c r="F1" s="70"/>
      <c r="G1" s="70"/>
      <c r="H1" s="70"/>
      <c r="I1" s="70"/>
    </row>
    <row r="2" spans="1:9" ht="42.6" customHeight="1">
      <c r="A2" s="9"/>
      <c r="B2" s="200" t="s">
        <v>1</v>
      </c>
      <c r="C2" s="201"/>
      <c r="D2" s="200" t="s">
        <v>83</v>
      </c>
      <c r="E2" s="201"/>
      <c r="F2" s="200" t="s">
        <v>84</v>
      </c>
      <c r="G2" s="201"/>
      <c r="H2" s="200" t="s">
        <v>2</v>
      </c>
      <c r="I2" s="201"/>
    </row>
    <row r="3" spans="1:9" ht="26.4">
      <c r="A3" s="6"/>
      <c r="B3" s="74" t="s">
        <v>49</v>
      </c>
      <c r="C3" s="71" t="s">
        <v>3</v>
      </c>
      <c r="D3" s="74" t="s">
        <v>49</v>
      </c>
      <c r="E3" s="71" t="s">
        <v>3</v>
      </c>
      <c r="F3" s="74" t="s">
        <v>49</v>
      </c>
      <c r="G3" s="71" t="s">
        <v>3</v>
      </c>
      <c r="H3" s="74" t="s">
        <v>49</v>
      </c>
      <c r="I3" s="71" t="s">
        <v>3</v>
      </c>
    </row>
    <row r="4" spans="1:9" ht="15">
      <c r="A4" s="72" t="s">
        <v>4</v>
      </c>
      <c r="B4" s="75">
        <v>1589</v>
      </c>
      <c r="C4" s="73">
        <v>13.5</v>
      </c>
      <c r="D4" s="75">
        <v>981.7</v>
      </c>
      <c r="E4" s="73">
        <v>8.4</v>
      </c>
      <c r="F4" s="75">
        <v>606.6</v>
      </c>
      <c r="G4" s="73">
        <v>5.2</v>
      </c>
      <c r="H4" s="75">
        <v>0.7</v>
      </c>
      <c r="I4" s="73">
        <v>0</v>
      </c>
    </row>
    <row r="5" spans="1:9" ht="15">
      <c r="A5" s="10" t="s">
        <v>64</v>
      </c>
      <c r="B5" s="18">
        <v>83.7</v>
      </c>
      <c r="C5" s="11">
        <v>1.3</v>
      </c>
      <c r="D5" s="18">
        <v>18.6</v>
      </c>
      <c r="E5" s="11">
        <v>0.3</v>
      </c>
      <c r="F5" s="18">
        <v>64.6</v>
      </c>
      <c r="G5" s="11">
        <v>1</v>
      </c>
      <c r="H5" s="18">
        <v>0.6</v>
      </c>
      <c r="I5" s="11">
        <v>0</v>
      </c>
    </row>
    <row r="6" spans="1:9" ht="15">
      <c r="A6" s="10" t="s">
        <v>6</v>
      </c>
      <c r="B6" s="18">
        <v>855.1</v>
      </c>
      <c r="C6" s="11">
        <v>7.9</v>
      </c>
      <c r="D6" s="18">
        <v>179.8</v>
      </c>
      <c r="E6" s="11">
        <v>1.7</v>
      </c>
      <c r="F6" s="18">
        <v>675</v>
      </c>
      <c r="G6" s="11">
        <v>6.2</v>
      </c>
      <c r="H6" s="18">
        <v>0.3</v>
      </c>
      <c r="I6" s="11">
        <v>0</v>
      </c>
    </row>
    <row r="7" spans="1:9" ht="15">
      <c r="A7" s="10" t="s">
        <v>7</v>
      </c>
      <c r="B7" s="18">
        <v>621.1</v>
      </c>
      <c r="C7" s="11">
        <v>10.5</v>
      </c>
      <c r="D7" s="18">
        <v>255.8</v>
      </c>
      <c r="E7" s="11">
        <v>4.3</v>
      </c>
      <c r="F7" s="18">
        <v>356.8</v>
      </c>
      <c r="G7" s="11">
        <v>6</v>
      </c>
      <c r="H7" s="18">
        <v>8.5</v>
      </c>
      <c r="I7" s="11">
        <v>0.1</v>
      </c>
    </row>
    <row r="8" spans="1:9" ht="15">
      <c r="A8" s="10" t="s">
        <v>281</v>
      </c>
      <c r="B8" s="18">
        <v>12324.2</v>
      </c>
      <c r="C8" s="11">
        <v>14.6</v>
      </c>
      <c r="D8" s="18">
        <v>4598.6</v>
      </c>
      <c r="E8" s="11">
        <v>5.5</v>
      </c>
      <c r="F8" s="18">
        <v>7715</v>
      </c>
      <c r="G8" s="11">
        <v>9.1</v>
      </c>
      <c r="H8" s="18">
        <v>10.6</v>
      </c>
      <c r="I8" s="11">
        <v>0</v>
      </c>
    </row>
    <row r="9" spans="1:9" ht="15">
      <c r="A9" s="10" t="s">
        <v>8</v>
      </c>
      <c r="B9" s="18">
        <v>236.8</v>
      </c>
      <c r="C9" s="11">
        <v>17.3</v>
      </c>
      <c r="D9" s="18">
        <v>23</v>
      </c>
      <c r="E9" s="11">
        <v>1.7</v>
      </c>
      <c r="F9" s="18">
        <v>213.7</v>
      </c>
      <c r="G9" s="11">
        <v>15.6</v>
      </c>
      <c r="H9" s="18">
        <v>0</v>
      </c>
      <c r="I9" s="11">
        <v>0</v>
      </c>
    </row>
    <row r="10" spans="1:9" ht="15">
      <c r="A10" s="10" t="s">
        <v>9</v>
      </c>
      <c r="B10" s="18">
        <v>759.1</v>
      </c>
      <c r="C10" s="11">
        <v>14.4</v>
      </c>
      <c r="D10" s="18">
        <v>347.5</v>
      </c>
      <c r="E10" s="11">
        <v>6.6</v>
      </c>
      <c r="F10" s="18">
        <v>410.8</v>
      </c>
      <c r="G10" s="11">
        <v>7.8</v>
      </c>
      <c r="H10" s="18">
        <v>0.8</v>
      </c>
      <c r="I10" s="11">
        <v>0</v>
      </c>
    </row>
    <row r="11" spans="1:9" ht="15">
      <c r="A11" s="10" t="s">
        <v>10</v>
      </c>
      <c r="B11" s="18">
        <v>764.8</v>
      </c>
      <c r="C11" s="11">
        <v>7.3</v>
      </c>
      <c r="D11" s="18">
        <v>114.9</v>
      </c>
      <c r="E11" s="11">
        <v>1.1</v>
      </c>
      <c r="F11" s="18">
        <v>649.9</v>
      </c>
      <c r="G11" s="11">
        <v>6.2</v>
      </c>
      <c r="H11" s="18">
        <v>0</v>
      </c>
      <c r="I11" s="11">
        <v>0</v>
      </c>
    </row>
    <row r="12" spans="1:9" ht="15">
      <c r="A12" s="10" t="s">
        <v>11</v>
      </c>
      <c r="B12" s="18">
        <v>6089.6</v>
      </c>
      <c r="C12" s="11">
        <v>12.7</v>
      </c>
      <c r="D12" s="18">
        <v>1690.7</v>
      </c>
      <c r="E12" s="11">
        <v>3.5</v>
      </c>
      <c r="F12" s="18">
        <v>4394.9</v>
      </c>
      <c r="G12" s="11">
        <v>9.1</v>
      </c>
      <c r="H12" s="18">
        <v>4</v>
      </c>
      <c r="I12" s="11">
        <v>0</v>
      </c>
    </row>
    <row r="13" spans="1:9" ht="15">
      <c r="A13" s="10" t="s">
        <v>63</v>
      </c>
      <c r="B13" s="18">
        <v>5613.8</v>
      </c>
      <c r="C13" s="11">
        <v>8.2</v>
      </c>
      <c r="D13" s="18">
        <v>1539.2</v>
      </c>
      <c r="E13" s="11">
        <v>2.3</v>
      </c>
      <c r="F13" s="18">
        <v>4074.6</v>
      </c>
      <c r="G13" s="11">
        <v>6</v>
      </c>
      <c r="H13" s="18">
        <v>0</v>
      </c>
      <c r="I13" s="11">
        <v>0</v>
      </c>
    </row>
    <row r="14" spans="1:9" ht="15">
      <c r="A14" s="10" t="s">
        <v>12</v>
      </c>
      <c r="B14" s="18">
        <v>70.2</v>
      </c>
      <c r="C14" s="11">
        <v>1.8</v>
      </c>
      <c r="D14" s="18">
        <v>14.9</v>
      </c>
      <c r="E14" s="11">
        <v>0.4</v>
      </c>
      <c r="F14" s="18">
        <v>54.7</v>
      </c>
      <c r="G14" s="11">
        <v>1.4</v>
      </c>
      <c r="H14" s="18">
        <v>0.6</v>
      </c>
      <c r="I14" s="11">
        <v>0</v>
      </c>
    </row>
    <row r="15" spans="1:9" ht="15">
      <c r="A15" s="10" t="s">
        <v>13</v>
      </c>
      <c r="B15" s="18">
        <v>5141.3</v>
      </c>
      <c r="C15" s="11">
        <v>8.7</v>
      </c>
      <c r="D15" s="18">
        <v>1393.8</v>
      </c>
      <c r="E15" s="11">
        <v>2.4</v>
      </c>
      <c r="F15" s="18">
        <v>3746.9</v>
      </c>
      <c r="G15" s="11">
        <v>6.4</v>
      </c>
      <c r="H15" s="18">
        <v>0.6</v>
      </c>
      <c r="I15" s="11">
        <v>0</v>
      </c>
    </row>
    <row r="16" spans="1:9" ht="15">
      <c r="A16" s="10" t="s">
        <v>14</v>
      </c>
      <c r="B16" s="18">
        <v>183.5</v>
      </c>
      <c r="C16" s="11">
        <v>19.9</v>
      </c>
      <c r="D16" s="18">
        <v>93.1</v>
      </c>
      <c r="E16" s="11">
        <v>10.1</v>
      </c>
      <c r="F16" s="18">
        <v>90.5</v>
      </c>
      <c r="G16" s="11">
        <v>9.8</v>
      </c>
      <c r="H16" s="18">
        <v>0</v>
      </c>
      <c r="I16" s="11">
        <v>0</v>
      </c>
    </row>
    <row r="17" spans="1:9" ht="15">
      <c r="A17" s="10" t="s">
        <v>15</v>
      </c>
      <c r="B17" s="18">
        <v>261.8</v>
      </c>
      <c r="C17" s="11">
        <v>13.9</v>
      </c>
      <c r="D17" s="18">
        <v>6.5</v>
      </c>
      <c r="E17" s="11">
        <v>0.3</v>
      </c>
      <c r="F17" s="18">
        <v>255.2</v>
      </c>
      <c r="G17" s="11">
        <v>13.6</v>
      </c>
      <c r="H17" s="18">
        <v>0.1</v>
      </c>
      <c r="I17" s="11">
        <v>0</v>
      </c>
    </row>
    <row r="18" spans="1:9" ht="15">
      <c r="A18" s="10" t="s">
        <v>16</v>
      </c>
      <c r="B18" s="18">
        <v>98.4</v>
      </c>
      <c r="C18" s="11">
        <v>3.4</v>
      </c>
      <c r="D18" s="18">
        <v>2</v>
      </c>
      <c r="E18" s="11">
        <v>0.1</v>
      </c>
      <c r="F18" s="18">
        <v>94.4</v>
      </c>
      <c r="G18" s="11">
        <v>3.3</v>
      </c>
      <c r="H18" s="18">
        <v>2</v>
      </c>
      <c r="I18" s="11">
        <v>0.1</v>
      </c>
    </row>
    <row r="19" spans="1:9" ht="15">
      <c r="A19" s="10" t="s">
        <v>17</v>
      </c>
      <c r="B19" s="18">
        <v>313.2</v>
      </c>
      <c r="C19" s="11">
        <v>47.4</v>
      </c>
      <c r="D19" s="18">
        <v>245.8</v>
      </c>
      <c r="E19" s="11">
        <v>37.2</v>
      </c>
      <c r="F19" s="18">
        <v>67.3</v>
      </c>
      <c r="G19" s="11">
        <v>10.2</v>
      </c>
      <c r="H19" s="18">
        <v>0.2</v>
      </c>
      <c r="I19" s="11">
        <v>0</v>
      </c>
    </row>
    <row r="20" spans="1:9" ht="15">
      <c r="A20" s="10" t="s">
        <v>60</v>
      </c>
      <c r="B20" s="18">
        <v>226.1</v>
      </c>
      <c r="C20" s="11">
        <v>2.4</v>
      </c>
      <c r="D20" s="18">
        <v>83.7</v>
      </c>
      <c r="E20" s="11">
        <v>0.9</v>
      </c>
      <c r="F20" s="18">
        <v>142.3</v>
      </c>
      <c r="G20" s="11">
        <v>1.5</v>
      </c>
      <c r="H20" s="18">
        <v>0.1</v>
      </c>
      <c r="I20" s="11">
        <v>0</v>
      </c>
    </row>
    <row r="21" spans="1:9" ht="15">
      <c r="A21" s="10" t="s">
        <v>19</v>
      </c>
      <c r="B21" s="18">
        <v>137.4</v>
      </c>
      <c r="C21" s="11">
        <v>25.3</v>
      </c>
      <c r="D21" s="18">
        <v>42.6</v>
      </c>
      <c r="E21" s="11">
        <v>7.9</v>
      </c>
      <c r="F21" s="18">
        <v>94.8</v>
      </c>
      <c r="G21" s="11">
        <v>17.5</v>
      </c>
      <c r="H21" s="18">
        <v>0</v>
      </c>
      <c r="I21" s="11">
        <v>0</v>
      </c>
    </row>
    <row r="22" spans="1:9" ht="15">
      <c r="A22" s="10" t="s">
        <v>20</v>
      </c>
      <c r="B22" s="18">
        <v>1422.9</v>
      </c>
      <c r="C22" s="11">
        <v>8</v>
      </c>
      <c r="D22" s="18">
        <v>704.2</v>
      </c>
      <c r="E22" s="11">
        <v>4</v>
      </c>
      <c r="F22" s="18">
        <v>713.5</v>
      </c>
      <c r="G22" s="11">
        <v>4</v>
      </c>
      <c r="H22" s="18">
        <v>5.1</v>
      </c>
      <c r="I22" s="11">
        <v>0</v>
      </c>
    </row>
    <row r="23" spans="1:9" ht="15">
      <c r="A23" s="10" t="s">
        <v>21</v>
      </c>
      <c r="B23" s="18">
        <v>1714.7</v>
      </c>
      <c r="C23" s="11">
        <v>18.8</v>
      </c>
      <c r="D23" s="18">
        <v>867.4</v>
      </c>
      <c r="E23" s="11">
        <v>9.5</v>
      </c>
      <c r="F23" s="18">
        <v>842.6</v>
      </c>
      <c r="G23" s="11">
        <v>9.3</v>
      </c>
      <c r="H23" s="18">
        <v>4.7</v>
      </c>
      <c r="I23" s="11">
        <v>0.1</v>
      </c>
    </row>
    <row r="24" spans="1:9" ht="15">
      <c r="A24" s="10" t="s">
        <v>40</v>
      </c>
      <c r="B24" s="18">
        <v>436</v>
      </c>
      <c r="C24" s="11">
        <v>1.2</v>
      </c>
      <c r="D24" s="18">
        <v>32.6</v>
      </c>
      <c r="E24" s="11">
        <v>0.1</v>
      </c>
      <c r="F24" s="18">
        <v>402.8</v>
      </c>
      <c r="G24" s="11">
        <v>1.1</v>
      </c>
      <c r="H24" s="18">
        <v>0.6</v>
      </c>
      <c r="I24" s="11">
        <v>0</v>
      </c>
    </row>
    <row r="25" spans="1:9" ht="15">
      <c r="A25" s="10" t="s">
        <v>22</v>
      </c>
      <c r="B25" s="18">
        <v>735.8</v>
      </c>
      <c r="C25" s="11">
        <v>7</v>
      </c>
      <c r="D25" s="18">
        <v>170.5</v>
      </c>
      <c r="E25" s="11">
        <v>1.6</v>
      </c>
      <c r="F25" s="18">
        <v>565.3</v>
      </c>
      <c r="G25" s="11">
        <v>5.4</v>
      </c>
      <c r="H25" s="18">
        <v>0</v>
      </c>
      <c r="I25" s="11">
        <v>0</v>
      </c>
    </row>
    <row r="26" spans="1:9" ht="15">
      <c r="A26" s="10" t="s">
        <v>57</v>
      </c>
      <c r="B26" s="18">
        <v>212.8</v>
      </c>
      <c r="C26" s="11">
        <v>1.1</v>
      </c>
      <c r="D26" s="18">
        <v>53.7</v>
      </c>
      <c r="E26" s="11">
        <v>0.3</v>
      </c>
      <c r="F26" s="18">
        <v>158.8</v>
      </c>
      <c r="G26" s="11">
        <v>0.8</v>
      </c>
      <c r="H26" s="18">
        <v>0.3</v>
      </c>
      <c r="I26" s="11">
        <v>0</v>
      </c>
    </row>
    <row r="27" spans="1:9" ht="15">
      <c r="A27" s="10" t="s">
        <v>23</v>
      </c>
      <c r="B27" s="18">
        <v>189.8</v>
      </c>
      <c r="C27" s="11">
        <v>9</v>
      </c>
      <c r="D27" s="18">
        <v>20.8</v>
      </c>
      <c r="E27" s="11">
        <v>1</v>
      </c>
      <c r="F27" s="18">
        <v>169</v>
      </c>
      <c r="G27" s="11">
        <v>8</v>
      </c>
      <c r="H27" s="18">
        <v>0</v>
      </c>
      <c r="I27" s="11">
        <v>0</v>
      </c>
    </row>
    <row r="28" spans="1:9" ht="15">
      <c r="A28" s="10" t="s">
        <v>24</v>
      </c>
      <c r="B28" s="18">
        <v>61.3</v>
      </c>
      <c r="C28" s="11">
        <v>1.1</v>
      </c>
      <c r="D28" s="18">
        <v>38.8</v>
      </c>
      <c r="E28" s="11">
        <v>0.7</v>
      </c>
      <c r="F28" s="18">
        <v>22.6</v>
      </c>
      <c r="G28" s="11">
        <v>0.4</v>
      </c>
      <c r="H28" s="18">
        <v>0</v>
      </c>
      <c r="I28" s="11">
        <v>0</v>
      </c>
    </row>
    <row r="29" spans="1:9" ht="15">
      <c r="A29" s="12" t="s">
        <v>25</v>
      </c>
      <c r="B29" s="19">
        <v>322</v>
      </c>
      <c r="C29" s="13">
        <v>5.8</v>
      </c>
      <c r="D29" s="19">
        <v>106</v>
      </c>
      <c r="E29" s="13">
        <v>1.9</v>
      </c>
      <c r="F29" s="19">
        <v>214.7</v>
      </c>
      <c r="G29" s="13">
        <v>3.9</v>
      </c>
      <c r="H29" s="19">
        <v>1.3</v>
      </c>
      <c r="I29" s="13">
        <v>0</v>
      </c>
    </row>
    <row r="30" spans="1:9" ht="15">
      <c r="A30" s="14" t="s">
        <v>26</v>
      </c>
      <c r="B30" s="20">
        <v>854.2</v>
      </c>
      <c r="C30" s="15">
        <v>8.1</v>
      </c>
      <c r="D30" s="20">
        <v>309</v>
      </c>
      <c r="E30" s="15">
        <v>2.9</v>
      </c>
      <c r="F30" s="20">
        <v>535.2</v>
      </c>
      <c r="G30" s="15">
        <v>5.1</v>
      </c>
      <c r="H30" s="20">
        <v>10</v>
      </c>
      <c r="I30" s="15">
        <v>0.1</v>
      </c>
    </row>
    <row r="31" spans="1:9" ht="15">
      <c r="A31" s="16" t="s">
        <v>27</v>
      </c>
      <c r="B31" s="21">
        <v>65</v>
      </c>
      <c r="C31" s="17">
        <v>16.8</v>
      </c>
      <c r="D31" s="21">
        <v>49.5</v>
      </c>
      <c r="E31" s="17">
        <v>12.8</v>
      </c>
      <c r="F31" s="21">
        <v>15.5</v>
      </c>
      <c r="G31" s="17">
        <v>4</v>
      </c>
      <c r="H31" s="21">
        <v>0</v>
      </c>
      <c r="I31" s="17">
        <v>0</v>
      </c>
    </row>
    <row r="32" spans="1:9" ht="15">
      <c r="A32" s="10" t="s">
        <v>28</v>
      </c>
      <c r="B32" s="18">
        <v>13.6</v>
      </c>
      <c r="C32" s="11">
        <v>34.4</v>
      </c>
      <c r="D32" s="18">
        <v>7.2</v>
      </c>
      <c r="E32" s="11">
        <v>18</v>
      </c>
      <c r="F32" s="18">
        <v>6.5</v>
      </c>
      <c r="G32" s="11">
        <v>16.3</v>
      </c>
      <c r="H32" s="18">
        <v>0</v>
      </c>
      <c r="I32" s="11">
        <v>0</v>
      </c>
    </row>
    <row r="33" spans="1:9" ht="15">
      <c r="A33" s="12" t="s">
        <v>29</v>
      </c>
      <c r="B33" s="19">
        <v>610.8</v>
      </c>
      <c r="C33" s="13">
        <v>11.1</v>
      </c>
      <c r="D33" s="19">
        <v>358.6</v>
      </c>
      <c r="E33" s="13">
        <v>6.5</v>
      </c>
      <c r="F33" s="19">
        <v>250.6</v>
      </c>
      <c r="G33" s="13">
        <v>4.6</v>
      </c>
      <c r="H33" s="19">
        <v>1.7</v>
      </c>
      <c r="I33" s="13">
        <v>0</v>
      </c>
    </row>
    <row r="34" spans="1:9" ht="15">
      <c r="A34" s="14" t="s">
        <v>30</v>
      </c>
      <c r="B34" s="20">
        <v>2294.3</v>
      </c>
      <c r="C34" s="15">
        <v>26</v>
      </c>
      <c r="D34" s="20">
        <v>1474.2</v>
      </c>
      <c r="E34" s="15">
        <v>16.7</v>
      </c>
      <c r="F34" s="20">
        <v>819.4</v>
      </c>
      <c r="G34" s="15">
        <v>9.3</v>
      </c>
      <c r="H34" s="20">
        <v>0.7</v>
      </c>
      <c r="I34" s="15">
        <v>0</v>
      </c>
    </row>
    <row r="35" spans="1:9" ht="16.2" customHeight="1">
      <c r="A35" s="44" t="s">
        <v>33</v>
      </c>
      <c r="B35" s="2"/>
      <c r="C35" s="2"/>
      <c r="D35" s="2"/>
      <c r="E35" s="2"/>
      <c r="F35" s="2"/>
      <c r="G35" s="2"/>
      <c r="H35" s="2"/>
      <c r="I35" s="2"/>
    </row>
    <row r="36" spans="1:9" ht="16.2" customHeight="1">
      <c r="A36" s="44" t="s">
        <v>267</v>
      </c>
      <c r="B36" s="2"/>
      <c r="C36" s="2"/>
      <c r="D36" s="2"/>
      <c r="E36" s="2"/>
      <c r="F36" s="2"/>
      <c r="G36" s="2"/>
      <c r="H36" s="2"/>
      <c r="I36" s="2"/>
    </row>
    <row r="37" spans="1:9" ht="16.2" customHeight="1">
      <c r="A37" s="44" t="s">
        <v>268</v>
      </c>
      <c r="B37" s="2"/>
      <c r="C37" s="2"/>
      <c r="D37" s="2"/>
      <c r="E37" s="2"/>
      <c r="F37" s="2"/>
      <c r="G37" s="2"/>
      <c r="H37" s="2"/>
      <c r="I37" s="2"/>
    </row>
    <row r="38" spans="1:9" ht="15">
      <c r="A38" s="3" t="s">
        <v>272</v>
      </c>
      <c r="B38" s="2"/>
      <c r="C38" s="2"/>
      <c r="D38" s="2"/>
      <c r="E38" s="2"/>
      <c r="F38" s="2"/>
      <c r="G38" s="2"/>
      <c r="H38" s="2"/>
      <c r="I38" s="2"/>
    </row>
    <row r="39" spans="1:9" ht="15">
      <c r="A39" s="3" t="s">
        <v>273</v>
      </c>
      <c r="B39" s="2"/>
      <c r="C39" s="2"/>
      <c r="D39" s="2"/>
      <c r="E39" s="2"/>
      <c r="F39" s="2"/>
      <c r="G39" s="2"/>
      <c r="H39" s="2"/>
      <c r="I39" s="2"/>
    </row>
    <row r="40" spans="1:9" ht="15">
      <c r="A40" s="3" t="s">
        <v>243</v>
      </c>
      <c r="B40" s="2"/>
      <c r="C40" s="2"/>
      <c r="D40" s="2"/>
      <c r="E40" s="2"/>
      <c r="F40" s="2"/>
      <c r="G40" s="2"/>
      <c r="H40" s="2"/>
      <c r="I40" s="2"/>
    </row>
    <row r="41" spans="1:9" ht="16.2" customHeight="1">
      <c r="A41" s="5" t="s">
        <v>85</v>
      </c>
      <c r="B41" s="2"/>
      <c r="C41" s="2"/>
      <c r="D41" s="2"/>
      <c r="E41" s="2"/>
      <c r="F41" s="2"/>
      <c r="G41" s="2"/>
      <c r="H41" s="2"/>
      <c r="I41" s="2"/>
    </row>
  </sheetData>
  <mergeCells count="4">
    <mergeCell ref="B2:C2"/>
    <mergeCell ref="D2:E2"/>
    <mergeCell ref="F2:G2"/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288F9-A9B4-49B1-A6E5-58D0145ACE33}">
  <dimension ref="A1:G42"/>
  <sheetViews>
    <sheetView showGridLines="0" workbookViewId="0" topLeftCell="A3">
      <selection activeCell="C24" sqref="C24"/>
    </sheetView>
  </sheetViews>
  <sheetFormatPr defaultColWidth="9.140625" defaultRowHeight="15"/>
  <cols>
    <col min="1" max="1" width="12.7109375" style="7" bestFit="1" customWidth="1"/>
    <col min="2" max="7" width="18.7109375" style="7" customWidth="1"/>
    <col min="8" max="16384" width="8.8515625" style="7" customWidth="1"/>
  </cols>
  <sheetData>
    <row r="1" spans="1:7" ht="15.6">
      <c r="A1" s="78" t="s">
        <v>278</v>
      </c>
      <c r="B1" s="8"/>
      <c r="C1" s="8"/>
      <c r="D1" s="8"/>
      <c r="E1" s="8"/>
      <c r="F1" s="8"/>
      <c r="G1" s="8"/>
    </row>
    <row r="2" spans="1:7" ht="40.2" customHeight="1">
      <c r="A2" s="6"/>
      <c r="B2" s="202" t="s">
        <v>1</v>
      </c>
      <c r="C2" s="203"/>
      <c r="D2" s="202" t="s">
        <v>77</v>
      </c>
      <c r="E2" s="203"/>
      <c r="F2" s="202" t="s">
        <v>78</v>
      </c>
      <c r="G2" s="203"/>
    </row>
    <row r="3" spans="1:7" ht="26.4" customHeight="1">
      <c r="A3" s="29"/>
      <c r="B3" s="34" t="s">
        <v>49</v>
      </c>
      <c r="C3" s="35" t="s">
        <v>3</v>
      </c>
      <c r="D3" s="34" t="s">
        <v>49</v>
      </c>
      <c r="E3" s="35" t="s">
        <v>3</v>
      </c>
      <c r="F3" s="34" t="s">
        <v>49</v>
      </c>
      <c r="G3" s="35" t="s">
        <v>3</v>
      </c>
    </row>
    <row r="4" spans="1:7" ht="15">
      <c r="A4" s="16" t="s">
        <v>4</v>
      </c>
      <c r="B4" s="21">
        <v>2246.9</v>
      </c>
      <c r="C4" s="17">
        <v>19.1</v>
      </c>
      <c r="D4" s="21">
        <v>937.8</v>
      </c>
      <c r="E4" s="17">
        <v>8</v>
      </c>
      <c r="F4" s="21">
        <v>1309.1</v>
      </c>
      <c r="G4" s="17">
        <v>11.1</v>
      </c>
    </row>
    <row r="5" spans="1:7" ht="15">
      <c r="A5" s="10" t="s">
        <v>64</v>
      </c>
      <c r="B5" s="18">
        <v>168.6</v>
      </c>
      <c r="C5" s="11">
        <v>2.6</v>
      </c>
      <c r="D5" s="18">
        <v>57.7</v>
      </c>
      <c r="E5" s="11">
        <v>0.9</v>
      </c>
      <c r="F5" s="18">
        <v>110.9</v>
      </c>
      <c r="G5" s="11">
        <v>1.7</v>
      </c>
    </row>
    <row r="6" spans="1:7" ht="15">
      <c r="A6" s="10" t="s">
        <v>6</v>
      </c>
      <c r="B6" s="18">
        <v>764.2</v>
      </c>
      <c r="C6" s="11">
        <v>7.1</v>
      </c>
      <c r="D6" s="18">
        <v>139.4</v>
      </c>
      <c r="E6" s="11">
        <v>1.3</v>
      </c>
      <c r="F6" s="18">
        <v>624.7</v>
      </c>
      <c r="G6" s="11">
        <v>5.8</v>
      </c>
    </row>
    <row r="7" spans="1:7" ht="15">
      <c r="A7" s="10" t="s">
        <v>7</v>
      </c>
      <c r="B7" s="18">
        <v>804.1</v>
      </c>
      <c r="C7" s="11">
        <v>13.6</v>
      </c>
      <c r="D7" s="18">
        <v>263.5</v>
      </c>
      <c r="E7" s="11">
        <v>4.4</v>
      </c>
      <c r="F7" s="18">
        <v>540.6</v>
      </c>
      <c r="G7" s="11">
        <v>9.1</v>
      </c>
    </row>
    <row r="8" spans="1:7" ht="15">
      <c r="A8" s="10" t="s">
        <v>69</v>
      </c>
      <c r="B8" s="18">
        <v>16476.4</v>
      </c>
      <c r="C8" s="11">
        <v>19.5</v>
      </c>
      <c r="D8" s="18">
        <v>6274.3</v>
      </c>
      <c r="E8" s="11">
        <v>7.4</v>
      </c>
      <c r="F8" s="18">
        <v>10202.1</v>
      </c>
      <c r="G8" s="11">
        <v>12.1</v>
      </c>
    </row>
    <row r="9" spans="1:7" ht="15">
      <c r="A9" s="10" t="s">
        <v>8</v>
      </c>
      <c r="B9" s="18">
        <v>234.7</v>
      </c>
      <c r="C9" s="11">
        <v>17.2</v>
      </c>
      <c r="D9" s="18">
        <v>26.6</v>
      </c>
      <c r="E9" s="11">
        <v>1.9</v>
      </c>
      <c r="F9" s="18">
        <v>208.1</v>
      </c>
      <c r="G9" s="11">
        <v>15.2</v>
      </c>
    </row>
    <row r="10" spans="1:7" ht="15">
      <c r="A10" s="10" t="s">
        <v>9</v>
      </c>
      <c r="B10" s="18">
        <v>1150.6</v>
      </c>
      <c r="C10" s="11">
        <v>21.8</v>
      </c>
      <c r="D10" s="18">
        <v>347.8</v>
      </c>
      <c r="E10" s="11">
        <v>6.6</v>
      </c>
      <c r="F10" s="18">
        <v>802.8</v>
      </c>
      <c r="G10" s="11">
        <v>15.2</v>
      </c>
    </row>
    <row r="11" spans="1:7" ht="15">
      <c r="A11" s="10" t="s">
        <v>10</v>
      </c>
      <c r="B11" s="18">
        <v>1173.2</v>
      </c>
      <c r="C11" s="11">
        <v>11.3</v>
      </c>
      <c r="D11" s="18">
        <v>235.2</v>
      </c>
      <c r="E11" s="11">
        <v>2.3</v>
      </c>
      <c r="F11" s="18">
        <v>938.1</v>
      </c>
      <c r="G11" s="11">
        <v>9</v>
      </c>
    </row>
    <row r="12" spans="1:7" ht="15">
      <c r="A12" s="10" t="s">
        <v>11</v>
      </c>
      <c r="B12" s="18">
        <v>8204.2</v>
      </c>
      <c r="C12" s="11">
        <v>17.1</v>
      </c>
      <c r="D12" s="18">
        <v>1579.5</v>
      </c>
      <c r="E12" s="11">
        <v>3.3</v>
      </c>
      <c r="F12" s="18">
        <v>6624.7</v>
      </c>
      <c r="G12" s="11">
        <v>13.8</v>
      </c>
    </row>
    <row r="13" spans="1:7" ht="15">
      <c r="A13" s="10" t="s">
        <v>63</v>
      </c>
      <c r="B13" s="18">
        <v>8942.1</v>
      </c>
      <c r="C13" s="11">
        <v>13.1</v>
      </c>
      <c r="D13" s="18">
        <v>1988.9</v>
      </c>
      <c r="E13" s="11">
        <v>2.9</v>
      </c>
      <c r="F13" s="18">
        <v>6953.2</v>
      </c>
      <c r="G13" s="11">
        <v>10.2</v>
      </c>
    </row>
    <row r="14" spans="1:7" ht="15">
      <c r="A14" s="10" t="s">
        <v>12</v>
      </c>
      <c r="B14" s="18">
        <v>490.6</v>
      </c>
      <c r="C14" s="11">
        <v>12.7</v>
      </c>
      <c r="D14" s="18">
        <v>65.3</v>
      </c>
      <c r="E14" s="11">
        <v>1.7</v>
      </c>
      <c r="F14" s="18">
        <v>425.3</v>
      </c>
      <c r="G14" s="11">
        <v>11</v>
      </c>
    </row>
    <row r="15" spans="1:7" ht="15">
      <c r="A15" s="10" t="s">
        <v>13</v>
      </c>
      <c r="B15" s="18">
        <v>6417.2</v>
      </c>
      <c r="C15" s="11">
        <v>10.9</v>
      </c>
      <c r="D15" s="18">
        <v>1563.2</v>
      </c>
      <c r="E15" s="11">
        <v>2.6</v>
      </c>
      <c r="F15" s="18">
        <v>4854.1</v>
      </c>
      <c r="G15" s="11">
        <v>8.2</v>
      </c>
    </row>
    <row r="16" spans="1:7" ht="15">
      <c r="A16" s="10" t="s">
        <v>14</v>
      </c>
      <c r="B16" s="18">
        <v>208.8</v>
      </c>
      <c r="C16" s="11">
        <v>22.7</v>
      </c>
      <c r="D16" s="18">
        <v>97.2</v>
      </c>
      <c r="E16" s="11">
        <v>10.6</v>
      </c>
      <c r="F16" s="18">
        <v>111.7</v>
      </c>
      <c r="G16" s="11">
        <v>12.1</v>
      </c>
    </row>
    <row r="17" spans="1:7" ht="15">
      <c r="A17" s="10" t="s">
        <v>15</v>
      </c>
      <c r="B17" s="18">
        <v>241.1</v>
      </c>
      <c r="C17" s="11">
        <v>12.8</v>
      </c>
      <c r="D17" s="18">
        <v>22.1</v>
      </c>
      <c r="E17" s="11">
        <v>1.2</v>
      </c>
      <c r="F17" s="18">
        <v>219</v>
      </c>
      <c r="G17" s="11">
        <v>11.6</v>
      </c>
    </row>
    <row r="18" spans="1:7" ht="15">
      <c r="A18" s="10" t="s">
        <v>16</v>
      </c>
      <c r="B18" s="18">
        <v>231.8</v>
      </c>
      <c r="C18" s="11">
        <v>8.1</v>
      </c>
      <c r="D18" s="18">
        <v>18.6</v>
      </c>
      <c r="E18" s="11">
        <v>0.7</v>
      </c>
      <c r="F18" s="18">
        <v>213.2</v>
      </c>
      <c r="G18" s="11">
        <v>7.5</v>
      </c>
    </row>
    <row r="19" spans="1:7" ht="15">
      <c r="A19" s="10" t="s">
        <v>17</v>
      </c>
      <c r="B19" s="18">
        <v>333.1</v>
      </c>
      <c r="C19" s="11">
        <v>50.4</v>
      </c>
      <c r="D19" s="18">
        <v>219.3</v>
      </c>
      <c r="E19" s="11">
        <v>33.2</v>
      </c>
      <c r="F19" s="18">
        <v>113.8</v>
      </c>
      <c r="G19" s="11">
        <v>17.2</v>
      </c>
    </row>
    <row r="20" spans="1:7" ht="15">
      <c r="A20" s="10" t="s">
        <v>60</v>
      </c>
      <c r="B20" s="18">
        <v>644.5</v>
      </c>
      <c r="C20" s="11">
        <v>6.7</v>
      </c>
      <c r="D20" s="18">
        <v>342.2</v>
      </c>
      <c r="E20" s="11">
        <v>3.6</v>
      </c>
      <c r="F20" s="18">
        <v>302.3</v>
      </c>
      <c r="G20" s="11">
        <v>3.1</v>
      </c>
    </row>
    <row r="21" spans="1:7" ht="15">
      <c r="A21" s="10" t="s">
        <v>19</v>
      </c>
      <c r="B21" s="18">
        <v>153.4</v>
      </c>
      <c r="C21" s="11">
        <v>28.3</v>
      </c>
      <c r="D21" s="18">
        <v>40.3</v>
      </c>
      <c r="E21" s="11">
        <v>7.4</v>
      </c>
      <c r="F21" s="18">
        <v>113.1</v>
      </c>
      <c r="G21" s="11">
        <v>20.9</v>
      </c>
    </row>
    <row r="22" spans="1:7" ht="15">
      <c r="A22" s="10" t="s">
        <v>20</v>
      </c>
      <c r="B22" s="18">
        <v>2777</v>
      </c>
      <c r="C22" s="11">
        <v>15.6</v>
      </c>
      <c r="D22" s="18">
        <v>747.9</v>
      </c>
      <c r="E22" s="11">
        <v>4.2</v>
      </c>
      <c r="F22" s="18">
        <v>2029.1</v>
      </c>
      <c r="G22" s="11">
        <v>11.4</v>
      </c>
    </row>
    <row r="23" spans="1:7" ht="15">
      <c r="A23" s="10" t="s">
        <v>21</v>
      </c>
      <c r="B23" s="18">
        <v>1963.3</v>
      </c>
      <c r="C23" s="11">
        <v>21.6</v>
      </c>
      <c r="D23" s="18">
        <v>863</v>
      </c>
      <c r="E23" s="11">
        <v>9.5</v>
      </c>
      <c r="F23" s="18">
        <v>1100.3</v>
      </c>
      <c r="G23" s="11">
        <v>12.1</v>
      </c>
    </row>
    <row r="24" spans="1:7" ht="15">
      <c r="A24" s="10" t="s">
        <v>40</v>
      </c>
      <c r="B24" s="18">
        <v>933.1</v>
      </c>
      <c r="C24" s="11">
        <v>2.5</v>
      </c>
      <c r="D24" s="18">
        <v>231.5</v>
      </c>
      <c r="E24" s="11">
        <v>0.6</v>
      </c>
      <c r="F24" s="18">
        <v>701.6</v>
      </c>
      <c r="G24" s="11">
        <v>1.9</v>
      </c>
    </row>
    <row r="25" spans="1:7" ht="15">
      <c r="A25" s="10" t="s">
        <v>22</v>
      </c>
      <c r="B25" s="18">
        <v>1683.8</v>
      </c>
      <c r="C25" s="11">
        <v>16.1</v>
      </c>
      <c r="D25" s="18">
        <v>378.2</v>
      </c>
      <c r="E25" s="11">
        <v>3.6</v>
      </c>
      <c r="F25" s="18">
        <v>1305.6</v>
      </c>
      <c r="G25" s="11">
        <v>12.5</v>
      </c>
    </row>
    <row r="26" spans="1:7" ht="15">
      <c r="A26" s="10" t="s">
        <v>57</v>
      </c>
      <c r="B26" s="18">
        <v>531</v>
      </c>
      <c r="C26" s="11">
        <v>2.8</v>
      </c>
      <c r="D26" s="18">
        <v>202</v>
      </c>
      <c r="E26" s="11">
        <v>1.1</v>
      </c>
      <c r="F26" s="18">
        <v>329.1</v>
      </c>
      <c r="G26" s="11">
        <v>1.7</v>
      </c>
    </row>
    <row r="27" spans="1:7" ht="15">
      <c r="A27" s="10" t="s">
        <v>23</v>
      </c>
      <c r="B27" s="18">
        <v>309.3</v>
      </c>
      <c r="C27" s="11">
        <v>14.6</v>
      </c>
      <c r="D27" s="18">
        <v>62.3</v>
      </c>
      <c r="E27" s="11">
        <v>2.9</v>
      </c>
      <c r="F27" s="18">
        <v>247</v>
      </c>
      <c r="G27" s="11">
        <v>11.7</v>
      </c>
    </row>
    <row r="28" spans="1:7" ht="15">
      <c r="A28" s="10" t="s">
        <v>24</v>
      </c>
      <c r="B28" s="18">
        <v>213.2</v>
      </c>
      <c r="C28" s="11">
        <v>3.9</v>
      </c>
      <c r="D28" s="18">
        <v>156.3</v>
      </c>
      <c r="E28" s="11">
        <v>2.9</v>
      </c>
      <c r="F28" s="18">
        <v>56.9</v>
      </c>
      <c r="G28" s="11">
        <v>1</v>
      </c>
    </row>
    <row r="29" spans="1:7" ht="15">
      <c r="A29" s="12" t="s">
        <v>25</v>
      </c>
      <c r="B29" s="19">
        <v>461.2</v>
      </c>
      <c r="C29" s="13">
        <v>8.3</v>
      </c>
      <c r="D29" s="19">
        <v>131</v>
      </c>
      <c r="E29" s="13">
        <v>2.4</v>
      </c>
      <c r="F29" s="19">
        <v>330.2</v>
      </c>
      <c r="G29" s="13">
        <v>5.9</v>
      </c>
    </row>
    <row r="30" spans="1:7" ht="15">
      <c r="A30" s="14" t="s">
        <v>26</v>
      </c>
      <c r="B30" s="20">
        <v>2144.3</v>
      </c>
      <c r="C30" s="15">
        <v>20.4</v>
      </c>
      <c r="D30" s="20">
        <v>547</v>
      </c>
      <c r="E30" s="15">
        <v>5.2</v>
      </c>
      <c r="F30" s="20">
        <v>1597.3</v>
      </c>
      <c r="G30" s="15">
        <v>15.2</v>
      </c>
    </row>
    <row r="31" spans="1:7" ht="15">
      <c r="A31" s="16" t="s">
        <v>27</v>
      </c>
      <c r="B31" s="21">
        <v>82.2</v>
      </c>
      <c r="C31" s="17">
        <v>21.2</v>
      </c>
      <c r="D31" s="21">
        <v>53</v>
      </c>
      <c r="E31" s="17">
        <v>13.7</v>
      </c>
      <c r="F31" s="21">
        <v>29.3</v>
      </c>
      <c r="G31" s="17">
        <v>7.5</v>
      </c>
    </row>
    <row r="32" spans="1:7" ht="15">
      <c r="A32" s="10" t="s">
        <v>28</v>
      </c>
      <c r="B32" s="18">
        <v>13.6</v>
      </c>
      <c r="C32" s="11">
        <v>34.4</v>
      </c>
      <c r="D32" s="18">
        <v>7.2</v>
      </c>
      <c r="E32" s="11">
        <v>18</v>
      </c>
      <c r="F32" s="18">
        <v>6.5</v>
      </c>
      <c r="G32" s="11">
        <v>16.3</v>
      </c>
    </row>
    <row r="33" spans="1:7" ht="15">
      <c r="A33" s="12" t="s">
        <v>29</v>
      </c>
      <c r="B33" s="19">
        <v>965.5</v>
      </c>
      <c r="C33" s="13">
        <v>17.6</v>
      </c>
      <c r="D33" s="19">
        <v>368.4</v>
      </c>
      <c r="E33" s="13">
        <v>6.7</v>
      </c>
      <c r="F33" s="19">
        <v>597.1</v>
      </c>
      <c r="G33" s="13">
        <v>10.9</v>
      </c>
    </row>
    <row r="34" spans="1:7" ht="15">
      <c r="A34" s="14" t="s">
        <v>30</v>
      </c>
      <c r="B34" s="20">
        <v>2662</v>
      </c>
      <c r="C34" s="15">
        <v>30.2</v>
      </c>
      <c r="D34" s="20">
        <v>1458.5</v>
      </c>
      <c r="E34" s="15">
        <v>16.5</v>
      </c>
      <c r="F34" s="20">
        <v>1203.5</v>
      </c>
      <c r="G34" s="15">
        <v>13.7</v>
      </c>
    </row>
    <row r="35" spans="1:7" ht="12.75">
      <c r="A35" s="4" t="s">
        <v>31</v>
      </c>
      <c r="B35" s="2"/>
      <c r="C35" s="2"/>
      <c r="D35" s="2"/>
      <c r="E35" s="2"/>
      <c r="F35" s="2"/>
      <c r="G35" s="2"/>
    </row>
    <row r="36" spans="1:7" ht="12.75">
      <c r="A36" s="44" t="s">
        <v>269</v>
      </c>
      <c r="B36" s="2"/>
      <c r="C36" s="2"/>
      <c r="D36" s="2"/>
      <c r="E36" s="2"/>
      <c r="F36" s="2"/>
      <c r="G36" s="2"/>
    </row>
    <row r="37" spans="1:7" ht="15">
      <c r="A37" s="44" t="s">
        <v>268</v>
      </c>
      <c r="B37" s="2"/>
      <c r="C37" s="2"/>
      <c r="D37" s="2"/>
      <c r="E37" s="2"/>
      <c r="F37" s="2"/>
      <c r="G37" s="2"/>
    </row>
    <row r="38" spans="1:7" ht="15">
      <c r="A38" s="4" t="s">
        <v>272</v>
      </c>
      <c r="B38" s="2"/>
      <c r="C38" s="2"/>
      <c r="D38" s="2"/>
      <c r="E38" s="2"/>
      <c r="F38" s="2"/>
      <c r="G38" s="2"/>
    </row>
    <row r="39" spans="1:7" ht="12.75">
      <c r="A39" s="3" t="s">
        <v>273</v>
      </c>
      <c r="B39" s="2"/>
      <c r="C39" s="2"/>
      <c r="D39" s="2"/>
      <c r="E39" s="2"/>
      <c r="F39" s="2"/>
      <c r="G39" s="2"/>
    </row>
    <row r="40" spans="1:7" ht="12.75">
      <c r="A40" s="3" t="s">
        <v>243</v>
      </c>
      <c r="B40" s="2"/>
      <c r="C40" s="2"/>
      <c r="D40" s="2"/>
      <c r="E40" s="2"/>
      <c r="F40" s="2"/>
      <c r="G40" s="2"/>
    </row>
    <row r="41" spans="1:7" ht="15">
      <c r="A41" s="5" t="s">
        <v>70</v>
      </c>
      <c r="B41" s="2"/>
      <c r="C41" s="2"/>
      <c r="D41" s="2"/>
      <c r="E41" s="2"/>
      <c r="F41" s="2"/>
      <c r="G41" s="2"/>
    </row>
    <row r="42" spans="1:7" ht="15">
      <c r="A42" s="1"/>
      <c r="B42" s="2"/>
      <c r="C42" s="2"/>
      <c r="D42" s="2"/>
      <c r="E42" s="2"/>
      <c r="F42" s="2"/>
      <c r="G42" s="2"/>
    </row>
  </sheetData>
  <mergeCells count="3">
    <mergeCell ref="B2:C2"/>
    <mergeCell ref="D2:E2"/>
    <mergeCell ref="F2:G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2155B-C7C9-45E8-931E-1B3D48E7343A}">
  <dimension ref="A1:M193"/>
  <sheetViews>
    <sheetView showGridLines="0" tabSelected="1" workbookViewId="0" topLeftCell="A1">
      <selection activeCell="D39" sqref="D39"/>
    </sheetView>
  </sheetViews>
  <sheetFormatPr defaultColWidth="9.140625" defaultRowHeight="15"/>
  <cols>
    <col min="1" max="1" width="20.57421875" style="7" customWidth="1"/>
    <col min="2" max="6" width="22.7109375" style="7" customWidth="1"/>
    <col min="7" max="7" width="8.8515625" style="7" customWidth="1"/>
    <col min="8" max="8" width="19.7109375" style="7" customWidth="1"/>
    <col min="9" max="13" width="22.140625" style="7" customWidth="1"/>
    <col min="14" max="16384" width="8.8515625" style="7" customWidth="1"/>
  </cols>
  <sheetData>
    <row r="1" ht="15.6">
      <c r="A1" s="48" t="s">
        <v>279</v>
      </c>
    </row>
    <row r="2" ht="17.4" customHeight="1">
      <c r="A2" s="80" t="s">
        <v>122</v>
      </c>
    </row>
    <row r="3" spans="1:13" ht="15">
      <c r="A3" s="210" t="s">
        <v>4</v>
      </c>
      <c r="B3" s="211"/>
      <c r="C3" s="211"/>
      <c r="D3" s="211"/>
      <c r="E3" s="211"/>
      <c r="F3" s="211"/>
      <c r="G3" s="102"/>
      <c r="H3" s="210" t="s">
        <v>5</v>
      </c>
      <c r="I3" s="211"/>
      <c r="J3" s="211"/>
      <c r="K3" s="214"/>
      <c r="L3" s="211"/>
      <c r="M3" s="211"/>
    </row>
    <row r="4" spans="1:13" ht="15">
      <c r="A4" s="83" t="s">
        <v>86</v>
      </c>
      <c r="B4" s="82" t="s">
        <v>49</v>
      </c>
      <c r="C4" s="82" t="s">
        <v>48</v>
      </c>
      <c r="D4" s="84" t="s">
        <v>88</v>
      </c>
      <c r="E4" s="82" t="s">
        <v>49</v>
      </c>
      <c r="F4" s="82" t="s">
        <v>48</v>
      </c>
      <c r="G4" s="103"/>
      <c r="H4" s="83" t="s">
        <v>86</v>
      </c>
      <c r="I4" s="82" t="s">
        <v>49</v>
      </c>
      <c r="J4" s="82" t="s">
        <v>48</v>
      </c>
      <c r="K4" s="84" t="s">
        <v>88</v>
      </c>
      <c r="L4" s="82" t="s">
        <v>49</v>
      </c>
      <c r="M4" s="82" t="s">
        <v>48</v>
      </c>
    </row>
    <row r="5" spans="1:13" ht="15">
      <c r="A5" s="104" t="s">
        <v>44</v>
      </c>
      <c r="B5" s="105">
        <v>178.562</v>
      </c>
      <c r="C5" s="106">
        <v>11.23735371339531</v>
      </c>
      <c r="D5" s="107" t="s">
        <v>89</v>
      </c>
      <c r="E5" s="105">
        <v>238.894</v>
      </c>
      <c r="F5" s="106">
        <v>10.632112545673836</v>
      </c>
      <c r="G5" s="108"/>
      <c r="H5" s="104" t="s">
        <v>90</v>
      </c>
      <c r="I5" s="105">
        <v>19.939</v>
      </c>
      <c r="J5" s="106">
        <v>23.817714865914112</v>
      </c>
      <c r="K5" s="107" t="s">
        <v>90</v>
      </c>
      <c r="L5" s="105">
        <v>28.498</v>
      </c>
      <c r="M5" s="106">
        <v>16.90322963314452</v>
      </c>
    </row>
    <row r="6" spans="1:13" ht="15">
      <c r="A6" s="109" t="s">
        <v>20</v>
      </c>
      <c r="B6" s="110">
        <v>165.951</v>
      </c>
      <c r="C6" s="111">
        <v>10.443711910102177</v>
      </c>
      <c r="D6" s="112" t="s">
        <v>44</v>
      </c>
      <c r="E6" s="110">
        <v>194.193</v>
      </c>
      <c r="F6" s="111">
        <v>8.642669265791687</v>
      </c>
      <c r="G6" s="108"/>
      <c r="H6" s="109" t="s">
        <v>91</v>
      </c>
      <c r="I6" s="110">
        <v>8.29</v>
      </c>
      <c r="J6" s="111">
        <v>9.902645881861076</v>
      </c>
      <c r="K6" s="112" t="s">
        <v>91</v>
      </c>
      <c r="L6" s="110">
        <v>13.638</v>
      </c>
      <c r="M6" s="111">
        <v>8.089207865001928</v>
      </c>
    </row>
    <row r="7" spans="1:13" ht="15">
      <c r="A7" s="109" t="s">
        <v>13</v>
      </c>
      <c r="B7" s="110">
        <v>153.004</v>
      </c>
      <c r="C7" s="111">
        <v>9.62892478558896</v>
      </c>
      <c r="D7" s="112" t="s">
        <v>20</v>
      </c>
      <c r="E7" s="110">
        <v>134.928</v>
      </c>
      <c r="F7" s="111">
        <v>6.005046931118736</v>
      </c>
      <c r="G7" s="108"/>
      <c r="H7" s="109" t="s">
        <v>92</v>
      </c>
      <c r="I7" s="110">
        <v>6.906</v>
      </c>
      <c r="J7" s="111">
        <v>8.249417667084751</v>
      </c>
      <c r="K7" s="112" t="s">
        <v>46</v>
      </c>
      <c r="L7" s="110">
        <v>13.414</v>
      </c>
      <c r="M7" s="111">
        <v>7.956345087339482</v>
      </c>
    </row>
    <row r="8" spans="1:13" ht="15">
      <c r="A8" s="109" t="s">
        <v>36</v>
      </c>
      <c r="B8" s="110">
        <v>123.411</v>
      </c>
      <c r="C8" s="111">
        <v>7.766563205630697</v>
      </c>
      <c r="D8" s="112" t="s">
        <v>13</v>
      </c>
      <c r="E8" s="110">
        <v>116.809</v>
      </c>
      <c r="F8" s="111">
        <v>5.1986505912564365</v>
      </c>
      <c r="G8" s="108"/>
      <c r="H8" s="109" t="s">
        <v>93</v>
      </c>
      <c r="I8" s="110">
        <v>6.286</v>
      </c>
      <c r="J8" s="111">
        <v>7.50880965179478</v>
      </c>
      <c r="K8" s="112" t="s">
        <v>94</v>
      </c>
      <c r="L8" s="110">
        <v>11.307</v>
      </c>
      <c r="M8" s="111">
        <v>6.706604584952104</v>
      </c>
    </row>
    <row r="9" spans="1:13" ht="15">
      <c r="A9" s="109" t="s">
        <v>89</v>
      </c>
      <c r="B9" s="110">
        <v>82.088</v>
      </c>
      <c r="C9" s="111">
        <v>5.1660033580783935</v>
      </c>
      <c r="D9" s="112" t="s">
        <v>36</v>
      </c>
      <c r="E9" s="110">
        <v>113.845</v>
      </c>
      <c r="F9" s="111">
        <v>5.066736095348723</v>
      </c>
      <c r="G9" s="108"/>
      <c r="H9" s="109" t="s">
        <v>94</v>
      </c>
      <c r="I9" s="110">
        <v>4.53</v>
      </c>
      <c r="J9" s="111">
        <v>5.411216627844472</v>
      </c>
      <c r="K9" s="112" t="s">
        <v>93</v>
      </c>
      <c r="L9" s="110">
        <v>11.259</v>
      </c>
      <c r="M9" s="111">
        <v>6.678133989738723</v>
      </c>
    </row>
    <row r="10" spans="1:13" ht="15">
      <c r="A10" s="113" t="s">
        <v>95</v>
      </c>
      <c r="B10" s="114">
        <v>885.988</v>
      </c>
      <c r="C10" s="115">
        <v>55.75744302720446</v>
      </c>
      <c r="D10" s="116" t="s">
        <v>95</v>
      </c>
      <c r="E10" s="114">
        <v>1448.241</v>
      </c>
      <c r="F10" s="115">
        <v>64.45478457081057</v>
      </c>
      <c r="G10" s="108"/>
      <c r="H10" s="113" t="s">
        <v>95</v>
      </c>
      <c r="I10" s="114">
        <v>37.764</v>
      </c>
      <c r="J10" s="115">
        <v>45.11019530550081</v>
      </c>
      <c r="K10" s="116" t="s">
        <v>95</v>
      </c>
      <c r="L10" s="114">
        <v>90.479</v>
      </c>
      <c r="M10" s="115">
        <v>53.66647883982324</v>
      </c>
    </row>
    <row r="11" spans="1:13" ht="15">
      <c r="A11" s="210" t="s">
        <v>6</v>
      </c>
      <c r="B11" s="211"/>
      <c r="C11" s="211"/>
      <c r="D11" s="212" t="s">
        <v>8</v>
      </c>
      <c r="E11" s="211"/>
      <c r="F11" s="211"/>
      <c r="G11" s="103"/>
      <c r="H11" s="210" t="s">
        <v>46</v>
      </c>
      <c r="I11" s="211"/>
      <c r="J11" s="211"/>
      <c r="K11" s="212">
        <v>0</v>
      </c>
      <c r="L11" s="211"/>
      <c r="M11" s="211"/>
    </row>
    <row r="12" spans="1:13" ht="15">
      <c r="A12" s="83" t="s">
        <v>86</v>
      </c>
      <c r="B12" s="82" t="s">
        <v>49</v>
      </c>
      <c r="C12" s="82" t="s">
        <v>48</v>
      </c>
      <c r="D12" s="84" t="s">
        <v>88</v>
      </c>
      <c r="E12" s="82" t="s">
        <v>49</v>
      </c>
      <c r="F12" s="82" t="s">
        <v>48</v>
      </c>
      <c r="G12" s="103"/>
      <c r="H12" s="83" t="s">
        <v>86</v>
      </c>
      <c r="I12" s="82" t="s">
        <v>49</v>
      </c>
      <c r="J12" s="82" t="s">
        <v>48</v>
      </c>
      <c r="K12" s="84" t="s">
        <v>88</v>
      </c>
      <c r="L12" s="82" t="s">
        <v>49</v>
      </c>
      <c r="M12" s="82" t="s">
        <v>48</v>
      </c>
    </row>
    <row r="13" spans="1:13" ht="15">
      <c r="A13" s="104" t="s">
        <v>91</v>
      </c>
      <c r="B13" s="105">
        <v>469.755</v>
      </c>
      <c r="C13" s="106">
        <v>54.93645098516176</v>
      </c>
      <c r="D13" s="107" t="s">
        <v>91</v>
      </c>
      <c r="E13" s="105">
        <v>442.912</v>
      </c>
      <c r="F13" s="106">
        <v>57.95980219087089</v>
      </c>
      <c r="G13" s="108"/>
      <c r="H13" s="104" t="s">
        <v>93</v>
      </c>
      <c r="I13" s="105">
        <v>1338.303</v>
      </c>
      <c r="J13" s="106">
        <v>10.859151449648435</v>
      </c>
      <c r="K13" s="107" t="s">
        <v>97</v>
      </c>
      <c r="L13" s="105" t="s">
        <v>73</v>
      </c>
      <c r="M13" s="106" t="s">
        <v>73</v>
      </c>
    </row>
    <row r="14" spans="1:13" ht="15">
      <c r="A14" s="109" t="s">
        <v>24</v>
      </c>
      <c r="B14" s="110">
        <v>104.828</v>
      </c>
      <c r="C14" s="111">
        <v>12.2593230170462</v>
      </c>
      <c r="D14" s="112" t="s">
        <v>24</v>
      </c>
      <c r="E14" s="110">
        <v>88.298</v>
      </c>
      <c r="F14" s="111">
        <v>11.55474363722256</v>
      </c>
      <c r="G14" s="108"/>
      <c r="H14" s="109" t="s">
        <v>91</v>
      </c>
      <c r="I14" s="110">
        <v>1052.747</v>
      </c>
      <c r="J14" s="111">
        <v>8.54211573250829</v>
      </c>
      <c r="K14" s="112" t="s">
        <v>97</v>
      </c>
      <c r="L14" s="110" t="s">
        <v>73</v>
      </c>
      <c r="M14" s="111" t="s">
        <v>73</v>
      </c>
    </row>
    <row r="15" spans="1:13" ht="15">
      <c r="A15" s="109" t="s">
        <v>96</v>
      </c>
      <c r="B15" s="110">
        <v>55.788</v>
      </c>
      <c r="C15" s="111">
        <v>6.524240779896338</v>
      </c>
      <c r="D15" s="112" t="s">
        <v>90</v>
      </c>
      <c r="E15" s="110">
        <v>37.179</v>
      </c>
      <c r="F15" s="111">
        <v>4.865272301618355</v>
      </c>
      <c r="G15" s="108"/>
      <c r="H15" s="109" t="s">
        <v>92</v>
      </c>
      <c r="I15" s="110">
        <v>882.584</v>
      </c>
      <c r="J15" s="111">
        <v>7.161392691368483</v>
      </c>
      <c r="K15" s="112" t="s">
        <v>97</v>
      </c>
      <c r="L15" s="110" t="s">
        <v>73</v>
      </c>
      <c r="M15" s="111" t="s">
        <v>73</v>
      </c>
    </row>
    <row r="16" spans="1:13" ht="15">
      <c r="A16" s="109" t="s">
        <v>90</v>
      </c>
      <c r="B16" s="110">
        <v>35.414</v>
      </c>
      <c r="C16" s="111">
        <v>4.141562038059241</v>
      </c>
      <c r="D16" s="112" t="s">
        <v>96</v>
      </c>
      <c r="E16" s="110">
        <v>32.981</v>
      </c>
      <c r="F16" s="111">
        <v>4.315918819217165</v>
      </c>
      <c r="G16" s="108"/>
      <c r="H16" s="109" t="s">
        <v>36</v>
      </c>
      <c r="I16" s="110">
        <v>834.804</v>
      </c>
      <c r="J16" s="111">
        <v>6.773700026654885</v>
      </c>
      <c r="K16" s="112" t="s">
        <v>97</v>
      </c>
      <c r="L16" s="110" t="s">
        <v>73</v>
      </c>
      <c r="M16" s="111" t="s">
        <v>73</v>
      </c>
    </row>
    <row r="17" spans="1:13" ht="15">
      <c r="A17" s="109" t="s">
        <v>39</v>
      </c>
      <c r="B17" s="110">
        <v>14.965</v>
      </c>
      <c r="C17" s="111">
        <v>1.7501122691465674</v>
      </c>
      <c r="D17" s="112" t="s">
        <v>39</v>
      </c>
      <c r="E17" s="110">
        <v>13.153</v>
      </c>
      <c r="F17" s="111">
        <v>1.7212116136309805</v>
      </c>
      <c r="G17" s="108"/>
      <c r="H17" s="109" t="s">
        <v>39</v>
      </c>
      <c r="I17" s="110">
        <v>784.224</v>
      </c>
      <c r="J17" s="111">
        <v>6.3632878252900085</v>
      </c>
      <c r="K17" s="112" t="s">
        <v>97</v>
      </c>
      <c r="L17" s="110" t="s">
        <v>73</v>
      </c>
      <c r="M17" s="111" t="s">
        <v>73</v>
      </c>
    </row>
    <row r="18" spans="1:13" ht="15">
      <c r="A18" s="113" t="s">
        <v>95</v>
      </c>
      <c r="B18" s="114">
        <v>174.338</v>
      </c>
      <c r="C18" s="115">
        <v>20.388310910689896</v>
      </c>
      <c r="D18" s="116" t="s">
        <v>95</v>
      </c>
      <c r="E18" s="114">
        <v>149.648</v>
      </c>
      <c r="F18" s="115">
        <v>19.583051437440048</v>
      </c>
      <c r="G18" s="108"/>
      <c r="H18" s="113" t="s">
        <v>95</v>
      </c>
      <c r="I18" s="114">
        <v>7431.533</v>
      </c>
      <c r="J18" s="115">
        <v>60.3003522745299</v>
      </c>
      <c r="K18" s="116" t="s">
        <v>97</v>
      </c>
      <c r="L18" s="114" t="s">
        <v>73</v>
      </c>
      <c r="M18" s="115" t="s">
        <v>73</v>
      </c>
    </row>
    <row r="19" spans="1:13" ht="15">
      <c r="A19" s="210" t="s">
        <v>8</v>
      </c>
      <c r="B19" s="211"/>
      <c r="C19" s="211"/>
      <c r="D19" s="212"/>
      <c r="E19" s="211"/>
      <c r="F19" s="211"/>
      <c r="G19" s="103"/>
      <c r="H19" s="210" t="s">
        <v>9</v>
      </c>
      <c r="I19" s="211"/>
      <c r="J19" s="211"/>
      <c r="K19" s="212">
        <v>0</v>
      </c>
      <c r="L19" s="211"/>
      <c r="M19" s="211"/>
    </row>
    <row r="20" spans="1:13" ht="15">
      <c r="A20" s="83" t="s">
        <v>86</v>
      </c>
      <c r="B20" s="82" t="s">
        <v>49</v>
      </c>
      <c r="C20" s="82" t="s">
        <v>48</v>
      </c>
      <c r="D20" s="84" t="s">
        <v>88</v>
      </c>
      <c r="E20" s="82" t="s">
        <v>49</v>
      </c>
      <c r="F20" s="82" t="s">
        <v>48</v>
      </c>
      <c r="G20" s="103"/>
      <c r="H20" s="83" t="s">
        <v>86</v>
      </c>
      <c r="I20" s="82" t="s">
        <v>49</v>
      </c>
      <c r="J20" s="82" t="s">
        <v>48</v>
      </c>
      <c r="K20" s="84" t="s">
        <v>88</v>
      </c>
      <c r="L20" s="82" t="s">
        <v>49</v>
      </c>
      <c r="M20" s="82" t="s">
        <v>48</v>
      </c>
    </row>
    <row r="21" spans="1:13" ht="15">
      <c r="A21" s="104" t="s">
        <v>90</v>
      </c>
      <c r="B21" s="105">
        <v>81.036</v>
      </c>
      <c r="C21" s="106">
        <v>34.22749908133656</v>
      </c>
      <c r="D21" s="107" t="s">
        <v>90</v>
      </c>
      <c r="E21" s="105">
        <v>109.487</v>
      </c>
      <c r="F21" s="106">
        <v>46.64122039847834</v>
      </c>
      <c r="G21" s="108"/>
      <c r="H21" s="104" t="s">
        <v>39</v>
      </c>
      <c r="I21" s="105">
        <v>101.344</v>
      </c>
      <c r="J21" s="106">
        <v>13.350704987939523</v>
      </c>
      <c r="K21" s="107" t="s">
        <v>97</v>
      </c>
      <c r="L21" s="105" t="s">
        <v>73</v>
      </c>
      <c r="M21" s="106" t="s">
        <v>73</v>
      </c>
    </row>
    <row r="22" spans="1:13" ht="15">
      <c r="A22" s="109" t="s">
        <v>98</v>
      </c>
      <c r="B22" s="110">
        <v>64.293</v>
      </c>
      <c r="C22" s="111">
        <v>27.15569127839937</v>
      </c>
      <c r="D22" s="112" t="s">
        <v>91</v>
      </c>
      <c r="E22" s="110">
        <v>59.32</v>
      </c>
      <c r="F22" s="111">
        <v>25.27018910042046</v>
      </c>
      <c r="G22" s="108"/>
      <c r="H22" s="109" t="s">
        <v>94</v>
      </c>
      <c r="I22" s="110">
        <v>89.278</v>
      </c>
      <c r="J22" s="111">
        <v>11.76117224417099</v>
      </c>
      <c r="K22" s="112" t="s">
        <v>97</v>
      </c>
      <c r="L22" s="110" t="s">
        <v>73</v>
      </c>
      <c r="M22" s="111" t="s">
        <v>73</v>
      </c>
    </row>
    <row r="23" spans="1:13" ht="15">
      <c r="A23" s="109" t="s">
        <v>91</v>
      </c>
      <c r="B23" s="110">
        <v>48.712</v>
      </c>
      <c r="C23" s="111">
        <v>20.574682057975053</v>
      </c>
      <c r="D23" s="112" t="s">
        <v>99</v>
      </c>
      <c r="E23" s="110">
        <v>10.401</v>
      </c>
      <c r="F23" s="111">
        <v>4.430803048440209</v>
      </c>
      <c r="G23" s="108"/>
      <c r="H23" s="109" t="s">
        <v>101</v>
      </c>
      <c r="I23" s="110">
        <v>56.442</v>
      </c>
      <c r="J23" s="111">
        <v>7.435472163416508</v>
      </c>
      <c r="K23" s="112" t="s">
        <v>97</v>
      </c>
      <c r="L23" s="110" t="s">
        <v>73</v>
      </c>
      <c r="M23" s="111" t="s">
        <v>73</v>
      </c>
    </row>
    <row r="24" spans="1:13" ht="15">
      <c r="A24" s="109" t="s">
        <v>15</v>
      </c>
      <c r="B24" s="110">
        <v>5.406</v>
      </c>
      <c r="C24" s="111">
        <v>2.2833538184721043</v>
      </c>
      <c r="D24" s="112" t="s">
        <v>15</v>
      </c>
      <c r="E24" s="110">
        <v>6.684</v>
      </c>
      <c r="F24" s="111">
        <v>2.8473692506272816</v>
      </c>
      <c r="G24" s="108"/>
      <c r="H24" s="109" t="s">
        <v>91</v>
      </c>
      <c r="I24" s="110">
        <v>55.936</v>
      </c>
      <c r="J24" s="111">
        <v>7.368813488764852</v>
      </c>
      <c r="K24" s="112" t="s">
        <v>97</v>
      </c>
      <c r="L24" s="110" t="s">
        <v>73</v>
      </c>
      <c r="M24" s="111" t="s">
        <v>73</v>
      </c>
    </row>
    <row r="25" spans="1:13" ht="15">
      <c r="A25" s="109" t="s">
        <v>25</v>
      </c>
      <c r="B25" s="110">
        <v>4.648</v>
      </c>
      <c r="C25" s="111">
        <v>1.9631943300514874</v>
      </c>
      <c r="D25" s="112" t="s">
        <v>25</v>
      </c>
      <c r="E25" s="110">
        <v>6.174</v>
      </c>
      <c r="F25" s="111">
        <v>2.6301103760282523</v>
      </c>
      <c r="G25" s="108"/>
      <c r="H25" s="109" t="s">
        <v>36</v>
      </c>
      <c r="I25" s="110">
        <v>46.803</v>
      </c>
      <c r="J25" s="111">
        <v>6.165663932255817</v>
      </c>
      <c r="K25" s="112" t="s">
        <v>97</v>
      </c>
      <c r="L25" s="110" t="s">
        <v>73</v>
      </c>
      <c r="M25" s="111" t="s">
        <v>73</v>
      </c>
    </row>
    <row r="26" spans="1:13" ht="15">
      <c r="A26" s="113" t="s">
        <v>95</v>
      </c>
      <c r="B26" s="114">
        <v>32.662</v>
      </c>
      <c r="C26" s="115">
        <v>13.795579433765411</v>
      </c>
      <c r="D26" s="116" t="s">
        <v>95</v>
      </c>
      <c r="E26" s="114">
        <v>42.677</v>
      </c>
      <c r="F26" s="115">
        <v>18.18030782600546</v>
      </c>
      <c r="G26" s="108"/>
      <c r="H26" s="113" t="s">
        <v>95</v>
      </c>
      <c r="I26" s="114">
        <v>409.288</v>
      </c>
      <c r="J26" s="115">
        <v>53.91817318345231</v>
      </c>
      <c r="K26" s="116" t="s">
        <v>97</v>
      </c>
      <c r="L26" s="114" t="s">
        <v>73</v>
      </c>
      <c r="M26" s="115" t="s">
        <v>73</v>
      </c>
    </row>
    <row r="27" spans="1:13" ht="15">
      <c r="A27" s="210" t="s">
        <v>11</v>
      </c>
      <c r="B27" s="211"/>
      <c r="C27" s="211"/>
      <c r="D27" s="212"/>
      <c r="E27" s="211"/>
      <c r="F27" s="211"/>
      <c r="G27" s="103"/>
      <c r="H27" s="213" t="s">
        <v>13</v>
      </c>
      <c r="I27" s="211"/>
      <c r="J27" s="211"/>
      <c r="K27" s="212"/>
      <c r="L27" s="211"/>
      <c r="M27" s="211"/>
    </row>
    <row r="28" spans="1:13" ht="15">
      <c r="A28" s="83" t="s">
        <v>86</v>
      </c>
      <c r="B28" s="82" t="s">
        <v>49</v>
      </c>
      <c r="C28" s="82" t="s">
        <v>48</v>
      </c>
      <c r="D28" s="84" t="s">
        <v>88</v>
      </c>
      <c r="E28" s="82" t="s">
        <v>49</v>
      </c>
      <c r="F28" s="82" t="s">
        <v>48</v>
      </c>
      <c r="G28" s="103"/>
      <c r="H28" s="83" t="s">
        <v>86</v>
      </c>
      <c r="I28" s="82" t="s">
        <v>49</v>
      </c>
      <c r="J28" s="82" t="s">
        <v>48</v>
      </c>
      <c r="K28" s="84" t="s">
        <v>88</v>
      </c>
      <c r="L28" s="82" t="s">
        <v>49</v>
      </c>
      <c r="M28" s="82" t="s">
        <v>48</v>
      </c>
    </row>
    <row r="29" spans="1:13" ht="15">
      <c r="A29" s="104" t="s">
        <v>89</v>
      </c>
      <c r="B29" s="105">
        <v>893.953</v>
      </c>
      <c r="C29" s="106">
        <v>14.679947188822949</v>
      </c>
      <c r="D29" s="107" t="s">
        <v>89</v>
      </c>
      <c r="E29" s="105">
        <v>1026.371</v>
      </c>
      <c r="F29" s="106">
        <v>12.510302642327606</v>
      </c>
      <c r="G29" s="108"/>
      <c r="H29" s="104" t="s">
        <v>36</v>
      </c>
      <c r="I29" s="105">
        <v>1081.836</v>
      </c>
      <c r="J29" s="106">
        <v>21.041903269983454</v>
      </c>
      <c r="K29" s="107" t="s">
        <v>36</v>
      </c>
      <c r="L29" s="105">
        <v>902.335</v>
      </c>
      <c r="M29" s="106">
        <v>14.061181766644237</v>
      </c>
    </row>
    <row r="30" spans="1:13" ht="15">
      <c r="A30" s="109" t="s">
        <v>36</v>
      </c>
      <c r="B30" s="110">
        <v>629.755</v>
      </c>
      <c r="C30" s="111">
        <v>10.34144987700382</v>
      </c>
      <c r="D30" s="112" t="s">
        <v>100</v>
      </c>
      <c r="E30" s="110">
        <v>715.655</v>
      </c>
      <c r="F30" s="111">
        <v>8.7230257260727</v>
      </c>
      <c r="G30" s="108"/>
      <c r="H30" s="109" t="s">
        <v>104</v>
      </c>
      <c r="I30" s="110">
        <v>416.829</v>
      </c>
      <c r="J30" s="111">
        <v>8.10739843943438</v>
      </c>
      <c r="K30" s="112" t="s">
        <v>104</v>
      </c>
      <c r="L30" s="110">
        <v>534.106</v>
      </c>
      <c r="M30" s="111">
        <v>8.32303030321919</v>
      </c>
    </row>
    <row r="31" spans="1:13" ht="15">
      <c r="A31" s="109" t="s">
        <v>100</v>
      </c>
      <c r="B31" s="110">
        <v>453.911</v>
      </c>
      <c r="C31" s="111">
        <v>7.453847694930062</v>
      </c>
      <c r="D31" s="112" t="s">
        <v>36</v>
      </c>
      <c r="E31" s="110">
        <v>538.699</v>
      </c>
      <c r="F31" s="111">
        <v>6.566132054704624</v>
      </c>
      <c r="G31" s="108"/>
      <c r="H31" s="109" t="s">
        <v>89</v>
      </c>
      <c r="I31" s="110">
        <v>415.088</v>
      </c>
      <c r="J31" s="111">
        <v>8.07353567872662</v>
      </c>
      <c r="K31" s="112" t="s">
        <v>105</v>
      </c>
      <c r="L31" s="110">
        <v>483.5</v>
      </c>
      <c r="M31" s="111">
        <v>7.53443165140717</v>
      </c>
    </row>
    <row r="32" spans="1:13" ht="15">
      <c r="A32" s="109" t="s">
        <v>13</v>
      </c>
      <c r="B32" s="110">
        <v>301.791</v>
      </c>
      <c r="C32" s="111">
        <v>4.9558264719309255</v>
      </c>
      <c r="D32" s="112" t="s">
        <v>102</v>
      </c>
      <c r="E32" s="110">
        <v>518.918</v>
      </c>
      <c r="F32" s="111">
        <v>6.325024018168242</v>
      </c>
      <c r="G32" s="108"/>
      <c r="H32" s="109" t="s">
        <v>106</v>
      </c>
      <c r="I32" s="110">
        <v>307.038</v>
      </c>
      <c r="J32" s="111">
        <v>5.971943895571214</v>
      </c>
      <c r="K32" s="112" t="s">
        <v>89</v>
      </c>
      <c r="L32" s="110">
        <v>472.574</v>
      </c>
      <c r="M32" s="111">
        <v>7.364170637501742</v>
      </c>
    </row>
    <row r="33" spans="1:13" ht="15">
      <c r="A33" s="109" t="s">
        <v>94</v>
      </c>
      <c r="B33" s="110">
        <v>284.037</v>
      </c>
      <c r="C33" s="111">
        <v>4.664281186675031</v>
      </c>
      <c r="D33" s="112" t="s">
        <v>103</v>
      </c>
      <c r="E33" s="110">
        <v>430.837</v>
      </c>
      <c r="F33" s="111">
        <v>5.251416163855466</v>
      </c>
      <c r="G33" s="108"/>
      <c r="H33" s="109" t="s">
        <v>91</v>
      </c>
      <c r="I33" s="110">
        <v>249.613</v>
      </c>
      <c r="J33" s="111">
        <v>4.855017397212128</v>
      </c>
      <c r="K33" s="112" t="s">
        <v>106</v>
      </c>
      <c r="L33" s="110">
        <v>234.982</v>
      </c>
      <c r="M33" s="111">
        <v>3.6617493656896785</v>
      </c>
    </row>
    <row r="34" spans="1:13" ht="15">
      <c r="A34" s="113" t="s">
        <v>95</v>
      </c>
      <c r="B34" s="114">
        <v>3526.173</v>
      </c>
      <c r="C34" s="115">
        <v>57.90464758063721</v>
      </c>
      <c r="D34" s="116" t="s">
        <v>95</v>
      </c>
      <c r="E34" s="114">
        <v>4973.726</v>
      </c>
      <c r="F34" s="115">
        <v>60.62409939487136</v>
      </c>
      <c r="G34" s="108"/>
      <c r="H34" s="113" t="s">
        <v>95</v>
      </c>
      <c r="I34" s="114">
        <v>2670.937</v>
      </c>
      <c r="J34" s="115">
        <v>51.9502013190722</v>
      </c>
      <c r="K34" s="116" t="s">
        <v>95</v>
      </c>
      <c r="L34" s="114">
        <v>3789.709</v>
      </c>
      <c r="M34" s="115">
        <v>59.05543627553798</v>
      </c>
    </row>
    <row r="35" spans="1:13" ht="15">
      <c r="A35" s="210" t="s">
        <v>15</v>
      </c>
      <c r="B35" s="211"/>
      <c r="C35" s="211"/>
      <c r="D35" s="212">
        <v>0</v>
      </c>
      <c r="E35" s="211"/>
      <c r="F35" s="211"/>
      <c r="G35" s="103"/>
      <c r="H35" s="210" t="s">
        <v>16</v>
      </c>
      <c r="I35" s="211"/>
      <c r="J35" s="211"/>
      <c r="K35" s="212"/>
      <c r="L35" s="211"/>
      <c r="M35" s="211"/>
    </row>
    <row r="36" spans="1:13" ht="15">
      <c r="A36" s="83" t="s">
        <v>86</v>
      </c>
      <c r="B36" s="82" t="s">
        <v>49</v>
      </c>
      <c r="C36" s="82" t="s">
        <v>48</v>
      </c>
      <c r="D36" s="85" t="s">
        <v>88</v>
      </c>
      <c r="E36" s="82" t="s">
        <v>49</v>
      </c>
      <c r="F36" s="82" t="s">
        <v>48</v>
      </c>
      <c r="G36" s="103"/>
      <c r="H36" s="83" t="s">
        <v>86</v>
      </c>
      <c r="I36" s="82" t="s">
        <v>49</v>
      </c>
      <c r="J36" s="82" t="s">
        <v>48</v>
      </c>
      <c r="K36" s="84" t="s">
        <v>88</v>
      </c>
      <c r="L36" s="82" t="s">
        <v>49</v>
      </c>
      <c r="M36" s="82" t="s">
        <v>48</v>
      </c>
    </row>
    <row r="37" spans="1:13" ht="15">
      <c r="A37" s="104" t="s">
        <v>98</v>
      </c>
      <c r="B37" s="105">
        <v>175.421</v>
      </c>
      <c r="C37" s="106">
        <v>67.00598550796603</v>
      </c>
      <c r="D37" s="117" t="s">
        <v>90</v>
      </c>
      <c r="E37" s="105">
        <v>101.475</v>
      </c>
      <c r="F37" s="106">
        <v>42.08904336861665</v>
      </c>
      <c r="G37" s="108"/>
      <c r="H37" s="104" t="s">
        <v>91</v>
      </c>
      <c r="I37" s="105">
        <v>50.512</v>
      </c>
      <c r="J37" s="106">
        <v>51.34742256513474</v>
      </c>
      <c r="K37" s="107" t="s">
        <v>90</v>
      </c>
      <c r="L37" s="105">
        <v>63.225</v>
      </c>
      <c r="M37" s="106">
        <v>27.27308020809069</v>
      </c>
    </row>
    <row r="38" spans="1:13" ht="15">
      <c r="A38" s="109" t="s">
        <v>90</v>
      </c>
      <c r="B38" s="110">
        <v>37.906</v>
      </c>
      <c r="C38" s="111">
        <v>14.479046902394586</v>
      </c>
      <c r="D38" s="112" t="s">
        <v>91</v>
      </c>
      <c r="E38" s="110">
        <v>51.895</v>
      </c>
      <c r="F38" s="111">
        <v>21.52462089789959</v>
      </c>
      <c r="G38" s="108"/>
      <c r="H38" s="109" t="s">
        <v>99</v>
      </c>
      <c r="I38" s="110">
        <v>24.396</v>
      </c>
      <c r="J38" s="111">
        <v>24.79948766429813</v>
      </c>
      <c r="K38" s="112" t="s">
        <v>91</v>
      </c>
      <c r="L38" s="110">
        <v>58.799</v>
      </c>
      <c r="M38" s="111">
        <v>25.363856752163297</v>
      </c>
    </row>
    <row r="39" spans="1:13" ht="15">
      <c r="A39" s="109" t="s">
        <v>91</v>
      </c>
      <c r="B39" s="110">
        <v>29.511</v>
      </c>
      <c r="C39" s="111">
        <v>11.272388359008247</v>
      </c>
      <c r="D39" s="112" t="s">
        <v>99</v>
      </c>
      <c r="E39" s="110">
        <v>37.127</v>
      </c>
      <c r="F39" s="111">
        <v>15.399260045790887</v>
      </c>
      <c r="G39" s="108"/>
      <c r="H39" s="109" t="s">
        <v>90</v>
      </c>
      <c r="I39" s="110">
        <v>10.003</v>
      </c>
      <c r="J39" s="111">
        <v>10.168440527380481</v>
      </c>
      <c r="K39" s="112" t="s">
        <v>99</v>
      </c>
      <c r="L39" s="110">
        <v>53.856</v>
      </c>
      <c r="M39" s="111">
        <v>23.2316173615964</v>
      </c>
    </row>
    <row r="40" spans="1:13" ht="15">
      <c r="A40" s="109" t="s">
        <v>16</v>
      </c>
      <c r="B40" s="110">
        <v>3.005</v>
      </c>
      <c r="C40" s="111">
        <v>1.1478271498363248</v>
      </c>
      <c r="D40" s="112" t="s">
        <v>16</v>
      </c>
      <c r="E40" s="110">
        <v>12.221</v>
      </c>
      <c r="F40" s="111">
        <v>5.068935195938547</v>
      </c>
      <c r="G40" s="108"/>
      <c r="H40" s="109" t="s">
        <v>2</v>
      </c>
      <c r="I40" s="110">
        <v>1.975</v>
      </c>
      <c r="J40" s="111">
        <v>2.007664704746221</v>
      </c>
      <c r="K40" s="112" t="s">
        <v>94</v>
      </c>
      <c r="L40" s="110">
        <v>12.121</v>
      </c>
      <c r="M40" s="111">
        <v>5.228580548869391</v>
      </c>
    </row>
    <row r="41" spans="1:13" ht="15">
      <c r="A41" s="109" t="s">
        <v>99</v>
      </c>
      <c r="B41" s="110">
        <v>2.618</v>
      </c>
      <c r="C41" s="111">
        <v>1.0000038197242922</v>
      </c>
      <c r="D41" s="112" t="s">
        <v>107</v>
      </c>
      <c r="E41" s="110">
        <v>5.406</v>
      </c>
      <c r="F41" s="111">
        <v>2.242260344427116</v>
      </c>
      <c r="G41" s="108"/>
      <c r="H41" s="109" t="s">
        <v>108</v>
      </c>
      <c r="I41" s="110">
        <v>1.416</v>
      </c>
      <c r="J41" s="111">
        <v>1.4394193528712147</v>
      </c>
      <c r="K41" s="112" t="s">
        <v>15</v>
      </c>
      <c r="L41" s="110">
        <v>6.934</v>
      </c>
      <c r="M41" s="111">
        <v>2.991087989923303</v>
      </c>
    </row>
    <row r="42" spans="1:13" ht="15">
      <c r="A42" s="113" t="s">
        <v>95</v>
      </c>
      <c r="B42" s="114">
        <v>13.338</v>
      </c>
      <c r="C42" s="115">
        <v>5.094748261070507</v>
      </c>
      <c r="D42" s="116" t="s">
        <v>95</v>
      </c>
      <c r="E42" s="114">
        <v>32.972</v>
      </c>
      <c r="F42" s="115">
        <v>13.675880147327206</v>
      </c>
      <c r="G42" s="108"/>
      <c r="H42" s="113" t="s">
        <v>95</v>
      </c>
      <c r="I42" s="114">
        <v>10.071</v>
      </c>
      <c r="J42" s="115">
        <v>10.23756518556921</v>
      </c>
      <c r="K42" s="116" t="s">
        <v>95</v>
      </c>
      <c r="L42" s="114">
        <v>36.887</v>
      </c>
      <c r="M42" s="115">
        <v>15.911777139356929</v>
      </c>
    </row>
    <row r="43" spans="1:13" ht="15">
      <c r="A43" s="210" t="s">
        <v>17</v>
      </c>
      <c r="B43" s="211"/>
      <c r="C43" s="211"/>
      <c r="D43" s="212">
        <v>0</v>
      </c>
      <c r="E43" s="211"/>
      <c r="F43" s="211"/>
      <c r="G43" s="103"/>
      <c r="H43" s="210" t="s">
        <v>18</v>
      </c>
      <c r="I43" s="211"/>
      <c r="J43" s="211"/>
      <c r="K43" s="212">
        <v>0</v>
      </c>
      <c r="L43" s="211"/>
      <c r="M43" s="211"/>
    </row>
    <row r="44" spans="1:13" ht="15">
      <c r="A44" s="83" t="s">
        <v>86</v>
      </c>
      <c r="B44" s="82" t="s">
        <v>49</v>
      </c>
      <c r="C44" s="82" t="s">
        <v>48</v>
      </c>
      <c r="D44" s="84" t="s">
        <v>88</v>
      </c>
      <c r="E44" s="82" t="s">
        <v>49</v>
      </c>
      <c r="F44" s="82" t="s">
        <v>48</v>
      </c>
      <c r="G44" s="103"/>
      <c r="H44" s="83" t="s">
        <v>86</v>
      </c>
      <c r="I44" s="82" t="s">
        <v>87</v>
      </c>
      <c r="J44" s="82" t="s">
        <v>48</v>
      </c>
      <c r="K44" s="84" t="s">
        <v>88</v>
      </c>
      <c r="L44" s="82" t="s">
        <v>49</v>
      </c>
      <c r="M44" s="82" t="s">
        <v>48</v>
      </c>
    </row>
    <row r="45" spans="1:13" ht="15">
      <c r="A45" s="104" t="s">
        <v>38</v>
      </c>
      <c r="B45" s="105">
        <v>92.101</v>
      </c>
      <c r="C45" s="106">
        <v>29.40250668811973</v>
      </c>
      <c r="D45" s="107" t="s">
        <v>38</v>
      </c>
      <c r="E45" s="105">
        <v>72.359</v>
      </c>
      <c r="F45" s="106">
        <v>21.72388429379888</v>
      </c>
      <c r="G45" s="108"/>
      <c r="H45" s="104" t="s">
        <v>91</v>
      </c>
      <c r="I45" s="105">
        <v>36.017</v>
      </c>
      <c r="J45" s="106">
        <v>15.931579622511313</v>
      </c>
      <c r="K45" s="107" t="s">
        <v>36</v>
      </c>
      <c r="L45" s="105">
        <v>208.221</v>
      </c>
      <c r="M45" s="106">
        <v>32.307570566768455</v>
      </c>
    </row>
    <row r="46" spans="1:13" ht="15">
      <c r="A46" s="109" t="s">
        <v>44</v>
      </c>
      <c r="B46" s="110">
        <v>49.104</v>
      </c>
      <c r="C46" s="111">
        <v>15.676058766065854</v>
      </c>
      <c r="D46" s="112" t="s">
        <v>44</v>
      </c>
      <c r="E46" s="110">
        <v>45.025</v>
      </c>
      <c r="F46" s="111">
        <v>13.517570590089617</v>
      </c>
      <c r="G46" s="108"/>
      <c r="H46" s="109" t="s">
        <v>46</v>
      </c>
      <c r="I46" s="110">
        <v>22.31</v>
      </c>
      <c r="J46" s="111">
        <v>9.868493805098353</v>
      </c>
      <c r="K46" s="112" t="s">
        <v>91</v>
      </c>
      <c r="L46" s="110">
        <v>82.192</v>
      </c>
      <c r="M46" s="111">
        <v>12.75291080161863</v>
      </c>
    </row>
    <row r="47" spans="1:13" ht="15">
      <c r="A47" s="109" t="s">
        <v>13</v>
      </c>
      <c r="B47" s="110">
        <v>24.676</v>
      </c>
      <c r="C47" s="111">
        <v>7.877615390017941</v>
      </c>
      <c r="D47" s="112" t="s">
        <v>4</v>
      </c>
      <c r="E47" s="110">
        <v>21.227</v>
      </c>
      <c r="F47" s="111">
        <v>6.372847771589835</v>
      </c>
      <c r="G47" s="108"/>
      <c r="H47" s="109" t="s">
        <v>106</v>
      </c>
      <c r="I47" s="110">
        <v>18.192</v>
      </c>
      <c r="J47" s="111">
        <v>8.04695828338634</v>
      </c>
      <c r="K47" s="112" t="s">
        <v>46</v>
      </c>
      <c r="L47" s="110">
        <v>46.325</v>
      </c>
      <c r="M47" s="111">
        <v>7.187787046001837</v>
      </c>
    </row>
    <row r="48" spans="1:13" ht="15">
      <c r="A48" s="109" t="s">
        <v>4</v>
      </c>
      <c r="B48" s="110">
        <v>19.205</v>
      </c>
      <c r="C48" s="111">
        <v>6.131042452800071</v>
      </c>
      <c r="D48" s="112" t="s">
        <v>13</v>
      </c>
      <c r="E48" s="110">
        <v>20.332</v>
      </c>
      <c r="F48" s="111">
        <v>6.104147589954516</v>
      </c>
      <c r="G48" s="108"/>
      <c r="H48" s="109" t="s">
        <v>24</v>
      </c>
      <c r="I48" s="110">
        <v>16.744</v>
      </c>
      <c r="J48" s="111">
        <v>7.40645720630062</v>
      </c>
      <c r="K48" s="112" t="s">
        <v>109</v>
      </c>
      <c r="L48" s="110">
        <v>42.31</v>
      </c>
      <c r="M48" s="111">
        <v>6.564819642014846</v>
      </c>
    </row>
    <row r="49" spans="1:13" ht="15">
      <c r="A49" s="109" t="s">
        <v>46</v>
      </c>
      <c r="B49" s="110">
        <v>12.678</v>
      </c>
      <c r="C49" s="111">
        <v>4.0473499722259465</v>
      </c>
      <c r="D49" s="112" t="s">
        <v>46</v>
      </c>
      <c r="E49" s="110">
        <v>16.797</v>
      </c>
      <c r="F49" s="111">
        <v>5.042856928411667</v>
      </c>
      <c r="G49" s="108"/>
      <c r="H49" s="109" t="s">
        <v>36</v>
      </c>
      <c r="I49" s="110">
        <v>16.542</v>
      </c>
      <c r="J49" s="111">
        <v>7.31710553670717</v>
      </c>
      <c r="K49" s="112" t="s">
        <v>105</v>
      </c>
      <c r="L49" s="110">
        <v>29.212</v>
      </c>
      <c r="M49" s="111">
        <v>4.532533949008218</v>
      </c>
    </row>
    <row r="50" spans="1:13" ht="15">
      <c r="A50" s="113" t="s">
        <v>95</v>
      </c>
      <c r="B50" s="114">
        <v>0</v>
      </c>
      <c r="C50" s="115">
        <v>36.86542673077046</v>
      </c>
      <c r="D50" s="116" t="s">
        <v>95</v>
      </c>
      <c r="E50" s="114">
        <v>157.345</v>
      </c>
      <c r="F50" s="115">
        <v>47.23869282615549</v>
      </c>
      <c r="G50" s="108"/>
      <c r="H50" s="113" t="s">
        <v>95</v>
      </c>
      <c r="I50" s="114">
        <v>116.268</v>
      </c>
      <c r="J50" s="115">
        <v>51.429405545996204</v>
      </c>
      <c r="K50" s="116" t="s">
        <v>95</v>
      </c>
      <c r="L50" s="114">
        <v>236.236</v>
      </c>
      <c r="M50" s="115">
        <v>36.65437799458801</v>
      </c>
    </row>
    <row r="51" spans="1:13" ht="15">
      <c r="A51" s="210" t="s">
        <v>20</v>
      </c>
      <c r="B51" s="211"/>
      <c r="C51" s="211"/>
      <c r="D51" s="212"/>
      <c r="E51" s="211"/>
      <c r="F51" s="211"/>
      <c r="G51" s="103"/>
      <c r="H51" s="210" t="s">
        <v>21</v>
      </c>
      <c r="I51" s="211"/>
      <c r="J51" s="211"/>
      <c r="K51" s="212">
        <v>0</v>
      </c>
      <c r="L51" s="211"/>
      <c r="M51" s="211"/>
    </row>
    <row r="52" spans="1:13" ht="15">
      <c r="A52" s="83" t="s">
        <v>86</v>
      </c>
      <c r="B52" s="82" t="s">
        <v>49</v>
      </c>
      <c r="C52" s="82" t="s">
        <v>48</v>
      </c>
      <c r="D52" s="84" t="s">
        <v>88</v>
      </c>
      <c r="E52" s="82" t="s">
        <v>49</v>
      </c>
      <c r="F52" s="82" t="s">
        <v>48</v>
      </c>
      <c r="G52" s="103"/>
      <c r="H52" s="83" t="s">
        <v>86</v>
      </c>
      <c r="I52" s="82" t="s">
        <v>49</v>
      </c>
      <c r="J52" s="82" t="s">
        <v>48</v>
      </c>
      <c r="K52" s="84" t="s">
        <v>88</v>
      </c>
      <c r="L52" s="82" t="s">
        <v>49</v>
      </c>
      <c r="M52" s="82" t="s">
        <v>48</v>
      </c>
    </row>
    <row r="53" spans="1:13" ht="15">
      <c r="A53" s="104" t="s">
        <v>39</v>
      </c>
      <c r="B53" s="105">
        <v>186.755</v>
      </c>
      <c r="C53" s="106">
        <v>13.125297375783894</v>
      </c>
      <c r="D53" s="107" t="s">
        <v>93</v>
      </c>
      <c r="E53" s="105">
        <v>215.721</v>
      </c>
      <c r="F53" s="106">
        <v>7.768270944741533</v>
      </c>
      <c r="G53" s="108"/>
      <c r="H53" s="104" t="s">
        <v>46</v>
      </c>
      <c r="I53" s="105">
        <v>225.012</v>
      </c>
      <c r="J53" s="106">
        <v>13.122544028161228</v>
      </c>
      <c r="K53" s="107" t="s">
        <v>46</v>
      </c>
      <c r="L53" s="105">
        <v>258.55</v>
      </c>
      <c r="M53" s="106">
        <v>13.169073483990319</v>
      </c>
    </row>
    <row r="54" spans="1:13" ht="15">
      <c r="A54" s="109" t="s">
        <v>91</v>
      </c>
      <c r="B54" s="110">
        <v>94.364</v>
      </c>
      <c r="C54" s="111">
        <v>6.631980731806224</v>
      </c>
      <c r="D54" s="112" t="s">
        <v>39</v>
      </c>
      <c r="E54" s="110">
        <v>183.004</v>
      </c>
      <c r="F54" s="111">
        <v>6.590107852139938</v>
      </c>
      <c r="G54" s="108"/>
      <c r="H54" s="109" t="s">
        <v>36</v>
      </c>
      <c r="I54" s="110">
        <v>147.49</v>
      </c>
      <c r="J54" s="111">
        <v>8.601514669055426</v>
      </c>
      <c r="K54" s="112" t="s">
        <v>110</v>
      </c>
      <c r="L54" s="110">
        <v>176.736</v>
      </c>
      <c r="M54" s="111">
        <v>9.001931430154759</v>
      </c>
    </row>
    <row r="55" spans="1:13" ht="15">
      <c r="A55" s="109" t="s">
        <v>93</v>
      </c>
      <c r="B55" s="110">
        <v>87.558</v>
      </c>
      <c r="C55" s="111">
        <v>6.153649367507624</v>
      </c>
      <c r="D55" s="112" t="s">
        <v>111</v>
      </c>
      <c r="E55" s="110">
        <v>177.89</v>
      </c>
      <c r="F55" s="111">
        <v>6.405948972793893</v>
      </c>
      <c r="G55" s="108"/>
      <c r="H55" s="109" t="s">
        <v>109</v>
      </c>
      <c r="I55" s="110">
        <v>121.916</v>
      </c>
      <c r="J55" s="111">
        <v>7.110056698030791</v>
      </c>
      <c r="K55" s="112" t="s">
        <v>93</v>
      </c>
      <c r="L55" s="110">
        <v>161.122</v>
      </c>
      <c r="M55" s="111">
        <v>8.206642652823392</v>
      </c>
    </row>
    <row r="56" spans="1:13" ht="15">
      <c r="A56" s="109" t="s">
        <v>46</v>
      </c>
      <c r="B56" s="110">
        <v>84.388</v>
      </c>
      <c r="C56" s="111">
        <v>5.930859119957438</v>
      </c>
      <c r="D56" s="112" t="s">
        <v>89</v>
      </c>
      <c r="E56" s="110">
        <v>175.305</v>
      </c>
      <c r="F56" s="111">
        <v>6.312861232647329</v>
      </c>
      <c r="G56" s="108"/>
      <c r="H56" s="109" t="s">
        <v>93</v>
      </c>
      <c r="I56" s="110">
        <v>119.706</v>
      </c>
      <c r="J56" s="111">
        <v>6.981171028367678</v>
      </c>
      <c r="K56" s="112" t="s">
        <v>36</v>
      </c>
      <c r="L56" s="110">
        <v>145.033</v>
      </c>
      <c r="M56" s="111">
        <v>7.3871600642180155</v>
      </c>
    </row>
    <row r="57" spans="1:13" ht="15">
      <c r="A57" s="109" t="s">
        <v>92</v>
      </c>
      <c r="B57" s="110">
        <v>60.112</v>
      </c>
      <c r="C57" s="111">
        <v>4.224721564901189</v>
      </c>
      <c r="D57" s="112" t="s">
        <v>46</v>
      </c>
      <c r="E57" s="110">
        <v>124.625</v>
      </c>
      <c r="F57" s="111">
        <v>4.48783737553791</v>
      </c>
      <c r="G57" s="108"/>
      <c r="H57" s="109" t="s">
        <v>43</v>
      </c>
      <c r="I57" s="110">
        <v>101.803</v>
      </c>
      <c r="J57" s="111">
        <v>5.937080465481385</v>
      </c>
      <c r="K57" s="112" t="s">
        <v>109</v>
      </c>
      <c r="L57" s="110">
        <v>144.276</v>
      </c>
      <c r="M57" s="111">
        <v>7.3486027691981715</v>
      </c>
    </row>
    <row r="58" spans="1:13" ht="15">
      <c r="A58" s="113" t="s">
        <v>95</v>
      </c>
      <c r="B58" s="114">
        <v>909.686</v>
      </c>
      <c r="C58" s="115">
        <v>63.93349184004363</v>
      </c>
      <c r="D58" s="116" t="s">
        <v>95</v>
      </c>
      <c r="E58" s="114">
        <v>1900.405</v>
      </c>
      <c r="F58" s="115">
        <v>68.4349736221394</v>
      </c>
      <c r="G58" s="108"/>
      <c r="H58" s="113" t="s">
        <v>95</v>
      </c>
      <c r="I58" s="114">
        <v>998.771</v>
      </c>
      <c r="J58" s="115">
        <v>58.24763311090349</v>
      </c>
      <c r="K58" s="116" t="s">
        <v>95</v>
      </c>
      <c r="L58" s="114">
        <v>1077.595</v>
      </c>
      <c r="M58" s="115">
        <v>54.88658959961534</v>
      </c>
    </row>
    <row r="59" spans="1:13" ht="15">
      <c r="A59" s="210" t="s">
        <v>38</v>
      </c>
      <c r="B59" s="211"/>
      <c r="C59" s="211"/>
      <c r="D59" s="212"/>
      <c r="E59" s="211"/>
      <c r="F59" s="211"/>
      <c r="G59" s="103"/>
      <c r="H59" s="210" t="s">
        <v>36</v>
      </c>
      <c r="I59" s="211"/>
      <c r="J59" s="211"/>
      <c r="K59" s="212">
        <v>6.8476048702867365</v>
      </c>
      <c r="L59" s="211"/>
      <c r="M59" s="211"/>
    </row>
    <row r="60" spans="1:13" ht="15">
      <c r="A60" s="83" t="s">
        <v>86</v>
      </c>
      <c r="B60" s="82" t="s">
        <v>49</v>
      </c>
      <c r="C60" s="82" t="s">
        <v>48</v>
      </c>
      <c r="D60" s="84" t="s">
        <v>88</v>
      </c>
      <c r="E60" s="82" t="s">
        <v>49</v>
      </c>
      <c r="F60" s="82" t="s">
        <v>48</v>
      </c>
      <c r="G60" s="103"/>
      <c r="H60" s="83" t="s">
        <v>86</v>
      </c>
      <c r="I60" s="82" t="s">
        <v>49</v>
      </c>
      <c r="J60" s="82" t="s">
        <v>48</v>
      </c>
      <c r="K60" s="84" t="s">
        <v>88</v>
      </c>
      <c r="L60" s="82" t="s">
        <v>49</v>
      </c>
      <c r="M60" s="82" t="s">
        <v>48</v>
      </c>
    </row>
    <row r="61" spans="1:13" ht="15">
      <c r="A61" s="104" t="s">
        <v>112</v>
      </c>
      <c r="B61" s="105">
        <v>226.945</v>
      </c>
      <c r="C61" s="106">
        <v>30.843467482834917</v>
      </c>
      <c r="D61" s="107" t="s">
        <v>97</v>
      </c>
      <c r="E61" s="105" t="s">
        <v>73</v>
      </c>
      <c r="F61" s="106" t="s">
        <v>73</v>
      </c>
      <c r="G61" s="108"/>
      <c r="H61" s="104" t="s">
        <v>91</v>
      </c>
      <c r="I61" s="105">
        <v>51.1</v>
      </c>
      <c r="J61" s="106">
        <v>24.015640714735547</v>
      </c>
      <c r="K61" s="107" t="s">
        <v>91</v>
      </c>
      <c r="L61" s="105">
        <v>132.966</v>
      </c>
      <c r="M61" s="106">
        <v>25.038697504152214</v>
      </c>
    </row>
    <row r="62" spans="1:13" ht="15">
      <c r="A62" s="109" t="s">
        <v>94</v>
      </c>
      <c r="B62" s="110">
        <v>44.568</v>
      </c>
      <c r="C62" s="111">
        <v>6.057113656502618</v>
      </c>
      <c r="D62" s="112" t="s">
        <v>97</v>
      </c>
      <c r="E62" s="110" t="s">
        <v>73</v>
      </c>
      <c r="F62" s="111" t="s">
        <v>73</v>
      </c>
      <c r="G62" s="108"/>
      <c r="H62" s="109" t="s">
        <v>13</v>
      </c>
      <c r="I62" s="110">
        <v>14.795</v>
      </c>
      <c r="J62" s="111">
        <v>6.953256445685175</v>
      </c>
      <c r="K62" s="112" t="s">
        <v>113</v>
      </c>
      <c r="L62" s="110">
        <v>103.546</v>
      </c>
      <c r="M62" s="111">
        <v>19.49864605812723</v>
      </c>
    </row>
    <row r="63" spans="1:13" ht="15">
      <c r="A63" s="109" t="s">
        <v>13</v>
      </c>
      <c r="B63" s="110">
        <v>33.757</v>
      </c>
      <c r="C63" s="111">
        <v>4.587820537214119</v>
      </c>
      <c r="D63" s="112" t="s">
        <v>97</v>
      </c>
      <c r="E63" s="110" t="s">
        <v>73</v>
      </c>
      <c r="F63" s="111" t="s">
        <v>73</v>
      </c>
      <c r="G63" s="108"/>
      <c r="H63" s="109" t="s">
        <v>93</v>
      </c>
      <c r="I63" s="110">
        <v>14.103</v>
      </c>
      <c r="J63" s="111">
        <v>6.628034853227307</v>
      </c>
      <c r="K63" s="112" t="s">
        <v>13</v>
      </c>
      <c r="L63" s="110">
        <v>69.124</v>
      </c>
      <c r="M63" s="111">
        <v>13.016672880864414</v>
      </c>
    </row>
    <row r="64" spans="1:13" ht="15">
      <c r="A64" s="109" t="s">
        <v>101</v>
      </c>
      <c r="B64" s="110">
        <v>33.578</v>
      </c>
      <c r="C64" s="111">
        <v>4.563493142120914</v>
      </c>
      <c r="D64" s="112" t="s">
        <v>97</v>
      </c>
      <c r="E64" s="110" t="s">
        <v>73</v>
      </c>
      <c r="F64" s="111" t="s">
        <v>73</v>
      </c>
      <c r="G64" s="108"/>
      <c r="H64" s="109" t="s">
        <v>113</v>
      </c>
      <c r="I64" s="110">
        <v>12.726</v>
      </c>
      <c r="J64" s="111">
        <v>5.980881482108113</v>
      </c>
      <c r="K64" s="112" t="s">
        <v>11</v>
      </c>
      <c r="L64" s="110">
        <v>57.829</v>
      </c>
      <c r="M64" s="111">
        <v>10.889722470162436</v>
      </c>
    </row>
    <row r="65" spans="1:13" ht="15">
      <c r="A65" s="109" t="s">
        <v>114</v>
      </c>
      <c r="B65" s="110">
        <v>32.672</v>
      </c>
      <c r="C65" s="111">
        <v>4.440361187068155</v>
      </c>
      <c r="D65" s="112" t="s">
        <v>97</v>
      </c>
      <c r="E65" s="110" t="s">
        <v>73</v>
      </c>
      <c r="F65" s="111" t="s">
        <v>73</v>
      </c>
      <c r="G65" s="108"/>
      <c r="H65" s="109" t="s">
        <v>115</v>
      </c>
      <c r="I65" s="110">
        <v>9.277</v>
      </c>
      <c r="J65" s="111">
        <v>4.35994322721334</v>
      </c>
      <c r="K65" s="112" t="s">
        <v>94</v>
      </c>
      <c r="L65" s="110">
        <v>26.102</v>
      </c>
      <c r="M65" s="111">
        <v>4.915242108910406</v>
      </c>
    </row>
    <row r="66" spans="1:13" ht="15">
      <c r="A66" s="113" t="s">
        <v>95</v>
      </c>
      <c r="B66" s="114">
        <v>364.276</v>
      </c>
      <c r="C66" s="115">
        <v>49.50774399425928</v>
      </c>
      <c r="D66" s="116" t="s">
        <v>97</v>
      </c>
      <c r="E66" s="114" t="s">
        <v>73</v>
      </c>
      <c r="F66" s="115" t="s">
        <v>73</v>
      </c>
      <c r="G66" s="108"/>
      <c r="H66" s="113" t="s">
        <v>95</v>
      </c>
      <c r="I66" s="114">
        <v>110.777</v>
      </c>
      <c r="J66" s="115">
        <v>52.06224327703052</v>
      </c>
      <c r="K66" s="116" t="s">
        <v>95</v>
      </c>
      <c r="L66" s="114">
        <v>141.475</v>
      </c>
      <c r="M66" s="115">
        <v>26.641018977783304</v>
      </c>
    </row>
    <row r="67" spans="1:13" ht="15">
      <c r="A67" s="210" t="s">
        <v>23</v>
      </c>
      <c r="B67" s="217"/>
      <c r="C67" s="217"/>
      <c r="D67" s="218"/>
      <c r="E67" s="217"/>
      <c r="F67" s="217"/>
      <c r="G67" s="103"/>
      <c r="H67" s="210" t="s">
        <v>24</v>
      </c>
      <c r="I67" s="211"/>
      <c r="J67" s="211"/>
      <c r="K67" s="212">
        <v>0</v>
      </c>
      <c r="L67" s="211"/>
      <c r="M67" s="211"/>
    </row>
    <row r="68" spans="1:13" ht="15">
      <c r="A68" s="83" t="s">
        <v>86</v>
      </c>
      <c r="B68" s="82" t="s">
        <v>49</v>
      </c>
      <c r="C68" s="82" t="s">
        <v>48</v>
      </c>
      <c r="D68" s="84" t="s">
        <v>88</v>
      </c>
      <c r="E68" s="82" t="s">
        <v>49</v>
      </c>
      <c r="F68" s="82" t="s">
        <v>48</v>
      </c>
      <c r="G68" s="103"/>
      <c r="H68" s="83" t="s">
        <v>86</v>
      </c>
      <c r="I68" s="82" t="s">
        <v>49</v>
      </c>
      <c r="J68" s="82" t="s">
        <v>48</v>
      </c>
      <c r="K68" s="84" t="s">
        <v>88</v>
      </c>
      <c r="L68" s="82" t="s">
        <v>49</v>
      </c>
      <c r="M68" s="82" t="s">
        <v>48</v>
      </c>
    </row>
    <row r="69" spans="1:13" ht="15">
      <c r="A69" s="104" t="s">
        <v>110</v>
      </c>
      <c r="B69" s="105">
        <v>87.446</v>
      </c>
      <c r="C69" s="106">
        <v>46.07367910809501</v>
      </c>
      <c r="D69" s="107" t="s">
        <v>110</v>
      </c>
      <c r="E69" s="105">
        <v>138.471</v>
      </c>
      <c r="F69" s="106">
        <v>44.77074839389697</v>
      </c>
      <c r="G69" s="108"/>
      <c r="H69" s="104" t="s">
        <v>6</v>
      </c>
      <c r="I69" s="105">
        <v>10.513</v>
      </c>
      <c r="J69" s="106">
        <v>17.136942311767488</v>
      </c>
      <c r="K69" s="107" t="s">
        <v>6</v>
      </c>
      <c r="L69" s="105">
        <v>104.94</v>
      </c>
      <c r="M69" s="106">
        <v>49.22646802202854</v>
      </c>
    </row>
    <row r="70" spans="1:13" ht="15">
      <c r="A70" s="109" t="s">
        <v>116</v>
      </c>
      <c r="B70" s="110">
        <v>27.013</v>
      </c>
      <c r="C70" s="111">
        <v>14.232649792408692</v>
      </c>
      <c r="D70" s="112" t="s">
        <v>43</v>
      </c>
      <c r="E70" s="110">
        <v>40.925</v>
      </c>
      <c r="F70" s="111">
        <v>13.231961046141311</v>
      </c>
      <c r="G70" s="108"/>
      <c r="H70" s="109" t="s">
        <v>18</v>
      </c>
      <c r="I70" s="110">
        <v>7.057</v>
      </c>
      <c r="J70" s="111">
        <v>11.503414999918496</v>
      </c>
      <c r="K70" s="112" t="s">
        <v>94</v>
      </c>
      <c r="L70" s="110">
        <v>14.839</v>
      </c>
      <c r="M70" s="111">
        <v>6.960849618628564</v>
      </c>
    </row>
    <row r="71" spans="1:13" ht="15">
      <c r="A71" s="109" t="s">
        <v>109</v>
      </c>
      <c r="B71" s="110">
        <v>17.652</v>
      </c>
      <c r="C71" s="111">
        <v>9.300512128811988</v>
      </c>
      <c r="D71" s="112" t="s">
        <v>109</v>
      </c>
      <c r="E71" s="110">
        <v>30.186</v>
      </c>
      <c r="F71" s="111">
        <v>9.759803937417756</v>
      </c>
      <c r="G71" s="108"/>
      <c r="H71" s="109" t="s">
        <v>91</v>
      </c>
      <c r="I71" s="110">
        <v>6.582</v>
      </c>
      <c r="J71" s="111">
        <v>10.729131008851288</v>
      </c>
      <c r="K71" s="112" t="s">
        <v>91</v>
      </c>
      <c r="L71" s="110">
        <v>13.292</v>
      </c>
      <c r="M71" s="111">
        <v>6.235164979500699</v>
      </c>
    </row>
    <row r="72" spans="1:13" ht="15">
      <c r="A72" s="109" t="s">
        <v>117</v>
      </c>
      <c r="B72" s="110">
        <v>14.863</v>
      </c>
      <c r="C72" s="111">
        <v>7.831039642563595</v>
      </c>
      <c r="D72" s="112" t="s">
        <v>116</v>
      </c>
      <c r="E72" s="110">
        <v>27.801</v>
      </c>
      <c r="F72" s="111">
        <v>8.98868048976847</v>
      </c>
      <c r="G72" s="108"/>
      <c r="H72" s="109" t="s">
        <v>39</v>
      </c>
      <c r="I72" s="110">
        <v>4.471</v>
      </c>
      <c r="J72" s="111">
        <v>7.288049945392602</v>
      </c>
      <c r="K72" s="112" t="s">
        <v>18</v>
      </c>
      <c r="L72" s="110">
        <v>12.621</v>
      </c>
      <c r="M72" s="111">
        <v>5.920404544559007</v>
      </c>
    </row>
    <row r="73" spans="1:13" ht="15">
      <c r="A73" s="109" t="s">
        <v>43</v>
      </c>
      <c r="B73" s="110">
        <v>9.819</v>
      </c>
      <c r="C73" s="111">
        <v>5.173449387763704</v>
      </c>
      <c r="D73" s="112" t="s">
        <v>117</v>
      </c>
      <c r="E73" s="110">
        <v>20.667</v>
      </c>
      <c r="F73" s="111">
        <v>6.682099913026328</v>
      </c>
      <c r="G73" s="108"/>
      <c r="H73" s="109" t="s">
        <v>36</v>
      </c>
      <c r="I73" s="110">
        <v>4.464</v>
      </c>
      <c r="J73" s="111">
        <v>7.276639444471613</v>
      </c>
      <c r="K73" s="112" t="s">
        <v>21</v>
      </c>
      <c r="L73" s="110">
        <v>6.084</v>
      </c>
      <c r="M73" s="111">
        <v>2.853953034553284</v>
      </c>
    </row>
    <row r="74" spans="1:13" ht="15">
      <c r="A74" s="113" t="s">
        <v>95</v>
      </c>
      <c r="B74" s="114">
        <v>33.003</v>
      </c>
      <c r="C74" s="115">
        <v>17.388669940357005</v>
      </c>
      <c r="D74" s="116" t="s">
        <v>95</v>
      </c>
      <c r="E74" s="114">
        <v>51.239</v>
      </c>
      <c r="F74" s="115">
        <v>16.56670621974915</v>
      </c>
      <c r="G74" s="108"/>
      <c r="H74" s="113" t="s">
        <v>95</v>
      </c>
      <c r="I74" s="114">
        <v>28.26</v>
      </c>
      <c r="J74" s="115">
        <v>46.065822289598515</v>
      </c>
      <c r="K74" s="116" t="s">
        <v>95</v>
      </c>
      <c r="L74" s="114">
        <v>61.402</v>
      </c>
      <c r="M74" s="115">
        <v>28.8031598007299</v>
      </c>
    </row>
    <row r="75" spans="1:13" ht="15">
      <c r="A75" s="210" t="s">
        <v>25</v>
      </c>
      <c r="B75" s="211"/>
      <c r="C75" s="211"/>
      <c r="D75" s="212"/>
      <c r="E75" s="211"/>
      <c r="F75" s="211"/>
      <c r="G75" s="118"/>
      <c r="H75" s="210" t="s">
        <v>26</v>
      </c>
      <c r="I75" s="211"/>
      <c r="J75" s="211"/>
      <c r="K75" s="212"/>
      <c r="L75" s="211"/>
      <c r="M75" s="211"/>
    </row>
    <row r="76" spans="1:13" ht="15">
      <c r="A76" s="83" t="s">
        <v>86</v>
      </c>
      <c r="B76" s="82" t="s">
        <v>49</v>
      </c>
      <c r="C76" s="82" t="s">
        <v>48</v>
      </c>
      <c r="D76" s="84" t="s">
        <v>88</v>
      </c>
      <c r="E76" s="82" t="s">
        <v>49</v>
      </c>
      <c r="F76" s="82" t="s">
        <v>48</v>
      </c>
      <c r="G76" s="118"/>
      <c r="H76" s="83" t="s">
        <v>86</v>
      </c>
      <c r="I76" s="82" t="s">
        <v>49</v>
      </c>
      <c r="J76" s="82" t="s">
        <v>48</v>
      </c>
      <c r="K76" s="84" t="s">
        <v>88</v>
      </c>
      <c r="L76" s="82" t="s">
        <v>49</v>
      </c>
      <c r="M76" s="82" t="s">
        <v>48</v>
      </c>
    </row>
    <row r="77" spans="1:13" ht="15">
      <c r="A77" s="104" t="s">
        <v>8</v>
      </c>
      <c r="B77" s="105">
        <v>51.819</v>
      </c>
      <c r="C77" s="106">
        <v>16.09325697532858</v>
      </c>
      <c r="D77" s="107" t="s">
        <v>105</v>
      </c>
      <c r="E77" s="105">
        <v>63.885</v>
      </c>
      <c r="F77" s="106">
        <v>13.851757895079194</v>
      </c>
      <c r="G77" s="118"/>
      <c r="H77" s="104" t="s">
        <v>39</v>
      </c>
      <c r="I77" s="105">
        <v>56.165</v>
      </c>
      <c r="J77" s="106">
        <v>6.575119555610187</v>
      </c>
      <c r="K77" s="107" t="s">
        <v>92</v>
      </c>
      <c r="L77" s="105">
        <v>197.799</v>
      </c>
      <c r="M77" s="106">
        <v>9.224546558545853</v>
      </c>
    </row>
    <row r="78" spans="1:13" ht="15">
      <c r="A78" s="109" t="s">
        <v>90</v>
      </c>
      <c r="B78" s="110">
        <v>33.428</v>
      </c>
      <c r="C78" s="111">
        <v>10.381624388183557</v>
      </c>
      <c r="D78" s="112" t="s">
        <v>8</v>
      </c>
      <c r="E78" s="110">
        <v>47.198</v>
      </c>
      <c r="F78" s="111">
        <v>10.233627128933987</v>
      </c>
      <c r="G78" s="118"/>
      <c r="H78" s="109" t="s">
        <v>92</v>
      </c>
      <c r="I78" s="110">
        <v>53.698</v>
      </c>
      <c r="J78" s="111">
        <v>6.286313004489554</v>
      </c>
      <c r="K78" s="112" t="s">
        <v>118</v>
      </c>
      <c r="L78" s="110">
        <v>146.831</v>
      </c>
      <c r="M78" s="111">
        <v>6.8476048702867365</v>
      </c>
    </row>
    <row r="79" spans="1:13" ht="15">
      <c r="A79" s="109" t="s">
        <v>118</v>
      </c>
      <c r="B79" s="110">
        <v>15.322</v>
      </c>
      <c r="C79" s="111">
        <v>4.758503316852592</v>
      </c>
      <c r="D79" s="112" t="s">
        <v>26</v>
      </c>
      <c r="E79" s="110">
        <v>33.902</v>
      </c>
      <c r="F79" s="111">
        <v>7.350744246051105</v>
      </c>
      <c r="G79" s="118"/>
      <c r="H79" s="109" t="s">
        <v>119</v>
      </c>
      <c r="I79" s="110">
        <v>45.053</v>
      </c>
      <c r="J79" s="111">
        <v>5.274260862439344</v>
      </c>
      <c r="K79" s="112" t="s">
        <v>25</v>
      </c>
      <c r="L79" s="110">
        <v>133.083</v>
      </c>
      <c r="M79" s="111">
        <v>6.206453670903078</v>
      </c>
    </row>
    <row r="80" spans="1:13" ht="15">
      <c r="A80" s="109" t="s">
        <v>106</v>
      </c>
      <c r="B80" s="110">
        <v>12.297</v>
      </c>
      <c r="C80" s="111">
        <v>3.819038982334965</v>
      </c>
      <c r="D80" s="112" t="s">
        <v>118</v>
      </c>
      <c r="E80" s="110">
        <v>21.725</v>
      </c>
      <c r="F80" s="111">
        <v>4.710486659945143</v>
      </c>
      <c r="G80" s="118"/>
      <c r="H80" s="109" t="s">
        <v>25</v>
      </c>
      <c r="I80" s="110">
        <v>40.227</v>
      </c>
      <c r="J80" s="111">
        <v>4.709291095228897</v>
      </c>
      <c r="K80" s="112" t="s">
        <v>39</v>
      </c>
      <c r="L80" s="110">
        <v>98.387</v>
      </c>
      <c r="M80" s="111">
        <v>4.588372348978766</v>
      </c>
    </row>
    <row r="81" spans="1:13" ht="15">
      <c r="A81" s="109" t="s">
        <v>101</v>
      </c>
      <c r="B81" s="110">
        <v>10.487</v>
      </c>
      <c r="C81" s="111">
        <v>3.256913215235161</v>
      </c>
      <c r="D81" s="112" t="s">
        <v>90</v>
      </c>
      <c r="E81" s="110">
        <v>20.499</v>
      </c>
      <c r="F81" s="111">
        <v>4.4446612677659605</v>
      </c>
      <c r="G81" s="118"/>
      <c r="H81" s="109" t="s">
        <v>101</v>
      </c>
      <c r="I81" s="110">
        <v>36.342</v>
      </c>
      <c r="J81" s="111">
        <v>4.254482237870301</v>
      </c>
      <c r="K81" s="112" t="s">
        <v>120</v>
      </c>
      <c r="L81" s="110">
        <v>85.488</v>
      </c>
      <c r="M81" s="111">
        <v>3.986815080950702</v>
      </c>
    </row>
    <row r="82" spans="1:13" ht="15">
      <c r="A82" s="113" t="s">
        <v>95</v>
      </c>
      <c r="B82" s="114">
        <v>198.639</v>
      </c>
      <c r="C82" s="115">
        <v>61.690663122065146</v>
      </c>
      <c r="D82" s="116" t="s">
        <v>95</v>
      </c>
      <c r="E82" s="114">
        <v>273.996</v>
      </c>
      <c r="F82" s="115">
        <v>59.40872280222461</v>
      </c>
      <c r="G82" s="118"/>
      <c r="H82" s="113" t="s">
        <v>95</v>
      </c>
      <c r="I82" s="114">
        <v>622.72</v>
      </c>
      <c r="J82" s="115">
        <v>72.90053324436172</v>
      </c>
      <c r="K82" s="116" t="s">
        <v>95</v>
      </c>
      <c r="L82" s="114">
        <v>1482.68</v>
      </c>
      <c r="M82" s="115">
        <v>69.14620747033487</v>
      </c>
    </row>
    <row r="83" spans="1:13" ht="15">
      <c r="A83" s="210" t="s">
        <v>27</v>
      </c>
      <c r="B83" s="211"/>
      <c r="C83" s="211"/>
      <c r="D83" s="212"/>
      <c r="E83" s="211"/>
      <c r="F83" s="211"/>
      <c r="G83" s="118"/>
      <c r="H83" s="210" t="s">
        <v>29</v>
      </c>
      <c r="I83" s="211"/>
      <c r="J83" s="211"/>
      <c r="K83" s="212"/>
      <c r="L83" s="211"/>
      <c r="M83" s="211"/>
    </row>
    <row r="84" spans="1:13" ht="15">
      <c r="A84" s="83" t="s">
        <v>86</v>
      </c>
      <c r="B84" s="82" t="s">
        <v>49</v>
      </c>
      <c r="C84" s="82" t="s">
        <v>48</v>
      </c>
      <c r="D84" s="84" t="s">
        <v>88</v>
      </c>
      <c r="E84" s="82" t="s">
        <v>49</v>
      </c>
      <c r="F84" s="82" t="s">
        <v>48</v>
      </c>
      <c r="G84" s="118"/>
      <c r="H84" s="83" t="s">
        <v>86</v>
      </c>
      <c r="I84" s="82" t="s">
        <v>49</v>
      </c>
      <c r="J84" s="82" t="s">
        <v>48</v>
      </c>
      <c r="K84" s="84" t="s">
        <v>88</v>
      </c>
      <c r="L84" s="82" t="s">
        <v>49</v>
      </c>
      <c r="M84" s="82" t="s">
        <v>48</v>
      </c>
    </row>
    <row r="85" spans="1:13" ht="15">
      <c r="A85" s="104" t="s">
        <v>39</v>
      </c>
      <c r="B85" s="105">
        <v>23.352</v>
      </c>
      <c r="C85" s="106">
        <v>35.90792366952163</v>
      </c>
      <c r="D85" s="107" t="s">
        <v>39</v>
      </c>
      <c r="E85" s="105">
        <v>23.119</v>
      </c>
      <c r="F85" s="106">
        <v>28.11606893112968</v>
      </c>
      <c r="G85" s="118"/>
      <c r="H85" s="104" t="s">
        <v>39</v>
      </c>
      <c r="I85" s="105">
        <v>111.701</v>
      </c>
      <c r="J85" s="106">
        <v>18.286428055746093</v>
      </c>
      <c r="K85" s="107" t="s">
        <v>39</v>
      </c>
      <c r="L85" s="105">
        <v>107.952</v>
      </c>
      <c r="M85" s="106">
        <v>11.180409840649746</v>
      </c>
    </row>
    <row r="86" spans="1:13" ht="15">
      <c r="A86" s="104" t="s">
        <v>16</v>
      </c>
      <c r="B86" s="105">
        <v>5.218</v>
      </c>
      <c r="C86" s="106">
        <v>8.02361877815878</v>
      </c>
      <c r="D86" s="112" t="s">
        <v>16</v>
      </c>
      <c r="E86" s="110">
        <v>3.938</v>
      </c>
      <c r="F86" s="111">
        <v>4.7891811692023305</v>
      </c>
      <c r="G86" s="118"/>
      <c r="H86" s="109" t="s">
        <v>16</v>
      </c>
      <c r="I86" s="110">
        <v>49.04</v>
      </c>
      <c r="J86" s="111">
        <v>8.028275770617887</v>
      </c>
      <c r="K86" s="112" t="s">
        <v>26</v>
      </c>
      <c r="L86" s="110">
        <v>49.115</v>
      </c>
      <c r="M86" s="111">
        <v>5.086759201529497</v>
      </c>
    </row>
    <row r="87" spans="1:13" ht="15">
      <c r="A87" s="109" t="s">
        <v>36</v>
      </c>
      <c r="B87" s="110">
        <v>3.667</v>
      </c>
      <c r="C87" s="111">
        <v>5.638675749235004</v>
      </c>
      <c r="D87" s="112" t="s">
        <v>7</v>
      </c>
      <c r="E87" s="110">
        <v>3.847</v>
      </c>
      <c r="F87" s="111">
        <v>4.678511924307101</v>
      </c>
      <c r="G87" s="118"/>
      <c r="H87" s="109" t="s">
        <v>26</v>
      </c>
      <c r="I87" s="110">
        <v>36.749</v>
      </c>
      <c r="J87" s="111">
        <v>6.016131857553766</v>
      </c>
      <c r="K87" s="112" t="s">
        <v>16</v>
      </c>
      <c r="L87" s="110">
        <v>42.577</v>
      </c>
      <c r="M87" s="111">
        <v>4.409629370325184</v>
      </c>
    </row>
    <row r="88" spans="1:13" ht="15">
      <c r="A88" s="109" t="s">
        <v>15</v>
      </c>
      <c r="B88" s="110">
        <v>2.708</v>
      </c>
      <c r="C88" s="111">
        <v>4.1640397951809085</v>
      </c>
      <c r="D88" s="112" t="s">
        <v>36</v>
      </c>
      <c r="E88" s="110">
        <v>3.246</v>
      </c>
      <c r="F88" s="111">
        <v>3.9476084497792696</v>
      </c>
      <c r="G88" s="118"/>
      <c r="H88" s="109" t="s">
        <v>91</v>
      </c>
      <c r="I88" s="110">
        <v>35.406</v>
      </c>
      <c r="J88" s="111">
        <v>5.796271042709969</v>
      </c>
      <c r="K88" s="112" t="s">
        <v>91</v>
      </c>
      <c r="L88" s="110">
        <v>36.969</v>
      </c>
      <c r="M88" s="111">
        <v>3.828818098775201</v>
      </c>
    </row>
    <row r="89" spans="1:13" ht="15">
      <c r="A89" s="109" t="s">
        <v>91</v>
      </c>
      <c r="B89" s="110">
        <v>2.481</v>
      </c>
      <c r="C89" s="111">
        <v>3.8149862377562163</v>
      </c>
      <c r="D89" s="112" t="s">
        <v>121</v>
      </c>
      <c r="E89" s="110">
        <v>2.949</v>
      </c>
      <c r="F89" s="111">
        <v>3.586413221934401</v>
      </c>
      <c r="G89" s="118"/>
      <c r="H89" s="109" t="s">
        <v>92</v>
      </c>
      <c r="I89" s="110">
        <v>32.573</v>
      </c>
      <c r="J89" s="111">
        <v>5.3324842307572675</v>
      </c>
      <c r="K89" s="112" t="s">
        <v>92</v>
      </c>
      <c r="L89" s="110">
        <v>36.645</v>
      </c>
      <c r="M89" s="111">
        <v>3.795261955411757</v>
      </c>
    </row>
    <row r="90" spans="1:13" ht="15">
      <c r="A90" s="113" t="s">
        <v>95</v>
      </c>
      <c r="B90" s="114">
        <v>27.607</v>
      </c>
      <c r="C90" s="115">
        <v>42.45075577014745</v>
      </c>
      <c r="D90" s="116" t="s">
        <v>95</v>
      </c>
      <c r="E90" s="114">
        <v>45.128</v>
      </c>
      <c r="F90" s="115">
        <v>54.88221630364722</v>
      </c>
      <c r="G90" s="118"/>
      <c r="H90" s="113" t="s">
        <v>95</v>
      </c>
      <c r="I90" s="114">
        <v>345.372</v>
      </c>
      <c r="J90" s="115">
        <v>56.54040904261502</v>
      </c>
      <c r="K90" s="119" t="s">
        <v>95</v>
      </c>
      <c r="L90" s="114">
        <v>692.288</v>
      </c>
      <c r="M90" s="115">
        <v>71.69912153330861</v>
      </c>
    </row>
    <row r="91" spans="1:13" ht="15">
      <c r="A91" s="210" t="s">
        <v>30</v>
      </c>
      <c r="B91" s="211"/>
      <c r="C91" s="211"/>
      <c r="D91" s="212"/>
      <c r="E91" s="211"/>
      <c r="F91" s="211"/>
      <c r="G91" s="118"/>
      <c r="H91" s="215"/>
      <c r="I91" s="216"/>
      <c r="J91" s="216"/>
      <c r="K91" s="216"/>
      <c r="L91" s="216"/>
      <c r="M91" s="216"/>
    </row>
    <row r="92" spans="1:13" ht="15">
      <c r="A92" s="83" t="s">
        <v>86</v>
      </c>
      <c r="B92" s="82" t="s">
        <v>49</v>
      </c>
      <c r="C92" s="82" t="s">
        <v>48</v>
      </c>
      <c r="D92" s="84" t="s">
        <v>88</v>
      </c>
      <c r="E92" s="82" t="s">
        <v>49</v>
      </c>
      <c r="F92" s="82" t="s">
        <v>48</v>
      </c>
      <c r="G92" s="118"/>
      <c r="H92" s="120"/>
      <c r="I92" s="121"/>
      <c r="J92" s="122"/>
      <c r="K92" s="120"/>
      <c r="L92" s="121"/>
      <c r="M92" s="122"/>
    </row>
    <row r="93" spans="1:13" ht="15">
      <c r="A93" s="104" t="s">
        <v>97</v>
      </c>
      <c r="B93" s="105" t="s">
        <v>73</v>
      </c>
      <c r="C93" s="106" t="s">
        <v>73</v>
      </c>
      <c r="D93" s="107" t="s">
        <v>4</v>
      </c>
      <c r="E93" s="105">
        <v>107.952</v>
      </c>
      <c r="F93" s="106">
        <v>11.180409840649746</v>
      </c>
      <c r="G93" s="118"/>
      <c r="H93" s="81"/>
      <c r="I93" s="123"/>
      <c r="J93" s="124"/>
      <c r="K93" s="81"/>
      <c r="L93" s="123"/>
      <c r="M93" s="124"/>
    </row>
    <row r="94" spans="1:13" ht="15">
      <c r="A94" s="109" t="s">
        <v>97</v>
      </c>
      <c r="B94" s="110" t="s">
        <v>73</v>
      </c>
      <c r="C94" s="111" t="s">
        <v>73</v>
      </c>
      <c r="D94" s="112" t="s">
        <v>5</v>
      </c>
      <c r="E94" s="110">
        <v>49.115</v>
      </c>
      <c r="F94" s="111">
        <v>5.086759201529497</v>
      </c>
      <c r="G94" s="118"/>
      <c r="H94" s="81"/>
      <c r="I94" s="123"/>
      <c r="J94" s="124"/>
      <c r="K94" s="81"/>
      <c r="L94" s="123"/>
      <c r="M94" s="124"/>
    </row>
    <row r="95" spans="1:13" ht="15">
      <c r="A95" s="109" t="s">
        <v>97</v>
      </c>
      <c r="B95" s="110" t="s">
        <v>73</v>
      </c>
      <c r="C95" s="111" t="s">
        <v>73</v>
      </c>
      <c r="D95" s="112" t="s">
        <v>6</v>
      </c>
      <c r="E95" s="110">
        <v>42.577</v>
      </c>
      <c r="F95" s="111">
        <v>4.409629370325184</v>
      </c>
      <c r="G95" s="118"/>
      <c r="H95" s="81"/>
      <c r="I95" s="123"/>
      <c r="J95" s="124"/>
      <c r="K95" s="81"/>
      <c r="L95" s="123"/>
      <c r="M95" s="124"/>
    </row>
    <row r="96" spans="1:13" ht="15">
      <c r="A96" s="109" t="s">
        <v>97</v>
      </c>
      <c r="B96" s="110" t="s">
        <v>73</v>
      </c>
      <c r="C96" s="111" t="s">
        <v>73</v>
      </c>
      <c r="D96" s="112" t="s">
        <v>7</v>
      </c>
      <c r="E96" s="110">
        <v>36.969</v>
      </c>
      <c r="F96" s="111">
        <v>3.828818098775201</v>
      </c>
      <c r="G96" s="118"/>
      <c r="H96" s="81"/>
      <c r="I96" s="123"/>
      <c r="J96" s="124"/>
      <c r="K96" s="81"/>
      <c r="L96" s="123"/>
      <c r="M96" s="124"/>
    </row>
    <row r="97" spans="1:13" ht="15">
      <c r="A97" s="109" t="s">
        <v>97</v>
      </c>
      <c r="B97" s="110" t="s">
        <v>73</v>
      </c>
      <c r="C97" s="111" t="s">
        <v>73</v>
      </c>
      <c r="D97" s="112" t="s">
        <v>46</v>
      </c>
      <c r="E97" s="110">
        <v>36.645</v>
      </c>
      <c r="F97" s="111">
        <v>3.795261955411757</v>
      </c>
      <c r="G97" s="118"/>
      <c r="H97" s="81"/>
      <c r="I97" s="123"/>
      <c r="J97" s="124"/>
      <c r="K97" s="81"/>
      <c r="L97" s="123"/>
      <c r="M97" s="124"/>
    </row>
    <row r="98" spans="1:13" ht="15">
      <c r="A98" s="125" t="s">
        <v>97</v>
      </c>
      <c r="B98" s="126" t="s">
        <v>73</v>
      </c>
      <c r="C98" s="127" t="s">
        <v>73</v>
      </c>
      <c r="D98" s="128" t="s">
        <v>95</v>
      </c>
      <c r="E98" s="126">
        <v>692.288</v>
      </c>
      <c r="F98" s="127">
        <v>71.69912153330861</v>
      </c>
      <c r="G98" s="118"/>
      <c r="H98" s="81"/>
      <c r="I98" s="123"/>
      <c r="J98" s="124"/>
      <c r="K98" s="81"/>
      <c r="L98" s="123"/>
      <c r="M98" s="124"/>
    </row>
    <row r="99" ht="16.2" customHeight="1">
      <c r="A99" s="44" t="s">
        <v>123</v>
      </c>
    </row>
    <row r="100" ht="15">
      <c r="A100" s="44" t="s">
        <v>257</v>
      </c>
    </row>
    <row r="101" ht="15">
      <c r="A101" s="44" t="s">
        <v>260</v>
      </c>
    </row>
    <row r="102" ht="15">
      <c r="A102" s="44" t="s">
        <v>125</v>
      </c>
    </row>
    <row r="103" ht="16.2" customHeight="1">
      <c r="A103" s="44" t="s">
        <v>124</v>
      </c>
    </row>
    <row r="105" ht="15">
      <c r="I105" s="129"/>
    </row>
    <row r="193" ht="15">
      <c r="I193" s="70"/>
    </row>
  </sheetData>
  <mergeCells count="24">
    <mergeCell ref="A91:F91"/>
    <mergeCell ref="H91:M91"/>
    <mergeCell ref="A67:F67"/>
    <mergeCell ref="H67:M67"/>
    <mergeCell ref="A75:F75"/>
    <mergeCell ref="H75:M75"/>
    <mergeCell ref="A83:F83"/>
    <mergeCell ref="H83:M83"/>
    <mergeCell ref="A43:F43"/>
    <mergeCell ref="H43:M43"/>
    <mergeCell ref="A51:F51"/>
    <mergeCell ref="H51:M51"/>
    <mergeCell ref="A59:F59"/>
    <mergeCell ref="H59:M59"/>
    <mergeCell ref="A27:F27"/>
    <mergeCell ref="H27:M27"/>
    <mergeCell ref="A35:F35"/>
    <mergeCell ref="H35:M35"/>
    <mergeCell ref="A3:F3"/>
    <mergeCell ref="H3:M3"/>
    <mergeCell ref="A11:F11"/>
    <mergeCell ref="H11:M11"/>
    <mergeCell ref="A19:F19"/>
    <mergeCell ref="H19:M19"/>
  </mergeCells>
  <conditionalFormatting sqref="A4:F4 A43 A3 B5:F10 A5:A11 H43 A35 A12:F18 A36:F42 H35 H45:M50 H53:M58 H3:H4 I4:K4 H5:M10 H51 H59 H61:M66 A44:F50 A51:A59 B52:F58 A60:F60 H37:M42 H11 H13:M18 A19 A20:F26 H19 H21:M26 A27 A28:F34 H27 H29:M34 G4:G74 H60:K60 M60 H52:K52 M52 H44:K44 M44 H36:K36 M36 H28:K28 M28 H20:K20 M20 H12:K12 M12 M4">
    <cfRule type="cellIs" priority="31" dxfId="2" operator="equal" stopIfTrue="1">
      <formula>"Unknown"</formula>
    </cfRule>
  </conditionalFormatting>
  <conditionalFormatting sqref="A67 A68:F68">
    <cfRule type="cellIs" priority="30" dxfId="2" operator="equal" stopIfTrue="1">
      <formula>"Unknown"</formula>
    </cfRule>
  </conditionalFormatting>
  <conditionalFormatting sqref="H67 H68:M74">
    <cfRule type="cellIs" priority="29" dxfId="2" operator="equal" stopIfTrue="1">
      <formula>"Unknown"</formula>
    </cfRule>
  </conditionalFormatting>
  <conditionalFormatting sqref="A75 A76:F76">
    <cfRule type="cellIs" priority="28" dxfId="2" operator="equal" stopIfTrue="1">
      <formula>"Unknown"</formula>
    </cfRule>
  </conditionalFormatting>
  <conditionalFormatting sqref="H77:M82 H75:H76 J76:K76 M76">
    <cfRule type="cellIs" priority="27" dxfId="2" operator="equal" stopIfTrue="1">
      <formula>"Unknown"</formula>
    </cfRule>
  </conditionalFormatting>
  <conditionalFormatting sqref="A83 A84:F84">
    <cfRule type="cellIs" priority="26" dxfId="2" operator="equal" stopIfTrue="1">
      <formula>"Unknown"</formula>
    </cfRule>
  </conditionalFormatting>
  <conditionalFormatting sqref="A61:F66">
    <cfRule type="cellIs" priority="23" dxfId="2" operator="equal" stopIfTrue="1">
      <formula>"Unknown"</formula>
    </cfRule>
  </conditionalFormatting>
  <conditionalFormatting sqref="A69:F74">
    <cfRule type="cellIs" priority="22" dxfId="2" operator="equal" stopIfTrue="1">
      <formula>"Unknown"</formula>
    </cfRule>
  </conditionalFormatting>
  <conditionalFormatting sqref="A77:F82">
    <cfRule type="cellIs" priority="21" dxfId="2" operator="equal" stopIfTrue="1">
      <formula>"Unknown"</formula>
    </cfRule>
  </conditionalFormatting>
  <conditionalFormatting sqref="A85:F90">
    <cfRule type="cellIs" priority="20" dxfId="2" operator="equal" stopIfTrue="1">
      <formula>"Unknown"</formula>
    </cfRule>
  </conditionalFormatting>
  <conditionalFormatting sqref="A99:A103">
    <cfRule type="cellIs" priority="19" dxfId="2" operator="equal" stopIfTrue="1">
      <formula>"Unknown"</formula>
    </cfRule>
  </conditionalFormatting>
  <conditionalFormatting sqref="H91 H92:M98">
    <cfRule type="cellIs" priority="18" dxfId="2" operator="equal" stopIfTrue="1">
      <formula>"Unknown"</formula>
    </cfRule>
  </conditionalFormatting>
  <conditionalFormatting sqref="H83">
    <cfRule type="cellIs" priority="17" dxfId="2" operator="equal" stopIfTrue="1">
      <formula>"Unknown"</formula>
    </cfRule>
  </conditionalFormatting>
  <conditionalFormatting sqref="H84 J84:K84 M84">
    <cfRule type="cellIs" priority="16" dxfId="2" operator="equal" stopIfTrue="1">
      <formula>"Unknown"</formula>
    </cfRule>
  </conditionalFormatting>
  <conditionalFormatting sqref="H85:M90">
    <cfRule type="cellIs" priority="15" dxfId="2" operator="equal" stopIfTrue="1">
      <formula>"Unknown"</formula>
    </cfRule>
  </conditionalFormatting>
  <conditionalFormatting sqref="A91">
    <cfRule type="cellIs" priority="14" dxfId="2" operator="equal" stopIfTrue="1">
      <formula>"Unknown"</formula>
    </cfRule>
  </conditionalFormatting>
  <conditionalFormatting sqref="A92:F98">
    <cfRule type="cellIs" priority="13" dxfId="2" operator="equal" stopIfTrue="1">
      <formula>"Unknown"</formula>
    </cfRule>
  </conditionalFormatting>
  <conditionalFormatting sqref="I76">
    <cfRule type="cellIs" priority="12" dxfId="2" operator="equal" stopIfTrue="1">
      <formula>"Unknown"</formula>
    </cfRule>
  </conditionalFormatting>
  <conditionalFormatting sqref="I84">
    <cfRule type="cellIs" priority="11" dxfId="2" operator="equal" stopIfTrue="1">
      <formula>"Unknown"</formula>
    </cfRule>
  </conditionalFormatting>
  <conditionalFormatting sqref="L84">
    <cfRule type="cellIs" priority="10" dxfId="2" operator="equal" stopIfTrue="1">
      <formula>"Unknown"</formula>
    </cfRule>
  </conditionalFormatting>
  <conditionalFormatting sqref="L76">
    <cfRule type="cellIs" priority="9" dxfId="2" operator="equal" stopIfTrue="1">
      <formula>"Unknown"</formula>
    </cfRule>
  </conditionalFormatting>
  <conditionalFormatting sqref="L60">
    <cfRule type="cellIs" priority="8" dxfId="2" operator="equal" stopIfTrue="1">
      <formula>"Unknown"</formula>
    </cfRule>
  </conditionalFormatting>
  <conditionalFormatting sqref="L52">
    <cfRule type="cellIs" priority="7" dxfId="2" operator="equal" stopIfTrue="1">
      <formula>"Unknown"</formula>
    </cfRule>
  </conditionalFormatting>
  <conditionalFormatting sqref="L44">
    <cfRule type="cellIs" priority="6" dxfId="2" operator="equal" stopIfTrue="1">
      <formula>"Unknown"</formula>
    </cfRule>
  </conditionalFormatting>
  <conditionalFormatting sqref="L36">
    <cfRule type="cellIs" priority="5" dxfId="2" operator="equal" stopIfTrue="1">
      <formula>"Unknown"</formula>
    </cfRule>
  </conditionalFormatting>
  <conditionalFormatting sqref="L28">
    <cfRule type="cellIs" priority="4" dxfId="2" operator="equal" stopIfTrue="1">
      <formula>"Unknown"</formula>
    </cfRule>
  </conditionalFormatting>
  <conditionalFormatting sqref="L20">
    <cfRule type="cellIs" priority="3" dxfId="2" operator="equal" stopIfTrue="1">
      <formula>"Unknown"</formula>
    </cfRule>
  </conditionalFormatting>
  <conditionalFormatting sqref="L12">
    <cfRule type="cellIs" priority="2" dxfId="2" operator="equal" stopIfTrue="1">
      <formula>"Unknown"</formula>
    </cfRule>
  </conditionalFormatting>
  <conditionalFormatting sqref="L4">
    <cfRule type="cellIs" priority="1" dxfId="2" operator="equal" stopIfTrue="1">
      <formula>"Unknown"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I4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548EE-102D-401E-B201-7914F95DEDF5}">
  <dimension ref="A1:AP91"/>
  <sheetViews>
    <sheetView showGridLines="0" workbookViewId="0" topLeftCell="A24">
      <selection activeCell="J32" sqref="J32"/>
    </sheetView>
  </sheetViews>
  <sheetFormatPr defaultColWidth="8.140625" defaultRowHeight="15"/>
  <cols>
    <col min="1" max="2" width="8.28125" style="2" customWidth="1"/>
    <col min="3" max="3" width="15.421875" style="2" customWidth="1"/>
    <col min="4" max="4" width="13.421875" style="2" customWidth="1"/>
    <col min="5" max="5" width="14.57421875" style="2" customWidth="1"/>
    <col min="6" max="6" width="21.57421875" style="2" customWidth="1"/>
    <col min="7" max="7" width="12.140625" style="2" customWidth="1"/>
    <col min="8" max="8" width="8.140625" style="2" customWidth="1"/>
    <col min="9" max="9" width="58.8515625" style="2" customWidth="1"/>
    <col min="10" max="10" width="28.7109375" style="2" customWidth="1"/>
    <col min="11" max="11" width="8.140625" style="2" customWidth="1"/>
    <col min="12" max="12" width="66.8515625" style="2" customWidth="1"/>
    <col min="13" max="16384" width="8.140625" style="2" customWidth="1"/>
  </cols>
  <sheetData>
    <row r="1" spans="3:42" ht="12.75">
      <c r="C1" s="8"/>
      <c r="D1" s="8"/>
      <c r="E1" s="8"/>
      <c r="F1" s="8"/>
      <c r="G1" s="8"/>
      <c r="H1" s="8"/>
      <c r="I1" s="8"/>
      <c r="J1" s="130"/>
      <c r="K1" s="8"/>
      <c r="L1" s="130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3:37" ht="12.75">
      <c r="C2" s="8" t="s">
        <v>126</v>
      </c>
      <c r="D2" s="96"/>
      <c r="E2" s="96"/>
      <c r="F2" s="8"/>
      <c r="G2" s="8"/>
      <c r="H2" s="96"/>
      <c r="I2" s="96"/>
      <c r="J2" s="131"/>
      <c r="K2" s="96"/>
      <c r="L2" s="131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</row>
    <row r="3" spans="3:7" ht="12.75">
      <c r="C3" s="96" t="s">
        <v>127</v>
      </c>
      <c r="F3" s="96"/>
      <c r="G3" s="96"/>
    </row>
    <row r="4" ht="12.75"/>
    <row r="5" spans="4:11" ht="57.6" customHeight="1">
      <c r="D5" s="132" t="s">
        <v>128</v>
      </c>
      <c r="E5" s="132" t="s">
        <v>129</v>
      </c>
      <c r="K5" s="133"/>
    </row>
    <row r="6" spans="3:11" ht="12.75">
      <c r="C6" s="134">
        <v>2013</v>
      </c>
      <c r="D6" s="135">
        <v>1507185</v>
      </c>
      <c r="E6" s="136">
        <v>1290779</v>
      </c>
      <c r="F6" s="137"/>
      <c r="G6" s="137"/>
      <c r="H6" s="133"/>
      <c r="I6" s="133"/>
      <c r="K6" s="133"/>
    </row>
    <row r="7" spans="3:11" ht="12.75">
      <c r="C7" s="134">
        <v>2014</v>
      </c>
      <c r="D7" s="135">
        <v>1716478</v>
      </c>
      <c r="E7" s="136">
        <v>1262694</v>
      </c>
      <c r="F7" s="137"/>
      <c r="G7" s="137"/>
      <c r="H7" s="133"/>
      <c r="I7" s="133"/>
      <c r="K7" s="133"/>
    </row>
    <row r="8" spans="3:11" ht="12.75">
      <c r="C8" s="134">
        <v>2015</v>
      </c>
      <c r="D8" s="135">
        <v>2577153</v>
      </c>
      <c r="E8" s="136">
        <v>1286505</v>
      </c>
      <c r="F8" s="137"/>
      <c r="G8" s="137"/>
      <c r="H8" s="133"/>
      <c r="I8" s="133"/>
      <c r="K8" s="133"/>
    </row>
    <row r="9" spans="3:11" ht="12.75">
      <c r="C9" s="134">
        <v>2016</v>
      </c>
      <c r="D9" s="135">
        <v>2204175</v>
      </c>
      <c r="E9" s="136">
        <v>1279887</v>
      </c>
      <c r="F9" s="137"/>
      <c r="G9" s="137"/>
      <c r="H9" s="133"/>
      <c r="I9" s="133"/>
      <c r="K9" s="133"/>
    </row>
    <row r="10" spans="3:11" ht="12.75">
      <c r="C10" s="134">
        <v>2017</v>
      </c>
      <c r="D10" s="135">
        <v>2210431</v>
      </c>
      <c r="E10" s="136">
        <v>1189432</v>
      </c>
      <c r="F10" s="137"/>
      <c r="G10" s="137"/>
      <c r="H10" s="133"/>
      <c r="I10" s="133"/>
      <c r="K10" s="133"/>
    </row>
    <row r="11" spans="3:11" ht="12.75">
      <c r="C11" s="134">
        <v>2018</v>
      </c>
      <c r="D11" s="135">
        <v>2415552</v>
      </c>
      <c r="E11" s="136">
        <v>1150921</v>
      </c>
      <c r="F11" s="137"/>
      <c r="G11" s="137"/>
      <c r="H11" s="133"/>
      <c r="I11" s="133"/>
      <c r="K11" s="133"/>
    </row>
    <row r="12" spans="3:11" ht="12.75">
      <c r="C12" s="134">
        <v>2019</v>
      </c>
      <c r="D12" s="135">
        <v>2685762</v>
      </c>
      <c r="E12" s="136">
        <v>1191087</v>
      </c>
      <c r="F12" s="137"/>
      <c r="G12" s="137"/>
      <c r="H12" s="133"/>
      <c r="I12" s="133"/>
      <c r="K12" s="133"/>
    </row>
    <row r="13" spans="3:11" ht="12.75">
      <c r="C13" s="134">
        <v>2020</v>
      </c>
      <c r="D13" s="135">
        <v>1917842</v>
      </c>
      <c r="E13" s="136">
        <v>956247</v>
      </c>
      <c r="F13" s="137"/>
      <c r="G13" s="137"/>
      <c r="H13" s="133"/>
      <c r="I13" s="133"/>
      <c r="K13" s="133"/>
    </row>
    <row r="14" spans="3:11" ht="12.75">
      <c r="C14" s="134">
        <v>2021</v>
      </c>
      <c r="D14" s="135">
        <v>2350617</v>
      </c>
      <c r="E14" s="136">
        <v>1045952</v>
      </c>
      <c r="F14" s="138"/>
      <c r="G14" s="137"/>
      <c r="H14" s="133"/>
      <c r="I14" s="133"/>
      <c r="K14" s="133"/>
    </row>
    <row r="15" spans="1:12" ht="12.75">
      <c r="A15" s="139"/>
      <c r="C15" s="2">
        <v>2022</v>
      </c>
      <c r="D15" s="135">
        <v>5094760</v>
      </c>
      <c r="E15" s="136">
        <v>981471</v>
      </c>
      <c r="F15" s="133"/>
      <c r="G15" s="133"/>
      <c r="H15" s="133"/>
      <c r="I15" s="133"/>
      <c r="J15" s="140"/>
      <c r="K15" s="133"/>
      <c r="L15" s="140"/>
    </row>
    <row r="16" spans="1:12" ht="15">
      <c r="A16" s="141"/>
      <c r="C16" s="194" t="s">
        <v>280</v>
      </c>
      <c r="D16" s="133"/>
      <c r="E16" s="133"/>
      <c r="F16" s="133"/>
      <c r="G16" s="133"/>
      <c r="H16" s="133"/>
      <c r="I16" s="133"/>
      <c r="J16" s="140"/>
      <c r="K16" s="133"/>
      <c r="L16" s="140"/>
    </row>
    <row r="17" spans="1:9" ht="15">
      <c r="A17" s="141"/>
      <c r="C17" s="194" t="s">
        <v>260</v>
      </c>
      <c r="D17" s="133"/>
      <c r="E17" s="133"/>
      <c r="F17" s="133"/>
      <c r="G17" s="133"/>
      <c r="H17" s="133"/>
      <c r="I17" s="133"/>
    </row>
    <row r="18" spans="3:9" ht="15">
      <c r="C18" s="195" t="s">
        <v>261</v>
      </c>
      <c r="D18" s="133"/>
      <c r="E18" s="133"/>
      <c r="F18" s="133"/>
      <c r="G18" s="133"/>
      <c r="H18" s="133"/>
      <c r="I18" s="133"/>
    </row>
    <row r="19" spans="3:9" ht="15">
      <c r="C19" s="194" t="s">
        <v>130</v>
      </c>
      <c r="E19" s="133"/>
      <c r="F19" s="133"/>
      <c r="G19" s="133"/>
      <c r="H19" s="133"/>
      <c r="I19" s="133"/>
    </row>
    <row r="20" spans="5:9" ht="12.75">
      <c r="E20" s="133"/>
      <c r="F20" s="133"/>
      <c r="G20" s="133"/>
      <c r="H20" s="133"/>
      <c r="I20" s="133"/>
    </row>
    <row r="21" ht="12.75">
      <c r="F21" s="133"/>
    </row>
    <row r="22" ht="12.75"/>
    <row r="23" ht="12.75"/>
    <row r="24" ht="12.75">
      <c r="L24" s="144"/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73" ht="12.75"/>
    <row r="74" spans="3:8" ht="12.75">
      <c r="C74" s="133"/>
      <c r="D74" s="133"/>
      <c r="E74" s="133"/>
      <c r="F74" s="133"/>
      <c r="G74" s="133"/>
      <c r="H74" s="133"/>
    </row>
    <row r="75" spans="3:8" ht="15">
      <c r="C75" s="133"/>
      <c r="D75" s="133"/>
      <c r="E75" s="133"/>
      <c r="F75" s="133"/>
      <c r="G75" s="133"/>
      <c r="H75" s="133"/>
    </row>
    <row r="76" spans="3:8" ht="15">
      <c r="C76" s="133"/>
      <c r="D76" s="133"/>
      <c r="E76" s="133"/>
      <c r="F76" s="133"/>
      <c r="G76" s="133"/>
      <c r="H76" s="133"/>
    </row>
    <row r="87" ht="15">
      <c r="C87" s="194"/>
    </row>
    <row r="88" ht="15">
      <c r="C88" s="194"/>
    </row>
    <row r="89" ht="15">
      <c r="C89" s="194"/>
    </row>
    <row r="90" ht="15.6">
      <c r="C90" s="195"/>
    </row>
    <row r="91" ht="15">
      <c r="C91" s="19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48C3F-3FE9-434E-B3DB-D9702B6D7171}">
  <dimension ref="A1:B42"/>
  <sheetViews>
    <sheetView workbookViewId="0" topLeftCell="A18">
      <selection activeCell="A33" sqref="A33:B36"/>
    </sheetView>
  </sheetViews>
  <sheetFormatPr defaultColWidth="9.140625" defaultRowHeight="15"/>
  <cols>
    <col min="1" max="1" width="18.7109375" style="7" customWidth="1"/>
    <col min="2" max="16384" width="8.8515625" style="7" customWidth="1"/>
  </cols>
  <sheetData>
    <row r="1" spans="1:2" ht="12.75">
      <c r="A1" s="22" t="s">
        <v>131</v>
      </c>
      <c r="B1" s="30"/>
    </row>
    <row r="2" spans="1:2" ht="12.75">
      <c r="A2" s="31" t="s">
        <v>54</v>
      </c>
      <c r="B2" s="30"/>
    </row>
    <row r="3" spans="1:2" ht="12.75">
      <c r="A3" s="139" t="s">
        <v>55</v>
      </c>
      <c r="B3" s="32">
        <v>11.378720121437455</v>
      </c>
    </row>
    <row r="4" spans="1:2" ht="12.75">
      <c r="A4" s="139"/>
      <c r="B4" s="32"/>
    </row>
    <row r="5" spans="1:2" ht="12.75">
      <c r="A5" s="139" t="s">
        <v>56</v>
      </c>
      <c r="B5" s="32">
        <v>65.7822697930993</v>
      </c>
    </row>
    <row r="6" spans="1:2" ht="12.75">
      <c r="A6" s="139" t="s">
        <v>17</v>
      </c>
      <c r="B6" s="32">
        <v>48.12870251706086</v>
      </c>
    </row>
    <row r="7" spans="1:2" ht="12.75">
      <c r="A7" s="139" t="s">
        <v>8</v>
      </c>
      <c r="B7" s="32">
        <v>36.634441445983214</v>
      </c>
    </row>
    <row r="8" spans="1:2" ht="12.75">
      <c r="A8" s="139" t="s">
        <v>14</v>
      </c>
      <c r="B8" s="32">
        <v>34.022020306715326</v>
      </c>
    </row>
    <row r="9" spans="1:2" ht="12.75">
      <c r="A9" s="139" t="s">
        <v>6</v>
      </c>
      <c r="B9" s="32">
        <v>32.554831196581596</v>
      </c>
    </row>
    <row r="10" spans="1:2" ht="12.75">
      <c r="A10" s="139" t="s">
        <v>16</v>
      </c>
      <c r="B10" s="32">
        <v>30.85386782246392</v>
      </c>
    </row>
    <row r="11" spans="1:2" ht="12.75">
      <c r="A11" s="139" t="s">
        <v>9</v>
      </c>
      <c r="B11" s="32">
        <v>30.496741051236143</v>
      </c>
    </row>
    <row r="12" spans="1:2" ht="12.75">
      <c r="A12" s="139" t="s">
        <v>11</v>
      </c>
      <c r="B12" s="32">
        <v>26.359233911457384</v>
      </c>
    </row>
    <row r="13" spans="1:2" ht="12.75">
      <c r="A13" s="139" t="s">
        <v>46</v>
      </c>
      <c r="B13" s="32">
        <v>24.722432315779624</v>
      </c>
    </row>
    <row r="14" spans="1:2" ht="12.75">
      <c r="A14" s="139" t="s">
        <v>21</v>
      </c>
      <c r="B14" s="32">
        <v>22.298753999526976</v>
      </c>
    </row>
    <row r="15" spans="1:2" ht="12.75">
      <c r="A15" s="139" t="s">
        <v>15</v>
      </c>
      <c r="B15" s="32">
        <v>20.59612665330235</v>
      </c>
    </row>
    <row r="16" spans="1:2" ht="12.75">
      <c r="A16" s="139" t="s">
        <v>7</v>
      </c>
      <c r="B16" s="32">
        <v>20.528924348602253</v>
      </c>
    </row>
    <row r="17" spans="1:2" ht="12.75">
      <c r="A17" s="139" t="s">
        <v>20</v>
      </c>
      <c r="B17" s="32">
        <v>18.462140079633436</v>
      </c>
    </row>
    <row r="18" spans="1:2" ht="12.75">
      <c r="A18" s="139" t="s">
        <v>4</v>
      </c>
      <c r="B18" s="32">
        <v>17.838378669492187</v>
      </c>
    </row>
    <row r="19" spans="1:2" ht="12.75">
      <c r="A19" s="139" t="s">
        <v>23</v>
      </c>
      <c r="B19" s="32">
        <v>16.861609146640557</v>
      </c>
    </row>
    <row r="20" spans="1:2" ht="12.75">
      <c r="A20" s="139" t="s">
        <v>57</v>
      </c>
      <c r="B20" s="32">
        <v>15.383047322646352</v>
      </c>
    </row>
    <row r="21" spans="1:2" ht="12.75">
      <c r="A21" s="139" t="s">
        <v>58</v>
      </c>
      <c r="B21" s="32">
        <v>15.03189532643978</v>
      </c>
    </row>
    <row r="22" spans="1:2" ht="12.75">
      <c r="A22" s="139" t="s">
        <v>59</v>
      </c>
      <c r="B22" s="32">
        <v>11.320494799852138</v>
      </c>
    </row>
    <row r="23" spans="1:2" ht="12.75">
      <c r="A23" s="139" t="s">
        <v>26</v>
      </c>
      <c r="B23" s="32">
        <v>9.767958072806932</v>
      </c>
    </row>
    <row r="24" spans="1:2" ht="12.75">
      <c r="A24" s="139" t="s">
        <v>60</v>
      </c>
      <c r="B24" s="32">
        <v>9.761957667146358</v>
      </c>
    </row>
    <row r="25" spans="1:2" ht="12.75">
      <c r="A25" s="139" t="s">
        <v>61</v>
      </c>
      <c r="B25" s="32">
        <v>9.26157831428965</v>
      </c>
    </row>
    <row r="26" spans="1:2" ht="12.75">
      <c r="A26" s="139" t="s">
        <v>25</v>
      </c>
      <c r="B26" s="32">
        <v>8.998749213815325</v>
      </c>
    </row>
    <row r="27" spans="1:2" ht="12.75">
      <c r="A27" s="139" t="s">
        <v>62</v>
      </c>
      <c r="B27" s="32">
        <v>7.405522603670093</v>
      </c>
    </row>
    <row r="28" spans="1:2" ht="12.75">
      <c r="A28" s="139" t="s">
        <v>13</v>
      </c>
      <c r="B28" s="32">
        <v>6.964234234080047</v>
      </c>
    </row>
    <row r="29" spans="1:2" ht="12.75">
      <c r="A29" s="139" t="s">
        <v>63</v>
      </c>
      <c r="B29" s="32">
        <v>6.336393259337274</v>
      </c>
    </row>
    <row r="30" spans="1:2" ht="12.75">
      <c r="A30" s="139" t="s">
        <v>64</v>
      </c>
      <c r="B30" s="32">
        <v>6.114258924768603</v>
      </c>
    </row>
    <row r="31" spans="1:2" ht="12.75">
      <c r="A31" s="139" t="s">
        <v>24</v>
      </c>
      <c r="B31" s="32">
        <v>1.0057528399676567</v>
      </c>
    </row>
    <row r="32" spans="1:2" ht="12.75">
      <c r="A32" s="139"/>
      <c r="B32" s="32"/>
    </row>
    <row r="33" spans="1:2" ht="12.75">
      <c r="A33" s="139" t="s">
        <v>27</v>
      </c>
      <c r="B33" s="32">
        <v>38.947338109910135</v>
      </c>
    </row>
    <row r="34" spans="1:2" ht="12.75">
      <c r="A34" s="139" t="s">
        <v>28</v>
      </c>
      <c r="B34" s="32">
        <v>19.497372918908653</v>
      </c>
    </row>
    <row r="35" spans="1:2" ht="12.75">
      <c r="A35" s="139" t="s">
        <v>30</v>
      </c>
      <c r="B35" s="32">
        <v>19.035812333202085</v>
      </c>
    </row>
    <row r="36" spans="1:2" ht="12.75">
      <c r="A36" s="139" t="s">
        <v>29</v>
      </c>
      <c r="B36" s="32">
        <v>16.57923665694421</v>
      </c>
    </row>
    <row r="37" ht="12.75"/>
    <row r="38" ht="16.2" customHeight="1">
      <c r="A38" s="33" t="s">
        <v>263</v>
      </c>
    </row>
    <row r="39" ht="12.75">
      <c r="A39" s="33" t="s">
        <v>65</v>
      </c>
    </row>
    <row r="40" ht="12.75">
      <c r="A40" s="33" t="s">
        <v>66</v>
      </c>
    </row>
    <row r="41" ht="12.75">
      <c r="A41" s="33" t="s">
        <v>262</v>
      </c>
    </row>
    <row r="42" ht="15">
      <c r="A42" s="7" t="s">
        <v>68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2C109-2163-48F6-AD96-302AA0462848}">
  <dimension ref="A1:K44"/>
  <sheetViews>
    <sheetView workbookViewId="0" topLeftCell="A6">
      <selection activeCell="Y28" sqref="Y28"/>
    </sheetView>
  </sheetViews>
  <sheetFormatPr defaultColWidth="9.140625" defaultRowHeight="15"/>
  <cols>
    <col min="1" max="16384" width="8.8515625" style="7" customWidth="1"/>
  </cols>
  <sheetData>
    <row r="1" ht="12.75">
      <c r="A1" s="8" t="s">
        <v>133</v>
      </c>
    </row>
    <row r="2" ht="12.75">
      <c r="A2" s="96" t="s">
        <v>132</v>
      </c>
    </row>
    <row r="3" ht="12.75">
      <c r="A3" s="2"/>
    </row>
    <row r="4" spans="2:4" ht="38.25">
      <c r="B4" s="142" t="s">
        <v>52</v>
      </c>
      <c r="C4" s="143" t="s">
        <v>0</v>
      </c>
      <c r="D4" s="142" t="s">
        <v>72</v>
      </c>
    </row>
    <row r="5" spans="1:4" ht="12.75">
      <c r="A5" s="139" t="s">
        <v>24</v>
      </c>
      <c r="B5" s="144">
        <v>67.38056013179572</v>
      </c>
      <c r="C5" s="144">
        <v>32.61943986820428</v>
      </c>
      <c r="D5" s="144">
        <v>0</v>
      </c>
    </row>
    <row r="6" spans="1:4" ht="12.75">
      <c r="A6" s="139" t="s">
        <v>37</v>
      </c>
      <c r="B6" s="144">
        <v>64.91106530523098</v>
      </c>
      <c r="C6" s="144">
        <v>35.00054603035929</v>
      </c>
      <c r="D6" s="144">
        <v>0.08838866440974119</v>
      </c>
    </row>
    <row r="7" spans="1:4" ht="12.75">
      <c r="A7" s="139" t="s">
        <v>38</v>
      </c>
      <c r="B7" s="144">
        <v>48.75469904873433</v>
      </c>
      <c r="C7" s="144">
        <v>51.24530095126567</v>
      </c>
      <c r="D7" s="144">
        <v>0</v>
      </c>
    </row>
    <row r="8" spans="1:4" ht="12.75">
      <c r="A8" s="139" t="s">
        <v>5</v>
      </c>
      <c r="B8" s="144">
        <v>46.85492011127797</v>
      </c>
      <c r="C8" s="144">
        <v>53.122922770132206</v>
      </c>
      <c r="D8" s="144">
        <v>0.022157118589822496</v>
      </c>
    </row>
    <row r="9" spans="1:4" ht="12.75">
      <c r="A9" s="139" t="s">
        <v>18</v>
      </c>
      <c r="B9" s="144">
        <v>41.035391086374645</v>
      </c>
      <c r="C9" s="144">
        <v>58.96036028380847</v>
      </c>
      <c r="D9" s="144">
        <v>0.004248629816884055</v>
      </c>
    </row>
    <row r="10" spans="1:4" ht="12.75">
      <c r="A10" s="139" t="s">
        <v>10</v>
      </c>
      <c r="B10" s="144">
        <v>35.19687157311043</v>
      </c>
      <c r="C10" s="144">
        <v>64.80312842688957</v>
      </c>
      <c r="D10" s="144">
        <v>0</v>
      </c>
    </row>
    <row r="11" spans="1:4" ht="12.75">
      <c r="A11" s="139" t="s">
        <v>40</v>
      </c>
      <c r="B11" s="144">
        <v>29.795110973994156</v>
      </c>
      <c r="C11" s="144">
        <v>70.18528936718509</v>
      </c>
      <c r="D11" s="144">
        <v>0.01959965882075386</v>
      </c>
    </row>
    <row r="12" spans="1:4" ht="12.75">
      <c r="A12" s="139" t="s">
        <v>45</v>
      </c>
      <c r="B12" s="144">
        <v>27.524436391140025</v>
      </c>
      <c r="C12" s="144">
        <v>72.47556360885997</v>
      </c>
      <c r="D12" s="144">
        <v>0</v>
      </c>
    </row>
    <row r="13" spans="1:4" ht="12.75">
      <c r="A13" s="139" t="s">
        <v>16</v>
      </c>
      <c r="B13" s="144">
        <v>23.680565888722285</v>
      </c>
      <c r="C13" s="144">
        <v>76.28624080030217</v>
      </c>
      <c r="D13" s="144">
        <v>0.03319331097553996</v>
      </c>
    </row>
    <row r="14" spans="1:4" ht="12.75">
      <c r="A14" s="139" t="s">
        <v>15</v>
      </c>
      <c r="B14" s="144">
        <v>20.74506561951018</v>
      </c>
      <c r="C14" s="144">
        <v>79.17743102201095</v>
      </c>
      <c r="D14" s="144">
        <v>0.07750335847886741</v>
      </c>
    </row>
    <row r="15" spans="1:4" ht="12.75">
      <c r="A15" s="139" t="s">
        <v>13</v>
      </c>
      <c r="B15" s="144">
        <v>18.12474907843352</v>
      </c>
      <c r="C15" s="144">
        <v>81.87525092156648</v>
      </c>
      <c r="D15" s="144">
        <v>0</v>
      </c>
    </row>
    <row r="16" spans="1:4" ht="12.75">
      <c r="A16" s="139" t="s">
        <v>43</v>
      </c>
      <c r="B16" s="144">
        <v>17.83619678465466</v>
      </c>
      <c r="C16" s="144">
        <v>82.15690333264334</v>
      </c>
      <c r="D16" s="144">
        <v>0.006899882701994066</v>
      </c>
    </row>
    <row r="17" spans="1:4" ht="12.75">
      <c r="A17" s="139" t="s">
        <v>9</v>
      </c>
      <c r="B17" s="144">
        <v>17.47335546570012</v>
      </c>
      <c r="C17" s="144">
        <v>82.3381173946438</v>
      </c>
      <c r="D17" s="144">
        <v>0.18852713965608078</v>
      </c>
    </row>
    <row r="18" spans="1:4" ht="12.75">
      <c r="A18" s="139" t="s">
        <v>26</v>
      </c>
      <c r="B18" s="144">
        <v>15.331524073567886</v>
      </c>
      <c r="C18" s="144">
        <v>84.45566011948924</v>
      </c>
      <c r="D18" s="144">
        <v>0.21281580694287164</v>
      </c>
    </row>
    <row r="19" spans="1:4" ht="12.75">
      <c r="A19" s="139" t="s">
        <v>25</v>
      </c>
      <c r="B19" s="144">
        <v>15.056602264090564</v>
      </c>
      <c r="C19" s="144">
        <v>84.429377175087</v>
      </c>
      <c r="D19" s="144">
        <v>0.5140205608224329</v>
      </c>
    </row>
    <row r="20" spans="1:4" ht="12.75">
      <c r="A20" s="139" t="s">
        <v>7</v>
      </c>
      <c r="B20" s="144">
        <v>14.969921523646056</v>
      </c>
      <c r="C20" s="144">
        <v>84.79902296526741</v>
      </c>
      <c r="D20" s="144">
        <v>0.23105551108653857</v>
      </c>
    </row>
    <row r="21" spans="1:4" ht="12.75">
      <c r="A21" s="139" t="s">
        <v>8</v>
      </c>
      <c r="B21" s="144">
        <v>14.127575181122758</v>
      </c>
      <c r="C21" s="144">
        <v>85.6174363540697</v>
      </c>
      <c r="D21" s="144">
        <v>0.2549884648075444</v>
      </c>
    </row>
    <row r="22" spans="1:4" ht="12.75">
      <c r="A22" s="139" t="s">
        <v>20</v>
      </c>
      <c r="B22" s="144">
        <v>12.048727348392585</v>
      </c>
      <c r="C22" s="144">
        <v>87.58040134884547</v>
      </c>
      <c r="D22" s="144">
        <v>0.3708713027619508</v>
      </c>
    </row>
    <row r="23" spans="1:4" ht="12.75">
      <c r="A23" s="139" t="s">
        <v>11</v>
      </c>
      <c r="B23" s="144">
        <v>10.995365773448757</v>
      </c>
      <c r="C23" s="144">
        <v>89.00463422655125</v>
      </c>
      <c r="D23" s="144">
        <v>0</v>
      </c>
    </row>
    <row r="24" spans="1:4" ht="12.75">
      <c r="A24" s="139" t="s">
        <v>23</v>
      </c>
      <c r="B24" s="144">
        <v>10.411928228455901</v>
      </c>
      <c r="C24" s="144">
        <v>89.5880717715441</v>
      </c>
      <c r="D24" s="144">
        <v>0</v>
      </c>
    </row>
    <row r="25" spans="1:4" ht="12.75">
      <c r="A25" s="139" t="s">
        <v>14</v>
      </c>
      <c r="B25" s="144">
        <v>10.266649491176091</v>
      </c>
      <c r="C25" s="144">
        <v>89.7333505088239</v>
      </c>
      <c r="D25" s="144">
        <v>0</v>
      </c>
    </row>
    <row r="26" spans="1:4" ht="12.75">
      <c r="A26" s="139" t="s">
        <v>4</v>
      </c>
      <c r="B26" s="144">
        <v>7.648447848874042</v>
      </c>
      <c r="C26" s="144">
        <v>91.91719940870433</v>
      </c>
      <c r="D26" s="144">
        <v>0.4343527424216245</v>
      </c>
    </row>
    <row r="27" spans="1:11" ht="12.75">
      <c r="A27" s="139" t="s">
        <v>46</v>
      </c>
      <c r="B27" s="144">
        <v>6.720117392080861</v>
      </c>
      <c r="C27" s="144">
        <v>93.0147850305789</v>
      </c>
      <c r="D27" s="144">
        <v>0.26509757734023914</v>
      </c>
      <c r="H27" s="2"/>
      <c r="I27" s="144"/>
      <c r="J27" s="144"/>
      <c r="K27" s="144"/>
    </row>
    <row r="28" spans="1:4" ht="12.75">
      <c r="A28" s="139" t="s">
        <v>21</v>
      </c>
      <c r="B28" s="144">
        <v>5.208261003263533</v>
      </c>
      <c r="C28" s="144">
        <v>94.72230212972791</v>
      </c>
      <c r="D28" s="144">
        <v>0.06943686700856057</v>
      </c>
    </row>
    <row r="29" spans="1:4" ht="12.75">
      <c r="A29" s="139" t="s">
        <v>19</v>
      </c>
      <c r="B29" s="144">
        <v>5.202493993822217</v>
      </c>
      <c r="C29" s="144">
        <v>94.79750600617778</v>
      </c>
      <c r="D29" s="144">
        <v>0</v>
      </c>
    </row>
    <row r="30" spans="1:4" ht="12.75">
      <c r="A30" s="139" t="s">
        <v>17</v>
      </c>
      <c r="B30" s="144">
        <v>5.032927178443037</v>
      </c>
      <c r="C30" s="144">
        <v>94.83981802564185</v>
      </c>
      <c r="D30" s="144">
        <v>0.12725479591512104</v>
      </c>
    </row>
    <row r="31" spans="1:4" ht="12.75">
      <c r="A31" s="139" t="s">
        <v>6</v>
      </c>
      <c r="B31" s="144">
        <v>0.8724084633119285</v>
      </c>
      <c r="C31" s="144">
        <v>99.12759153668807</v>
      </c>
      <c r="D31" s="144">
        <v>0</v>
      </c>
    </row>
    <row r="32" spans="1:4" ht="12.75">
      <c r="A32" s="139"/>
      <c r="B32" s="144"/>
      <c r="C32" s="144"/>
      <c r="D32" s="144"/>
    </row>
    <row r="33" spans="1:4" ht="12.75">
      <c r="A33" s="139" t="s">
        <v>28</v>
      </c>
      <c r="B33" s="144">
        <v>25.844155844155843</v>
      </c>
      <c r="C33" s="144">
        <v>73.8961038961039</v>
      </c>
      <c r="D33" s="144">
        <v>0.2597402597402597</v>
      </c>
    </row>
    <row r="34" spans="1:4" ht="12.75">
      <c r="A34" s="139" t="s">
        <v>30</v>
      </c>
      <c r="B34" s="144">
        <v>13.064478480239886</v>
      </c>
      <c r="C34" s="144">
        <v>86.91936149964987</v>
      </c>
      <c r="D34" s="144">
        <v>0.01616002011024725</v>
      </c>
    </row>
    <row r="35" spans="1:4" ht="12.75">
      <c r="A35" s="139" t="s">
        <v>27</v>
      </c>
      <c r="B35" s="144">
        <v>10.828068288748488</v>
      </c>
      <c r="C35" s="144">
        <v>89.1316037101761</v>
      </c>
      <c r="D35" s="144">
        <v>0.040328001075413365</v>
      </c>
    </row>
    <row r="36" spans="1:4" ht="12.75">
      <c r="A36" s="139" t="s">
        <v>29</v>
      </c>
      <c r="B36" s="144">
        <v>7.951367781155016</v>
      </c>
      <c r="C36" s="144">
        <v>92.04642166344294</v>
      </c>
      <c r="D36" s="144">
        <v>0.0022105554020447637</v>
      </c>
    </row>
    <row r="41" ht="12.75">
      <c r="B41" s="33" t="s">
        <v>263</v>
      </c>
    </row>
    <row r="42" ht="12.75">
      <c r="B42" s="33" t="s">
        <v>264</v>
      </c>
    </row>
    <row r="43" ht="12.75">
      <c r="B43" s="33" t="s">
        <v>67</v>
      </c>
    </row>
    <row r="44" ht="16.2" customHeight="1">
      <c r="B44" s="196" t="s">
        <v>265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SUCCI Andrea (ESTAT)</dc:creator>
  <cp:keywords/>
  <dc:description/>
  <cp:lastModifiedBy>SUCCI Andrea (ESTAT)</cp:lastModifiedBy>
  <dcterms:created xsi:type="dcterms:W3CDTF">2015-06-05T18:17:20Z</dcterms:created>
  <dcterms:modified xsi:type="dcterms:W3CDTF">2024-03-25T17:21:33Z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2024-03-11T09:34:09Z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3be247e3-5cc3-4fe4-8830-2742406cf193</vt:lpwstr>
  </property>
  <property fmtid="{D5CDD505-2E9C-101B-9397-08002B2CF9AE}" pid="8" name="MSIP_Label_6bd9ddd1-4d20-43f6-abfa-fc3c07406f94_ContentBits">
    <vt:lpwstr>0</vt:lpwstr>
  </property>
</Properties>
</file>