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15105" yWindow="5295" windowWidth="5040" windowHeight="2655" tabRatio="765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<sst xmlns="http://schemas.openxmlformats.org/spreadsheetml/2006/main" count="521" uniqueCount="130">
  <si>
    <t>Number of
enterprises</t>
  </si>
  <si>
    <t>Investment in
tangible goods</t>
  </si>
  <si>
    <t>Investment
rate</t>
  </si>
  <si>
    <t>Apparent
labour productivity</t>
  </si>
  <si>
    <t>Main indicators</t>
  </si>
  <si>
    <t>Share in non-financial business economy total (%)</t>
  </si>
  <si>
    <t>Derived indicators</t>
  </si>
  <si>
    <t>:</t>
  </si>
  <si>
    <t>United Kingdom</t>
  </si>
  <si>
    <t>Structural analysis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</si>
  <si>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</si>
  <si>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</si>
  <si>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</si>
  <si>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</si>
  <si>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</si>
  <si>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</si>
  <si>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</si>
  <si>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</si>
  <si>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</si>
  <si>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</si>
  <si>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</si>
  <si>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</si>
  <si>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</si>
  <si>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Employment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</si>
  <si>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</si>
  <si>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</si>
  <si>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</si>
  <si>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</si>
  <si>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</si>
  <si>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</si>
  <si>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</si>
  <si>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</si>
  <si>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</si>
  <si>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</si>
  <si>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</si>
  <si>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</si>
  <si>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</si>
  <si>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</si>
  <si>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</si>
  <si>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</si>
  <si>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</si>
  <si>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</si>
  <si>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</si>
  <si>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</si>
  <si>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Air transport</t>
  </si>
  <si>
    <t>Passenger air transport</t>
  </si>
  <si>
    <t>Freight air transport and space transport</t>
  </si>
  <si>
    <t>(% share of sectoral total)</t>
  </si>
  <si>
    <t>Country analysis</t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</si>
  <si>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</si>
  <si>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</si>
  <si>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</si>
  <si>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</si>
  <si>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</si>
  <si>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</si>
  <si>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</si>
  <si>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</si>
  <si>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</si>
  <si>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</si>
  <si>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Total</t>
  </si>
  <si>
    <t>SMEs</t>
  </si>
  <si>
    <t>(% of total)</t>
  </si>
  <si>
    <t xml:space="preserve">(% share of sectoral total) </t>
  </si>
  <si>
    <t>STOP</t>
  </si>
  <si>
    <t>(thousands)</t>
  </si>
  <si>
    <t>Norway</t>
  </si>
  <si>
    <t>Switzerland</t>
  </si>
  <si>
    <t>Number of 
persons employed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</si>
  <si>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</si>
  <si>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</si>
  <si>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</si>
  <si>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</si>
  <si>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</si>
  <si>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</si>
  <si>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</si>
  <si>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</si>
  <si>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</si>
  <si>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</si>
  <si>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</si>
  <si>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</si>
  <si>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</si>
  <si>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</si>
  <si>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</si>
  <si>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</si>
  <si>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</si>
  <si>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</si>
  <si>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</si>
  <si>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</si>
  <si>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START</t>
  </si>
  <si>
    <t>D:\USR\Excel\EB DS 2013\PNG</t>
  </si>
  <si>
    <t>Table 1: Key indicators, air transport (NACE Division 51), EU-28, 2012</t>
  </si>
  <si>
    <t>Table 2a: Sectoral analysis of key indicators, air transport (NACE Division 51), EU-28, 2012</t>
  </si>
  <si>
    <t>Table 2b: Sectoral analysis of key indicators, air transport (NACE Division 51), EU-28, 2012</t>
  </si>
  <si>
    <t>Table 4a: Key indicators, air transport (NACE Division 51), 2012</t>
  </si>
  <si>
    <t>Table 4b: Key indicators, air transport (NACE Division 51), 2012</t>
  </si>
  <si>
    <t>Table 5: Key size class indicators, air transport (NACE Division 51), EU-28, 2012</t>
  </si>
  <si>
    <t>Table 6a: Employment by enterprise size class, air transport (NACE Division 51), 2012</t>
  </si>
  <si>
    <t>Table 6b: Value added by enterprise size class, air transport (NACE Division 51), 2012</t>
  </si>
  <si>
    <t>EU-28</t>
  </si>
  <si>
    <t>Czech Republic</t>
  </si>
  <si>
    <t>Share of value added</t>
  </si>
  <si>
    <t>(% share of 
EU-28 value added)</t>
  </si>
  <si>
    <t>Share of the number 
of persons employed</t>
  </si>
  <si>
    <t>Apparent labour productivity index</t>
  </si>
  <si>
    <r>
      <t>Source</t>
    </r>
    <r>
      <rPr>
        <sz val="9"/>
        <rFont val="Arial"/>
        <family val="2"/>
      </rPr>
      <t>: Eurostat (online data code: sbs_na_1a_se_r2)</t>
    </r>
  </si>
  <si>
    <r>
      <t xml:space="preserve">Source: </t>
    </r>
    <r>
      <rPr>
        <sz val="9"/>
        <rFont val="Arial"/>
        <family val="2"/>
      </rPr>
      <t>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</si>
  <si>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</si>
  <si>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air transport (NACE Division 51), EU-28, 2012 (¹)</t>
  </si>
  <si>
    <t>(¹) Ranked on value added.</t>
  </si>
  <si>
    <t>Freight air transport and space transport (¹)</t>
  </si>
  <si>
    <t>(¹) Number of enterprises, 2011.</t>
  </si>
  <si>
    <t>Table 3: Largest and most specialised Member States in air transport (NACE Division 51),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</si>
  <si>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</si>
  <si>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</si>
  <si>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</si>
  <si>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France (¹)</t>
  </si>
  <si>
    <t>(¹) Number of persons employed and Investment in tangible goods, 2011.</t>
  </si>
  <si>
    <t>Croatia (²)</t>
  </si>
  <si>
    <t>(²) 2011.</t>
  </si>
  <si>
    <t>(¹) Apparent labour productivity, wage-adjusted labour productivity and investment rate, 2011.</t>
  </si>
  <si>
    <t>(¹) Number of persons employed and apparent labour productivity, 2011.</t>
  </si>
  <si>
    <t>Small (¹) (²)</t>
  </si>
  <si>
    <t>Large (²)</t>
  </si>
  <si>
    <t>(²) Number of enterprises, 2011.</t>
  </si>
  <si>
    <t>(¹) The size of each bubble is proportional to the apparent labour productivity of each size class rebased as an index (apparent labour productivity for all size classes = 100).</t>
  </si>
  <si>
    <t>Small (²)</t>
  </si>
  <si>
    <t>(²) Share of  the number 
of persons employed, apparent labour productivity, estimates made for the purpose of this publication.</t>
  </si>
  <si>
    <t>Large (³)</t>
  </si>
  <si>
    <t>(³) Share of value added, apparent labour productivity, estimates made for the purpose of this publication.</t>
  </si>
  <si>
    <t>Figure 2: Relative importance of enterprise size classes, air transport (NACE Division 51), EU-28, 2012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</si>
</sst>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#,##0.0"/>
    <numFmt numFmtId="187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22"/>
      </left>
      <right/>
      <top/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thin">
        <color indexed="8"/>
      </left>
      <right/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/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46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86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86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86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4" fillId="0" borderId="0" xfId="0" applyFont="1" applyBorder="1" applyAlignment="1">
      <alignment horizontal="left" wrapText="1"/>
    </xf>
    <xf numFmtId="0" fontId="25" fillId="0" borderId="0" xfId="0" applyFont="1" applyFill="1"/>
    <xf numFmtId="0" fontId="25" fillId="0" borderId="0" xfId="0" applyFont="1" applyBorder="1"/>
    <xf numFmtId="0" fontId="25" fillId="0" borderId="15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6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7" xfId="48" applyFont="1" applyBorder="1" applyAlignment="1">
      <alignment horizontal="left" indent="2"/>
    </xf>
    <xf numFmtId="0" fontId="26" fillId="0" borderId="0" xfId="48" applyFont="1"/>
    <xf numFmtId="0" fontId="27" fillId="0" borderId="0" xfId="48" applyFont="1" applyFill="1" applyBorder="1" applyAlignment="1">
      <alignment horizontal="left"/>
    </xf>
    <xf numFmtId="0" fontId="25" fillId="0" borderId="0" xfId="48" applyFont="1" applyFill="1"/>
    <xf numFmtId="0" fontId="24" fillId="0" borderId="18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0" fontId="25" fillId="0" borderId="0" xfId="48" applyFont="1" applyAlignment="1">
      <alignment wrapText="1"/>
    </xf>
    <xf numFmtId="0" fontId="25" fillId="0" borderId="0" xfId="0" applyFont="1" applyAlignment="1">
      <alignment wrapText="1"/>
    </xf>
    <xf numFmtId="187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87" fontId="25" fillId="0" borderId="9" xfId="0" applyNumberFormat="1" applyFont="1" applyBorder="1" applyAlignment="1">
      <alignment horizontal="right" vertical="center" indent="3"/>
    </xf>
    <xf numFmtId="187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0" fontId="26" fillId="0" borderId="0" xfId="0" applyFont="1" applyAlignment="1">
      <alignment horizontal="right" vertical="center" indent="3"/>
    </xf>
    <xf numFmtId="186" fontId="25" fillId="0" borderId="19" xfId="0" applyNumberFormat="1" applyFont="1" applyBorder="1" applyAlignment="1">
      <alignment horizontal="right" vertical="center" indent="4"/>
    </xf>
    <xf numFmtId="186" fontId="25" fillId="0" borderId="20" xfId="0" applyNumberFormat="1" applyFont="1" applyBorder="1" applyAlignment="1">
      <alignment horizontal="right" vertical="center" indent="4"/>
    </xf>
    <xf numFmtId="186" fontId="25" fillId="0" borderId="21" xfId="0" applyNumberFormat="1" applyFont="1" applyBorder="1" applyAlignment="1">
      <alignment horizontal="right" vertical="center" indent="4"/>
    </xf>
    <xf numFmtId="186" fontId="25" fillId="0" borderId="22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86" fontId="25" fillId="0" borderId="9" xfId="0" applyNumberFormat="1" applyFont="1" applyBorder="1" applyAlignment="1">
      <alignment horizontal="right" vertical="center" indent="5"/>
    </xf>
    <xf numFmtId="186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5" xfId="0" applyNumberFormat="1" applyFont="1" applyFill="1" applyBorder="1" applyAlignment="1">
      <alignment horizontal="right" indent="1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0" xfId="0" applyNumberFormat="1" applyFont="1" applyBorder="1" applyAlignment="1">
      <alignment horizontal="right" indent="1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86" fontId="25" fillId="0" borderId="15" xfId="0" applyNumberFormat="1" applyFont="1" applyFill="1" applyBorder="1" applyAlignment="1">
      <alignment horizontal="right" indent="5"/>
    </xf>
    <xf numFmtId="186" fontId="25" fillId="0" borderId="16" xfId="0" applyNumberFormat="1" applyFont="1" applyFill="1" applyBorder="1" applyAlignment="1">
      <alignment horizontal="right" indent="5"/>
    </xf>
    <xf numFmtId="186" fontId="25" fillId="0" borderId="0" xfId="0" applyNumberFormat="1" applyFont="1" applyBorder="1" applyAlignment="1">
      <alignment horizontal="right" indent="5"/>
    </xf>
    <xf numFmtId="186" fontId="25" fillId="0" borderId="23" xfId="0" applyNumberFormat="1" applyFont="1" applyFill="1" applyBorder="1" applyAlignment="1">
      <alignment horizontal="right" indent="5"/>
    </xf>
    <xf numFmtId="186" fontId="25" fillId="0" borderId="24" xfId="0" applyNumberFormat="1" applyFont="1" applyFill="1" applyBorder="1" applyAlignment="1">
      <alignment horizontal="right" indent="5"/>
    </xf>
    <xf numFmtId="186" fontId="25" fillId="0" borderId="25" xfId="0" applyNumberFormat="1" applyFont="1" applyBorder="1" applyAlignment="1">
      <alignment horizontal="right" vertical="center" indent="4"/>
    </xf>
    <xf numFmtId="186" fontId="25" fillId="0" borderId="26" xfId="0" applyNumberFormat="1" applyFont="1" applyBorder="1" applyAlignment="1">
      <alignment horizontal="right" vertical="center" indent="4"/>
    </xf>
    <xf numFmtId="186" fontId="25" fillId="0" borderId="27" xfId="0" applyNumberFormat="1" applyFont="1" applyBorder="1" applyAlignment="1">
      <alignment horizontal="right" vertical="center" indent="4"/>
    </xf>
    <xf numFmtId="186" fontId="25" fillId="0" borderId="28" xfId="0" applyNumberFormat="1" applyFont="1" applyBorder="1" applyAlignment="1">
      <alignment horizontal="right" vertical="center" indent="4"/>
    </xf>
    <xf numFmtId="186" fontId="25" fillId="0" borderId="24" xfId="0" applyNumberFormat="1" applyFont="1" applyBorder="1" applyAlignment="1">
      <alignment horizontal="right" vertical="center" indent="4"/>
    </xf>
    <xf numFmtId="186" fontId="25" fillId="0" borderId="29" xfId="0" applyNumberFormat="1" applyFont="1" applyBorder="1" applyAlignment="1">
      <alignment horizontal="right" vertical="center" indent="2"/>
    </xf>
    <xf numFmtId="186" fontId="25" fillId="0" borderId="30" xfId="0" applyNumberFormat="1" applyFont="1" applyBorder="1" applyAlignment="1">
      <alignment horizontal="right" vertical="center" indent="2"/>
    </xf>
    <xf numFmtId="186" fontId="25" fillId="0" borderId="31" xfId="0" applyNumberFormat="1" applyFont="1" applyBorder="1" applyAlignment="1">
      <alignment horizontal="right" vertical="center" indent="2"/>
    </xf>
    <xf numFmtId="186" fontId="25" fillId="0" borderId="32" xfId="0" applyNumberFormat="1" applyFont="1" applyBorder="1" applyAlignment="1">
      <alignment horizontal="right" vertical="center" indent="2"/>
    </xf>
    <xf numFmtId="186" fontId="25" fillId="0" borderId="33" xfId="0" applyNumberFormat="1" applyFont="1" applyBorder="1" applyAlignment="1">
      <alignment horizontal="right" vertical="center" indent="2"/>
    </xf>
    <xf numFmtId="186" fontId="25" fillId="0" borderId="34" xfId="0" applyNumberFormat="1" applyFont="1" applyBorder="1" applyAlignment="1">
      <alignment horizontal="right" vertical="center" indent="2"/>
    </xf>
    <xf numFmtId="186" fontId="25" fillId="0" borderId="35" xfId="0" applyNumberFormat="1" applyFont="1" applyBorder="1" applyAlignment="1">
      <alignment horizontal="right" vertical="center" indent="2"/>
    </xf>
    <xf numFmtId="186" fontId="25" fillId="0" borderId="16" xfId="0" applyNumberFormat="1" applyFont="1" applyBorder="1" applyAlignment="1">
      <alignment horizontal="right" vertical="center" indent="2"/>
    </xf>
    <xf numFmtId="186" fontId="25" fillId="0" borderId="29" xfId="0" applyNumberFormat="1" applyFont="1" applyBorder="1" applyAlignment="1">
      <alignment horizontal="right" vertical="center" indent="5"/>
    </xf>
    <xf numFmtId="186" fontId="25" fillId="0" borderId="31" xfId="0" applyNumberFormat="1" applyFont="1" applyBorder="1" applyAlignment="1">
      <alignment horizontal="right" vertical="center" indent="5"/>
    </xf>
    <xf numFmtId="186" fontId="25" fillId="0" borderId="10" xfId="0" applyNumberFormat="1" applyFont="1" applyBorder="1" applyAlignment="1">
      <alignment horizontal="right" vertical="center" indent="5"/>
    </xf>
    <xf numFmtId="186" fontId="25" fillId="0" borderId="33" xfId="0" applyNumberFormat="1" applyFont="1" applyBorder="1" applyAlignment="1">
      <alignment horizontal="right" vertical="center" indent="5"/>
    </xf>
    <xf numFmtId="186" fontId="25" fillId="0" borderId="17" xfId="0" applyNumberFormat="1" applyFont="1" applyBorder="1" applyAlignment="1">
      <alignment horizontal="right" vertical="center" indent="5"/>
    </xf>
    <xf numFmtId="186" fontId="25" fillId="0" borderId="35" xfId="0" applyNumberFormat="1" applyFont="1" applyBorder="1" applyAlignment="1">
      <alignment horizontal="right" vertical="center" indent="5"/>
    </xf>
    <xf numFmtId="186" fontId="25" fillId="0" borderId="36" xfId="0" applyNumberFormat="1" applyFont="1" applyBorder="1" applyAlignment="1">
      <alignment horizontal="right" vertical="center" indent="5"/>
    </xf>
    <xf numFmtId="186" fontId="25" fillId="0" borderId="37" xfId="0" applyNumberFormat="1" applyFont="1" applyBorder="1" applyAlignment="1">
      <alignment horizontal="right" vertical="center" indent="5"/>
    </xf>
    <xf numFmtId="186" fontId="25" fillId="0" borderId="38" xfId="0" applyNumberFormat="1" applyFont="1" applyBorder="1" applyAlignment="1">
      <alignment horizontal="right" vertical="center" indent="5"/>
    </xf>
    <xf numFmtId="186" fontId="25" fillId="0" borderId="39" xfId="0" applyNumberFormat="1" applyFont="1" applyBorder="1" applyAlignment="1">
      <alignment horizontal="right" vertical="center" indent="5"/>
    </xf>
    <xf numFmtId="186" fontId="25" fillId="0" borderId="29" xfId="48" applyNumberFormat="1" applyFont="1" applyBorder="1" applyAlignment="1">
      <alignment horizontal="right" indent="8"/>
    </xf>
    <xf numFmtId="186" fontId="25" fillId="0" borderId="31" xfId="48" applyNumberFormat="1" applyFont="1" applyBorder="1" applyAlignment="1">
      <alignment horizontal="right" indent="8"/>
    </xf>
    <xf numFmtId="186" fontId="25" fillId="0" borderId="33" xfId="48" applyNumberFormat="1" applyFont="1" applyBorder="1" applyAlignment="1">
      <alignment horizontal="right" indent="8"/>
    </xf>
    <xf numFmtId="186" fontId="25" fillId="0" borderId="9" xfId="48" applyNumberFormat="1" applyFont="1" applyBorder="1" applyAlignment="1">
      <alignment horizontal="right" indent="8"/>
    </xf>
    <xf numFmtId="186" fontId="25" fillId="0" borderId="10" xfId="48" applyNumberFormat="1" applyFont="1" applyBorder="1" applyAlignment="1">
      <alignment horizontal="right" indent="8"/>
    </xf>
    <xf numFmtId="186" fontId="25" fillId="0" borderId="17" xfId="48" applyNumberFormat="1" applyFont="1" applyBorder="1" applyAlignment="1">
      <alignment horizontal="right" indent="8"/>
    </xf>
    <xf numFmtId="186" fontId="25" fillId="0" borderId="18" xfId="48" applyNumberFormat="1" applyFont="1" applyFill="1" applyBorder="1" applyAlignment="1">
      <alignment horizontal="right" indent="8"/>
    </xf>
    <xf numFmtId="186" fontId="25" fillId="0" borderId="12" xfId="48" applyNumberFormat="1" applyFont="1" applyBorder="1" applyAlignment="1">
      <alignment horizontal="right" indent="8"/>
    </xf>
    <xf numFmtId="186" fontId="25" fillId="0" borderId="29" xfId="48" applyNumberFormat="1" applyFont="1" applyBorder="1" applyAlignment="1">
      <alignment horizontal="right" indent="3"/>
    </xf>
    <xf numFmtId="186" fontId="25" fillId="0" borderId="40" xfId="48" applyNumberFormat="1" applyFont="1" applyBorder="1" applyAlignment="1">
      <alignment horizontal="right" indent="3"/>
    </xf>
    <xf numFmtId="186" fontId="25" fillId="0" borderId="41" xfId="48" applyNumberFormat="1" applyFont="1" applyBorder="1" applyAlignment="1">
      <alignment horizontal="right" indent="3"/>
    </xf>
    <xf numFmtId="186" fontId="25" fillId="0" borderId="42" xfId="48" applyNumberFormat="1" applyFont="1" applyBorder="1" applyAlignment="1">
      <alignment horizontal="right" indent="3"/>
    </xf>
    <xf numFmtId="186" fontId="25" fillId="0" borderId="43" xfId="48" applyNumberFormat="1" applyFont="1" applyBorder="1" applyAlignment="1">
      <alignment horizontal="right" indent="3"/>
    </xf>
    <xf numFmtId="186" fontId="25" fillId="0" borderId="31" xfId="48" applyNumberFormat="1" applyFont="1" applyBorder="1" applyAlignment="1">
      <alignment horizontal="right" indent="3"/>
    </xf>
    <xf numFmtId="186" fontId="25" fillId="0" borderId="44" xfId="48" applyNumberFormat="1" applyFont="1" applyBorder="1" applyAlignment="1">
      <alignment horizontal="right" indent="3"/>
    </xf>
    <xf numFmtId="186" fontId="25" fillId="0" borderId="45" xfId="48" applyNumberFormat="1" applyFont="1" applyBorder="1" applyAlignment="1">
      <alignment horizontal="right" indent="3"/>
    </xf>
    <xf numFmtId="186" fontId="25" fillId="0" borderId="46" xfId="48" applyNumberFormat="1" applyFont="1" applyBorder="1" applyAlignment="1">
      <alignment horizontal="right" indent="3"/>
    </xf>
    <xf numFmtId="186" fontId="25" fillId="0" borderId="47" xfId="48" applyNumberFormat="1" applyFont="1" applyBorder="1" applyAlignment="1">
      <alignment horizontal="right" indent="3"/>
    </xf>
    <xf numFmtId="186" fontId="25" fillId="0" borderId="35" xfId="48" applyNumberFormat="1" applyFont="1" applyBorder="1" applyAlignment="1">
      <alignment horizontal="right" indent="3"/>
    </xf>
    <xf numFmtId="186" fontId="25" fillId="0" borderId="48" xfId="48" applyNumberFormat="1" applyFont="1" applyBorder="1" applyAlignment="1">
      <alignment horizontal="right" indent="3"/>
    </xf>
    <xf numFmtId="186" fontId="25" fillId="0" borderId="49" xfId="48" applyNumberFormat="1" applyFont="1" applyBorder="1" applyAlignment="1">
      <alignment horizontal="right" indent="3"/>
    </xf>
    <xf numFmtId="186" fontId="25" fillId="0" borderId="50" xfId="48" applyNumberFormat="1" applyFont="1" applyBorder="1" applyAlignment="1">
      <alignment horizontal="right" indent="3"/>
    </xf>
    <xf numFmtId="186" fontId="25" fillId="0" borderId="51" xfId="48" applyNumberFormat="1" applyFont="1" applyBorder="1" applyAlignment="1">
      <alignment horizontal="right" indent="3"/>
    </xf>
    <xf numFmtId="3" fontId="25" fillId="0" borderId="43" xfId="48" applyNumberFormat="1" applyFont="1" applyBorder="1" applyAlignment="1">
      <alignment horizontal="right" indent="2"/>
    </xf>
    <xf numFmtId="3" fontId="25" fillId="0" borderId="47" xfId="48" applyNumberFormat="1" applyFont="1" applyBorder="1" applyAlignment="1">
      <alignment horizontal="right" indent="2"/>
    </xf>
    <xf numFmtId="3" fontId="25" fillId="0" borderId="51" xfId="48" applyNumberFormat="1" applyFont="1" applyBorder="1" applyAlignment="1">
      <alignment horizontal="right" indent="2"/>
    </xf>
    <xf numFmtId="0" fontId="24" fillId="20" borderId="52" xfId="0" applyFont="1" applyFill="1" applyBorder="1" applyAlignment="1">
      <alignment horizontal="left" vertical="center" indent="1"/>
    </xf>
    <xf numFmtId="0" fontId="24" fillId="20" borderId="52" xfId="0" applyFont="1" applyFill="1" applyBorder="1" applyAlignment="1">
      <alignment horizontal="right" vertical="center" indent="1"/>
    </xf>
    <xf numFmtId="0" fontId="24" fillId="21" borderId="52" xfId="0" applyFont="1" applyFill="1" applyBorder="1" applyAlignment="1">
      <alignment horizontal="left" indent="1"/>
    </xf>
    <xf numFmtId="3" fontId="25" fillId="21" borderId="52" xfId="0" applyNumberFormat="1" applyFont="1" applyFill="1" applyBorder="1" applyAlignment="1">
      <alignment horizontal="right" indent="1"/>
    </xf>
    <xf numFmtId="0" fontId="25" fillId="20" borderId="53" xfId="0" applyFont="1" applyFill="1" applyBorder="1"/>
    <xf numFmtId="0" fontId="24" fillId="20" borderId="53" xfId="0" applyFont="1" applyFill="1" applyBorder="1" applyAlignment="1">
      <alignment horizontal="center"/>
    </xf>
    <xf numFmtId="0" fontId="24" fillId="21" borderId="54" xfId="0" applyFont="1" applyFill="1" applyBorder="1" applyAlignment="1">
      <alignment horizontal="left" indent="1"/>
    </xf>
    <xf numFmtId="187" fontId="25" fillId="21" borderId="54" xfId="0" applyNumberFormat="1" applyFont="1" applyFill="1" applyBorder="1" applyAlignment="1">
      <alignment horizontal="right" vertical="center" indent="3"/>
    </xf>
    <xf numFmtId="0" fontId="25" fillId="20" borderId="55" xfId="0" applyFont="1" applyFill="1" applyBorder="1" applyAlignment="1">
      <alignment vertical="center"/>
    </xf>
    <xf numFmtId="0" fontId="24" fillId="20" borderId="56" xfId="0" applyFont="1" applyFill="1" applyBorder="1" applyAlignment="1">
      <alignment horizontal="center" vertical="center" wrapText="1"/>
    </xf>
    <xf numFmtId="0" fontId="24" fillId="20" borderId="57" xfId="0" applyFont="1" applyFill="1" applyBorder="1" applyAlignment="1">
      <alignment horizontal="center" vertical="center" wrapText="1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59" xfId="0" applyFont="1" applyFill="1" applyBorder="1" applyAlignment="1">
      <alignment horizontal="center" vertical="center" wrapText="1"/>
    </xf>
    <xf numFmtId="0" fontId="24" fillId="20" borderId="60" xfId="0" applyFont="1" applyFill="1" applyBorder="1" applyAlignment="1">
      <alignment horizontal="center" vertical="center" wrapText="1"/>
    </xf>
    <xf numFmtId="0" fontId="25" fillId="20" borderId="61" xfId="0" applyFont="1" applyFill="1" applyBorder="1" applyAlignment="1">
      <alignment vertical="center"/>
    </xf>
    <xf numFmtId="49" fontId="24" fillId="20" borderId="62" xfId="0" applyNumberFormat="1" applyFont="1" applyFill="1" applyBorder="1" applyAlignment="1">
      <alignment horizontal="center" vertical="center"/>
    </xf>
    <xf numFmtId="49" fontId="24" fillId="20" borderId="63" xfId="0" applyNumberFormat="1" applyFont="1" applyFill="1" applyBorder="1" applyAlignment="1">
      <alignment horizontal="center" vertical="center"/>
    </xf>
    <xf numFmtId="0" fontId="24" fillId="20" borderId="64" xfId="0" applyFont="1" applyFill="1" applyBorder="1" applyAlignment="1">
      <alignment horizontal="center" vertical="center"/>
    </xf>
    <xf numFmtId="0" fontId="24" fillId="20" borderId="65" xfId="0" applyFont="1" applyFill="1" applyBorder="1" applyAlignment="1">
      <alignment horizontal="center" vertical="center"/>
    </xf>
    <xf numFmtId="0" fontId="24" fillId="21" borderId="66" xfId="0" applyFont="1" applyFill="1" applyBorder="1" applyAlignment="1">
      <alignment horizontal="left" vertical="center" indent="1"/>
    </xf>
    <xf numFmtId="186" fontId="25" fillId="21" borderId="67" xfId="0" applyNumberFormat="1" applyFont="1" applyFill="1" applyBorder="1" applyAlignment="1">
      <alignment horizontal="right" vertical="center" indent="4"/>
    </xf>
    <xf numFmtId="186" fontId="25" fillId="21" borderId="68" xfId="0" applyNumberFormat="1" applyFont="1" applyFill="1" applyBorder="1" applyAlignment="1">
      <alignment horizontal="right" vertical="center" indent="4"/>
    </xf>
    <xf numFmtId="0" fontId="24" fillId="20" borderId="69" xfId="0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186" fontId="25" fillId="21" borderId="52" xfId="0" applyNumberFormat="1" applyFont="1" applyFill="1" applyBorder="1" applyAlignment="1">
      <alignment horizontal="right" vertical="center" indent="5"/>
    </xf>
    <xf numFmtId="0" fontId="25" fillId="20" borderId="71" xfId="0" applyFont="1" applyFill="1" applyBorder="1" applyAlignment="1">
      <alignment horizontal="left"/>
    </xf>
    <xf numFmtId="0" fontId="24" fillId="20" borderId="71" xfId="0" applyFont="1" applyFill="1" applyBorder="1" applyAlignment="1">
      <alignment horizontal="center" vertical="center" wrapText="1"/>
    </xf>
    <xf numFmtId="0" fontId="24" fillId="20" borderId="52" xfId="0" applyFont="1" applyFill="1" applyBorder="1" applyAlignment="1">
      <alignment horizontal="center" vertical="center" wrapText="1"/>
    </xf>
    <xf numFmtId="0" fontId="24" fillId="20" borderId="72" xfId="0" applyFont="1" applyFill="1" applyBorder="1" applyAlignment="1">
      <alignment horizontal="center" vertical="center" wrapText="1"/>
    </xf>
    <xf numFmtId="0" fontId="24" fillId="21" borderId="71" xfId="0" applyFont="1" applyFill="1" applyBorder="1" applyAlignment="1">
      <alignment horizontal="left" indent="1"/>
    </xf>
    <xf numFmtId="3" fontId="25" fillId="21" borderId="71" xfId="0" applyNumberFormat="1" applyFont="1" applyFill="1" applyBorder="1" applyAlignment="1">
      <alignment horizontal="right" indent="1"/>
    </xf>
    <xf numFmtId="186" fontId="25" fillId="21" borderId="71" xfId="0" applyNumberFormat="1" applyFont="1" applyFill="1" applyBorder="1" applyAlignment="1">
      <alignment horizontal="right" indent="5"/>
    </xf>
    <xf numFmtId="186" fontId="25" fillId="21" borderId="72" xfId="0" applyNumberFormat="1" applyFont="1" applyFill="1" applyBorder="1" applyAlignment="1">
      <alignment horizontal="right" indent="5"/>
    </xf>
    <xf numFmtId="0" fontId="24" fillId="20" borderId="73" xfId="0" applyFont="1" applyFill="1" applyBorder="1" applyAlignment="1">
      <alignment horizontal="center" vertical="center" wrapText="1"/>
    </xf>
    <xf numFmtId="0" fontId="25" fillId="20" borderId="74" xfId="0" applyFont="1" applyFill="1" applyBorder="1" applyAlignment="1">
      <alignment vertical="center"/>
    </xf>
    <xf numFmtId="3" fontId="24" fillId="20" borderId="75" xfId="0" applyNumberFormat="1" applyFont="1" applyFill="1" applyBorder="1" applyAlignment="1">
      <alignment horizontal="center" vertical="center"/>
    </xf>
    <xf numFmtId="0" fontId="24" fillId="20" borderId="74" xfId="0" applyFont="1" applyFill="1" applyBorder="1" applyAlignment="1">
      <alignment horizontal="center" vertical="center"/>
    </xf>
    <xf numFmtId="0" fontId="24" fillId="20" borderId="75" xfId="0" applyFont="1" applyFill="1" applyBorder="1" applyAlignment="1">
      <alignment horizontal="center" vertical="center"/>
    </xf>
    <xf numFmtId="0" fontId="24" fillId="21" borderId="52" xfId="0" applyFont="1" applyFill="1" applyBorder="1" applyAlignment="1">
      <alignment horizontal="left" vertical="center" indent="1"/>
    </xf>
    <xf numFmtId="186" fontId="25" fillId="21" borderId="72" xfId="0" applyNumberFormat="1" applyFont="1" applyFill="1" applyBorder="1" applyAlignment="1">
      <alignment horizontal="right" vertical="center" indent="4"/>
    </xf>
    <xf numFmtId="3" fontId="25" fillId="21" borderId="71" xfId="0" applyNumberFormat="1" applyFont="1" applyFill="1" applyBorder="1" applyAlignment="1">
      <alignment horizontal="right" vertical="center" indent="2"/>
    </xf>
    <xf numFmtId="3" fontId="25" fillId="21" borderId="52" xfId="0" applyNumberFormat="1" applyFont="1" applyFill="1" applyBorder="1" applyAlignment="1">
      <alignment horizontal="right" vertical="center" indent="2"/>
    </xf>
    <xf numFmtId="0" fontId="24" fillId="20" borderId="76" xfId="0" applyFont="1" applyFill="1" applyBorder="1" applyAlignment="1">
      <alignment horizontal="center" vertical="center" wrapText="1"/>
    </xf>
    <xf numFmtId="0" fontId="24" fillId="20" borderId="77" xfId="0" applyFont="1" applyFill="1" applyBorder="1" applyAlignment="1">
      <alignment horizontal="center" vertical="center" wrapText="1"/>
    </xf>
    <xf numFmtId="0" fontId="24" fillId="20" borderId="62" xfId="0" applyFont="1" applyFill="1" applyBorder="1" applyAlignment="1">
      <alignment horizontal="center" vertical="center"/>
    </xf>
    <xf numFmtId="186" fontId="25" fillId="21" borderId="78" xfId="0" applyNumberFormat="1" applyFont="1" applyFill="1" applyBorder="1" applyAlignment="1">
      <alignment horizontal="right" vertical="center" indent="5"/>
    </xf>
    <xf numFmtId="186" fontId="25" fillId="21" borderId="79" xfId="0" applyNumberFormat="1" applyFont="1" applyFill="1" applyBorder="1" applyAlignment="1">
      <alignment horizontal="right" vertical="center" indent="5"/>
    </xf>
    <xf numFmtId="0" fontId="25" fillId="20" borderId="53" xfId="48" applyFont="1" applyFill="1" applyBorder="1" applyAlignment="1">
      <alignment vertical="center"/>
    </xf>
    <xf numFmtId="0" fontId="24" fillId="20" borderId="56" xfId="48" applyFont="1" applyFill="1" applyBorder="1" applyAlignment="1">
      <alignment horizontal="center" vertical="center" wrapText="1"/>
    </xf>
    <xf numFmtId="0" fontId="24" fillId="20" borderId="80" xfId="48" applyFont="1" applyFill="1" applyBorder="1" applyAlignment="1">
      <alignment horizontal="center" vertical="center" wrapText="1"/>
    </xf>
    <xf numFmtId="0" fontId="24" fillId="20" borderId="60" xfId="48" applyFont="1" applyFill="1" applyBorder="1" applyAlignment="1">
      <alignment horizontal="center" vertical="center" wrapText="1"/>
    </xf>
    <xf numFmtId="0" fontId="25" fillId="20" borderId="74" xfId="48" applyFont="1" applyFill="1" applyBorder="1" applyAlignment="1">
      <alignment vertical="center"/>
    </xf>
    <xf numFmtId="0" fontId="24" fillId="20" borderId="75" xfId="48" applyFont="1" applyFill="1" applyBorder="1" applyAlignment="1">
      <alignment horizontal="center" vertical="center"/>
    </xf>
    <xf numFmtId="0" fontId="24" fillId="20" borderId="74" xfId="48" applyFont="1" applyFill="1" applyBorder="1" applyAlignment="1">
      <alignment horizontal="center" vertical="center"/>
    </xf>
    <xf numFmtId="0" fontId="24" fillId="20" borderId="75" xfId="48" applyFont="1" applyFill="1" applyBorder="1" applyAlignment="1">
      <alignment horizontal="center" vertical="center"/>
    </xf>
    <xf numFmtId="0" fontId="24" fillId="20" borderId="74" xfId="48" applyFont="1" applyFill="1" applyBorder="1" applyAlignment="1">
      <alignment horizontal="center" vertical="center"/>
    </xf>
    <xf numFmtId="0" fontId="24" fillId="20" borderId="52" xfId="48" applyFont="1" applyFill="1" applyBorder="1" applyAlignment="1">
      <alignment horizontal="left" indent="1"/>
    </xf>
    <xf numFmtId="186" fontId="25" fillId="20" borderId="78" xfId="48" applyNumberFormat="1" applyFont="1" applyFill="1" applyBorder="1" applyAlignment="1">
      <alignment horizontal="right" indent="8"/>
    </xf>
    <xf numFmtId="186" fontId="25" fillId="20" borderId="52" xfId="48" applyNumberFormat="1" applyFont="1" applyFill="1" applyBorder="1" applyAlignment="1">
      <alignment horizontal="right" indent="8"/>
    </xf>
    <xf numFmtId="0" fontId="24" fillId="21" borderId="52" xfId="48" applyFont="1" applyFill="1" applyBorder="1" applyAlignment="1">
      <alignment horizontal="left" indent="1"/>
    </xf>
    <xf numFmtId="186" fontId="25" fillId="21" borderId="78" xfId="48" applyNumberFormat="1" applyFont="1" applyFill="1" applyBorder="1" applyAlignment="1">
      <alignment horizontal="right" indent="8"/>
    </xf>
    <xf numFmtId="186" fontId="25" fillId="21" borderId="52" xfId="48" applyNumberFormat="1" applyFont="1" applyFill="1" applyBorder="1" applyAlignment="1">
      <alignment horizontal="right" indent="8"/>
    </xf>
    <xf numFmtId="0" fontId="25" fillId="20" borderId="53" xfId="48" applyFont="1" applyFill="1" applyBorder="1"/>
    <xf numFmtId="0" fontId="24" fillId="20" borderId="53" xfId="48" applyFont="1" applyFill="1" applyBorder="1" applyAlignment="1">
      <alignment horizontal="center" vertical="center" wrapText="1"/>
    </xf>
    <xf numFmtId="0" fontId="25" fillId="20" borderId="55" xfId="48" applyFont="1" applyFill="1" applyBorder="1" applyAlignment="1">
      <alignment vertical="center"/>
    </xf>
    <xf numFmtId="0" fontId="24" fillId="20" borderId="81" xfId="48" applyFont="1" applyFill="1" applyBorder="1" applyAlignment="1">
      <alignment horizontal="center" vertical="center" wrapText="1"/>
    </xf>
    <xf numFmtId="0" fontId="24" fillId="20" borderId="82" xfId="48" applyFont="1" applyFill="1" applyBorder="1" applyAlignment="1">
      <alignment horizontal="center" vertical="center" wrapText="1"/>
    </xf>
    <xf numFmtId="3" fontId="24" fillId="20" borderId="75" xfId="48" applyNumberFormat="1" applyFont="1" applyFill="1" applyBorder="1" applyAlignment="1" quotePrefix="1">
      <alignment horizontal="center" vertical="center"/>
    </xf>
    <xf numFmtId="186" fontId="25" fillId="21" borderId="78" xfId="48" applyNumberFormat="1" applyFont="1" applyFill="1" applyBorder="1" applyAlignment="1">
      <alignment horizontal="right" indent="3"/>
    </xf>
    <xf numFmtId="186" fontId="25" fillId="21" borderId="83" xfId="48" applyNumberFormat="1" applyFont="1" applyFill="1" applyBorder="1" applyAlignment="1">
      <alignment horizontal="right" indent="3"/>
    </xf>
    <xf numFmtId="186" fontId="25" fillId="21" borderId="84" xfId="48" applyNumberFormat="1" applyFont="1" applyFill="1" applyBorder="1" applyAlignment="1">
      <alignment horizontal="right" indent="3"/>
    </xf>
    <xf numFmtId="186" fontId="25" fillId="21" borderId="85" xfId="48" applyNumberFormat="1" applyFont="1" applyFill="1" applyBorder="1" applyAlignment="1">
      <alignment horizontal="right" indent="3"/>
    </xf>
    <xf numFmtId="186" fontId="25" fillId="21" borderId="86" xfId="48" applyNumberFormat="1" applyFont="1" applyFill="1" applyBorder="1" applyAlignment="1">
      <alignment horizontal="right" indent="3"/>
    </xf>
    <xf numFmtId="3" fontId="25" fillId="21" borderId="86" xfId="48" applyNumberFormat="1" applyFont="1" applyFill="1" applyBorder="1" applyAlignment="1">
      <alignment horizontal="right" indent="2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0" fontId="25" fillId="0" borderId="0" xfId="48" applyFont="1" applyAlignment="1">
      <alignment wrapText="1"/>
    </xf>
    <xf numFmtId="0" fontId="25" fillId="0" borderId="0" xfId="0" applyFont="1" applyAlignment="1">
      <alignment horizontal="left" vertical="center" wrapText="1"/>
    </xf>
    <xf numFmtId="186" fontId="25" fillId="21" borderId="78" xfId="0" applyNumberFormat="1" applyFont="1" applyFill="1" applyBorder="1" applyAlignment="1">
      <alignment horizontal="right" vertical="center" indent="2"/>
    </xf>
    <xf numFmtId="186" fontId="25" fillId="21" borderId="71" xfId="0" applyNumberFormat="1" applyFont="1" applyFill="1" applyBorder="1" applyAlignment="1">
      <alignment horizontal="right" vertical="center" indent="2"/>
    </xf>
    <xf numFmtId="186" fontId="25" fillId="21" borderId="67" xfId="0" applyNumberFormat="1" applyFont="1" applyFill="1" applyBorder="1" applyAlignment="1">
      <alignment horizontal="right" vertical="center" indent="5"/>
    </xf>
    <xf numFmtId="186" fontId="25" fillId="0" borderId="19" xfId="0" applyNumberFormat="1" applyFont="1" applyBorder="1" applyAlignment="1">
      <alignment horizontal="right" vertical="center" indent="5"/>
    </xf>
    <xf numFmtId="186" fontId="25" fillId="0" borderId="21" xfId="0" applyNumberFormat="1" applyFont="1" applyBorder="1" applyAlignment="1">
      <alignment horizontal="right" vertical="center" indent="5"/>
    </xf>
    <xf numFmtId="3" fontId="25" fillId="21" borderId="67" xfId="0" applyNumberFormat="1" applyFont="1" applyFill="1" applyBorder="1" applyAlignment="1">
      <alignment horizontal="right" vertical="center" indent="2"/>
    </xf>
    <xf numFmtId="3" fontId="25" fillId="0" borderId="19" xfId="0" applyNumberFormat="1" applyFont="1" applyBorder="1" applyAlignment="1">
      <alignment horizontal="right" vertical="center" indent="2"/>
    </xf>
    <xf numFmtId="3" fontId="25" fillId="0" borderId="30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16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86" fontId="25" fillId="21" borderId="68" xfId="0" applyNumberFormat="1" applyFont="1" applyFill="1" applyBorder="1" applyAlignment="1">
      <alignment horizontal="right" vertical="center" indent="5"/>
    </xf>
    <xf numFmtId="186" fontId="25" fillId="0" borderId="20" xfId="0" applyNumberFormat="1" applyFont="1" applyBorder="1" applyAlignment="1">
      <alignment horizontal="right" vertical="center" indent="5"/>
    </xf>
    <xf numFmtId="186" fontId="25" fillId="0" borderId="22" xfId="0" applyNumberFormat="1" applyFont="1" applyBorder="1" applyAlignment="1">
      <alignment horizontal="right" vertical="center" indent="5"/>
    </xf>
    <xf numFmtId="186" fontId="25" fillId="21" borderId="86" xfId="0" applyNumberFormat="1" applyFont="1" applyFill="1" applyBorder="1" applyAlignment="1">
      <alignment horizontal="right" vertical="center" indent="5"/>
    </xf>
    <xf numFmtId="186" fontId="25" fillId="0" borderId="43" xfId="0" applyNumberFormat="1" applyFont="1" applyBorder="1" applyAlignment="1">
      <alignment horizontal="right" vertical="center" indent="5"/>
    </xf>
    <xf numFmtId="186" fontId="25" fillId="0" borderId="47" xfId="0" applyNumberFormat="1" applyFont="1" applyBorder="1" applyAlignment="1">
      <alignment horizontal="right" vertical="center" indent="5"/>
    </xf>
    <xf numFmtId="186" fontId="25" fillId="0" borderId="87" xfId="0" applyNumberFormat="1" applyFont="1" applyBorder="1" applyAlignment="1">
      <alignment horizontal="right" vertical="center" indent="5"/>
    </xf>
    <xf numFmtId="186" fontId="25" fillId="0" borderId="51" xfId="0" applyNumberFormat="1" applyFont="1" applyBorder="1" applyAlignment="1">
      <alignment horizontal="right" vertical="center" indent="5"/>
    </xf>
    <xf numFmtId="186" fontId="25" fillId="21" borderId="52" xfId="0" applyNumberFormat="1" applyFont="1" applyFill="1" applyBorder="1" applyAlignment="1">
      <alignment horizontal="right" vertical="center" indent="3"/>
    </xf>
    <xf numFmtId="186" fontId="25" fillId="0" borderId="9" xfId="0" applyNumberFormat="1" applyFont="1" applyBorder="1" applyAlignment="1">
      <alignment horizontal="right" vertical="center" indent="3"/>
    </xf>
    <xf numFmtId="186" fontId="25" fillId="0" borderId="10" xfId="0" applyNumberFormat="1" applyFont="1" applyBorder="1" applyAlignment="1">
      <alignment horizontal="right" vertical="center" indent="3"/>
    </xf>
    <xf numFmtId="186" fontId="25" fillId="0" borderId="17" xfId="0" applyNumberFormat="1" applyFont="1" applyBorder="1" applyAlignment="1">
      <alignment horizontal="right" vertical="center" indent="3"/>
    </xf>
    <xf numFmtId="186" fontId="25" fillId="0" borderId="12" xfId="0" applyNumberFormat="1" applyFont="1" applyBorder="1" applyAlignment="1">
      <alignment horizontal="right" vertical="center" indent="3"/>
    </xf>
    <xf numFmtId="186" fontId="25" fillId="21" borderId="83" xfId="48" applyNumberFormat="1" applyFont="1" applyFill="1" applyBorder="1" applyAlignment="1">
      <alignment horizontal="right" indent="8"/>
    </xf>
    <xf numFmtId="186" fontId="25" fillId="20" borderId="83" xfId="48" applyNumberFormat="1" applyFont="1" applyFill="1" applyBorder="1" applyAlignment="1">
      <alignment horizontal="right" indent="8"/>
    </xf>
    <xf numFmtId="186" fontId="25" fillId="0" borderId="40" xfId="48" applyNumberFormat="1" applyFont="1" applyBorder="1" applyAlignment="1">
      <alignment horizontal="right" indent="8"/>
    </xf>
    <xf numFmtId="186" fontId="25" fillId="0" borderId="44" xfId="48" applyNumberFormat="1" applyFont="1" applyBorder="1" applyAlignment="1">
      <alignment horizontal="right" indent="8"/>
    </xf>
    <xf numFmtId="186" fontId="25" fillId="0" borderId="88" xfId="48" applyNumberFormat="1" applyFont="1" applyBorder="1" applyAlignment="1">
      <alignment horizontal="right" indent="8"/>
    </xf>
    <xf numFmtId="186" fontId="25" fillId="21" borderId="78" xfId="48" applyNumberFormat="1" applyFont="1" applyFill="1" applyBorder="1" applyAlignment="1">
      <alignment horizontal="right" indent="7"/>
    </xf>
    <xf numFmtId="186" fontId="25" fillId="20" borderId="78" xfId="48" applyNumberFormat="1" applyFont="1" applyFill="1" applyBorder="1" applyAlignment="1">
      <alignment horizontal="right" indent="7"/>
    </xf>
    <xf numFmtId="186" fontId="25" fillId="0" borderId="29" xfId="48" applyNumberFormat="1" applyFont="1" applyBorder="1" applyAlignment="1">
      <alignment horizontal="right" indent="7"/>
    </xf>
    <xf numFmtId="186" fontId="25" fillId="0" borderId="31" xfId="48" applyNumberFormat="1" applyFont="1" applyBorder="1" applyAlignment="1">
      <alignment horizontal="right" indent="7"/>
    </xf>
    <xf numFmtId="186" fontId="25" fillId="0" borderId="33" xfId="48" applyNumberFormat="1" applyFont="1" applyBorder="1" applyAlignment="1">
      <alignment horizontal="right" indent="7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5"/>
          <c:y val="0.20725"/>
          <c:w val="0.722"/>
          <c:h val="0.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4068791"/>
        <c:axId val="36619120"/>
      </c:barChart>
      <c:catAx>
        <c:axId val="4068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068791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5"/>
          <c:y val="0.0345"/>
          <c:w val="0.82875"/>
          <c:h val="0.8312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875"/>
                  <c:y val="0.108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775"/>
                  <c:y val="0.092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4"/>
                  <c:y val="-0.1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2975"/>
                  <c:y val="0.071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 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228.75949288027164</c:v>
                </c:pt>
                <c:pt idx="1">
                  <c:v>175.0627005163299</c:v>
                </c:pt>
                <c:pt idx="2">
                  <c:v>179.91412182702925</c:v>
                </c:pt>
                <c:pt idx="3">
                  <c:v>89.81802881924551</c:v>
                </c:pt>
              </c:numCache>
            </c:numRef>
          </c:bubbleSize>
        </c:ser>
        <c:axId val="61136625"/>
        <c:axId val="13358714"/>
      </c:bubbleChart>
      <c:valAx>
        <c:axId val="61136625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9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358714"/>
        <c:crosses val="autoZero"/>
        <c:crossBetween val="midCat"/>
        <c:dispUnits/>
        <c:majorUnit val="20"/>
      </c:valAx>
      <c:valAx>
        <c:axId val="13358714"/>
        <c:scaling>
          <c:orientation val="minMax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136625"/>
        <c:crosses val="autoZero"/>
        <c:crossBetween val="midCat"/>
        <c:dispUnits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419100</xdr:colOff>
      <xdr:row>18</xdr:row>
      <xdr:rowOff>9525</xdr:rowOff>
    </xdr:from>
    <xdr:to>
      <xdr:col>9</xdr:col>
      <xdr:colOff>9525</xdr:colOff>
      <xdr:row>34</xdr:row>
      <xdr:rowOff>57150</xdr:rowOff>
    </xdr:to>
    <xdr:graphicFrame macro="">
      <xdr:nvGraphicFramePr>
        <xdr:cNvPr id="5172" name="Chart 1"/>
        <xdr:cNvGraphicFramePr/>
      </xdr:nvGraphicFramePr>
      <xdr:xfrm>
        <a:off x="419100" y="2800350"/>
        <a:ext cx="7620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0.9155</cdr:y>
    </cdr:from>
    <cdr:to>
      <cdr:x>0.185</cdr:x>
      <cdr:y>0.969</cdr:y>
    </cdr:to>
    <cdr:sp macro="" textlink="">
      <cdr:nvSpPr>
        <cdr:cNvPr id="78849" name="Text Box 1"/>
        <cdr:cNvSpPr txBox="1">
          <a:spLocks noChangeArrowheads="1"/>
        </cdr:cNvSpPr>
      </cdr:nvSpPr>
      <cdr:spPr bwMode="auto">
        <a:xfrm>
          <a:off x="790575" y="4286250"/>
          <a:ext cx="295275" cy="247650"/>
        </a:xfrm>
        <a:prstGeom prst="rect">
          <a:avLst/>
        </a:prstGeom>
        <a:solidFill>
          <a:srgbClr val="FFFFFF"/>
        </a:solidFill>
        <a:ln>
          <a:noFill/>
        </a:ln>
        <a:extLst/>
      </cdr:spPr>
      <cdr:txBody>
        <a:bodyPr/>
        <a:lstStyle/>
        <a:p>
          <a:endParaRPr lang="sk-SK"/>
        </a:p>
      </cdr:txBody>
    </cdr:sp>
  </cdr:relSizeAnchor>
  <cdr:relSizeAnchor xmlns:cdr="http://schemas.openxmlformats.org/drawingml/2006/chartDrawing">
    <cdr:from>
      <cdr:x>0.127</cdr:x>
      <cdr:y>0.87825</cdr:y>
    </cdr:from>
    <cdr:to>
      <cdr:x>0.1775</cdr:x>
      <cdr:y>0.93175</cdr:y>
    </cdr:to>
    <cdr:sp macro="" textlink="">
      <cdr:nvSpPr>
        <cdr:cNvPr id="78850" name="Text Box 2"/>
        <cdr:cNvSpPr txBox="1">
          <a:spLocks noChangeArrowheads="1"/>
        </cdr:cNvSpPr>
      </cdr:nvSpPr>
      <cdr:spPr bwMode="auto">
        <a:xfrm>
          <a:off x="742950" y="4114800"/>
          <a:ext cx="295275" cy="247650"/>
        </a:xfrm>
        <a:prstGeom prst="rect">
          <a:avLst/>
        </a:prstGeom>
        <a:solidFill>
          <a:srgbClr val="FFFFFF"/>
        </a:solidFill>
        <a:ln>
          <a:noFill/>
        </a:ln>
        <a:extLst/>
      </cdr:spPr>
      <cdr:txBody>
        <a:bodyPr/>
        <a:lstStyle/>
        <a:p>
          <a:endParaRPr lang="sk-SK"/>
        </a:p>
      </cdr:txBody>
    </cdr:sp>
  </cdr:relSizeAnchor>
  <cdr:relSizeAnchor xmlns:cdr="http://schemas.openxmlformats.org/drawingml/2006/chartDrawing">
    <cdr:from>
      <cdr:x>0.09275</cdr:x>
      <cdr:y>0.83775</cdr:y>
    </cdr:from>
    <cdr:to>
      <cdr:x>0.14375</cdr:x>
      <cdr:y>0.891</cdr:y>
    </cdr:to>
    <cdr:sp macro="" textlink="">
      <cdr:nvSpPr>
        <cdr:cNvPr id="78851" name="Text Box 3"/>
        <cdr:cNvSpPr txBox="1">
          <a:spLocks noChangeArrowheads="1"/>
        </cdr:cNvSpPr>
      </cdr:nvSpPr>
      <cdr:spPr bwMode="auto">
        <a:xfrm>
          <a:off x="542925" y="3924300"/>
          <a:ext cx="304800" cy="247650"/>
        </a:xfrm>
        <a:prstGeom prst="rect">
          <a:avLst/>
        </a:prstGeom>
        <a:solidFill>
          <a:srgbClr val="FFFFFF"/>
        </a:solidFill>
        <a:ln>
          <a:noFill/>
        </a:ln>
        <a:extLst/>
      </cdr:spPr>
      <cdr:txBody>
        <a:bodyPr/>
        <a:lstStyle/>
        <a:p>
          <a:endParaRPr lang="sk-SK"/>
        </a:p>
      </cdr:txBody>
    </cdr:sp>
  </cdr:relSizeAnchor>
  <cdr:relSizeAnchor xmlns:cdr="http://schemas.openxmlformats.org/drawingml/2006/chartDrawing">
    <cdr:from>
      <cdr:x>0.30625</cdr:x>
      <cdr:y>0.76625</cdr:y>
    </cdr:from>
    <cdr:to>
      <cdr:x>0.38025</cdr:x>
      <cdr:y>0.77625</cdr:y>
    </cdr:to>
    <cdr:sp macro="" textlink="">
      <cdr:nvSpPr>
        <cdr:cNvPr id="6" name="Rovná spojnica 5"/>
        <cdr:cNvSpPr/>
      </cdr:nvSpPr>
      <cdr:spPr>
        <a:xfrm>
          <a:off x="1800225" y="3581400"/>
          <a:ext cx="438150" cy="476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sk-SK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19</xdr:row>
      <xdr:rowOff>133350</xdr:rowOff>
    </xdr:from>
    <xdr:to>
      <xdr:col>4</xdr:col>
      <xdr:colOff>590550</xdr:colOff>
      <xdr:row>50</xdr:row>
      <xdr:rowOff>95250</xdr:rowOff>
    </xdr:to>
    <xdr:graphicFrame macro="">
      <xdr:nvGraphicFramePr>
        <xdr:cNvPr id="77848" name="Chart 1"/>
        <xdr:cNvGraphicFramePr/>
      </xdr:nvGraphicFramePr>
      <xdr:xfrm>
        <a:off x="447675" y="395287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07"/>
    </row>
    <row r="3" s="3" customFormat="1" ht="12"/>
    <row r="4" ht="12">
      <c r="A4" s="4" t="s">
        <v>89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8"/>
  <sheetViews>
    <sheetView showGridLines="0" workbookViewId="0" topLeftCell="A1"/>
  </sheetViews>
  <sheetFormatPr defaultColWidth="9.33203125" defaultRowHeight="12"/>
  <cols>
    <col min="1" max="1" width="8.5" style="6" customWidth="1"/>
    <col min="2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207" t="s">
        <v>93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6"/>
      <c r="H8" s="22"/>
    </row>
    <row r="9" s="10" customFormat="1" ht="12"/>
    <row r="10" spans="2:8" ht="25.5" customHeight="1">
      <c r="B10" s="141"/>
      <c r="C10" s="142" t="s">
        <v>0</v>
      </c>
      <c r="D10" s="166" t="s">
        <v>67</v>
      </c>
      <c r="E10" s="142" t="s">
        <v>13</v>
      </c>
      <c r="F10" s="145" t="s">
        <v>87</v>
      </c>
      <c r="G10" s="145" t="s">
        <v>86</v>
      </c>
      <c r="H10" s="146" t="s">
        <v>1</v>
      </c>
    </row>
    <row r="11" spans="2:8" ht="12" customHeight="1">
      <c r="B11" s="167"/>
      <c r="C11" s="168" t="s">
        <v>64</v>
      </c>
      <c r="D11" s="169"/>
      <c r="E11" s="170" t="s">
        <v>20</v>
      </c>
      <c r="F11" s="169"/>
      <c r="G11" s="169"/>
      <c r="H11" s="169"/>
    </row>
    <row r="12" spans="2:8" ht="12">
      <c r="B12" s="171" t="s">
        <v>98</v>
      </c>
      <c r="C12" s="226">
        <v>4.131</v>
      </c>
      <c r="D12" s="172">
        <v>365.5</v>
      </c>
      <c r="E12" s="211">
        <v>133840.5</v>
      </c>
      <c r="F12" s="212">
        <v>26188.8</v>
      </c>
      <c r="G12" s="212">
        <v>24556.1</v>
      </c>
      <c r="H12" s="231">
        <v>6398.5</v>
      </c>
    </row>
    <row r="13" spans="2:8" ht="12">
      <c r="B13" s="34" t="s">
        <v>24</v>
      </c>
      <c r="C13" s="227">
        <v>0.262</v>
      </c>
      <c r="D13" s="84">
        <v>5.213</v>
      </c>
      <c r="E13" s="89">
        <v>3137.3</v>
      </c>
      <c r="F13" s="90">
        <v>826.9</v>
      </c>
      <c r="G13" s="90">
        <v>401.2</v>
      </c>
      <c r="H13" s="232">
        <v>59.9</v>
      </c>
    </row>
    <row r="14" spans="2:8" ht="12">
      <c r="B14" s="35" t="s">
        <v>25</v>
      </c>
      <c r="C14" s="228">
        <v>0.047</v>
      </c>
      <c r="D14" s="84">
        <v>2.178</v>
      </c>
      <c r="E14" s="91">
        <v>371.6</v>
      </c>
      <c r="F14" s="92">
        <v>35.3</v>
      </c>
      <c r="G14" s="92">
        <v>33.3</v>
      </c>
      <c r="H14" s="233">
        <v>16</v>
      </c>
    </row>
    <row r="15" spans="2:8" ht="12">
      <c r="B15" s="35" t="s">
        <v>99</v>
      </c>
      <c r="C15" s="228">
        <v>0.039</v>
      </c>
      <c r="D15" s="84">
        <v>2.524</v>
      </c>
      <c r="E15" s="91">
        <v>1160.2</v>
      </c>
      <c r="F15" s="92">
        <v>136.9</v>
      </c>
      <c r="G15" s="92">
        <v>111.1</v>
      </c>
      <c r="H15" s="233">
        <v>22</v>
      </c>
    </row>
    <row r="16" spans="2:8" ht="12">
      <c r="B16" s="35" t="s">
        <v>26</v>
      </c>
      <c r="C16" s="228">
        <v>0.063</v>
      </c>
      <c r="D16" s="84">
        <v>11.013</v>
      </c>
      <c r="E16" s="91">
        <v>2934.4</v>
      </c>
      <c r="F16" s="92">
        <v>764.4</v>
      </c>
      <c r="G16" s="92">
        <v>606</v>
      </c>
      <c r="H16" s="233">
        <v>119.5</v>
      </c>
    </row>
    <row r="17" spans="2:8" ht="12">
      <c r="B17" s="35" t="s">
        <v>27</v>
      </c>
      <c r="C17" s="228">
        <v>0.491</v>
      </c>
      <c r="D17" s="84">
        <v>62.032</v>
      </c>
      <c r="E17" s="91">
        <v>20547.4</v>
      </c>
      <c r="F17" s="92">
        <v>1880.4</v>
      </c>
      <c r="G17" s="92">
        <v>4431.9</v>
      </c>
      <c r="H17" s="233">
        <v>1671.6</v>
      </c>
    </row>
    <row r="18" spans="2:8" ht="12">
      <c r="B18" s="35" t="s">
        <v>28</v>
      </c>
      <c r="C18" s="228">
        <v>0.01</v>
      </c>
      <c r="D18" s="84">
        <v>0.418</v>
      </c>
      <c r="E18" s="91">
        <v>135.3</v>
      </c>
      <c r="F18" s="92">
        <v>-25.5</v>
      </c>
      <c r="G18" s="92">
        <v>15.7</v>
      </c>
      <c r="H18" s="233">
        <v>0.6</v>
      </c>
    </row>
    <row r="19" spans="2:8" ht="12">
      <c r="B19" s="35" t="s">
        <v>29</v>
      </c>
      <c r="C19" s="228">
        <v>0.045</v>
      </c>
      <c r="D19" s="84">
        <v>7.877</v>
      </c>
      <c r="E19" s="91">
        <v>7297.6</v>
      </c>
      <c r="F19" s="92">
        <v>1558.4</v>
      </c>
      <c r="G19" s="92">
        <v>867</v>
      </c>
      <c r="H19" s="233">
        <v>439.4</v>
      </c>
    </row>
    <row r="20" spans="2:8" ht="12">
      <c r="B20" s="35" t="s">
        <v>30</v>
      </c>
      <c r="C20" s="228">
        <v>0.023</v>
      </c>
      <c r="D20" s="85">
        <v>2.549</v>
      </c>
      <c r="E20" s="93">
        <v>1045.6</v>
      </c>
      <c r="F20" s="94">
        <v>110.3</v>
      </c>
      <c r="G20" s="94">
        <v>132</v>
      </c>
      <c r="H20" s="234">
        <v>9</v>
      </c>
    </row>
    <row r="21" spans="2:8" ht="12">
      <c r="B21" s="35" t="s">
        <v>31</v>
      </c>
      <c r="C21" s="229">
        <v>0.081</v>
      </c>
      <c r="D21" s="86">
        <v>29.709</v>
      </c>
      <c r="E21" s="91">
        <v>8554.6</v>
      </c>
      <c r="F21" s="92">
        <v>1729.5</v>
      </c>
      <c r="G21" s="92">
        <v>2037</v>
      </c>
      <c r="H21" s="233">
        <v>64.1</v>
      </c>
    </row>
    <row r="22" spans="2:8" ht="12">
      <c r="B22" s="35" t="s">
        <v>115</v>
      </c>
      <c r="C22" s="228">
        <v>0.511</v>
      </c>
      <c r="D22" s="84">
        <v>68.286</v>
      </c>
      <c r="E22" s="91">
        <v>21195.7</v>
      </c>
      <c r="F22" s="92">
        <v>5592.9</v>
      </c>
      <c r="G22" s="92">
        <v>5527.3</v>
      </c>
      <c r="H22" s="233">
        <v>2008.6</v>
      </c>
    </row>
    <row r="23" spans="2:8" ht="12">
      <c r="B23" s="35" t="s">
        <v>117</v>
      </c>
      <c r="C23" s="228">
        <v>0.032</v>
      </c>
      <c r="D23" s="84">
        <v>1.382</v>
      </c>
      <c r="E23" s="91">
        <v>228.1</v>
      </c>
      <c r="F23" s="92">
        <v>53.5</v>
      </c>
      <c r="G23" s="92">
        <v>40.9</v>
      </c>
      <c r="H23" s="233">
        <v>9.9</v>
      </c>
    </row>
    <row r="24" spans="2:8" ht="12">
      <c r="B24" s="35" t="s">
        <v>33</v>
      </c>
      <c r="C24" s="228">
        <v>0.233</v>
      </c>
      <c r="D24" s="84">
        <v>24.556</v>
      </c>
      <c r="E24" s="91">
        <v>9109.9</v>
      </c>
      <c r="F24" s="92">
        <v>905.3</v>
      </c>
      <c r="G24" s="92">
        <v>1187.9</v>
      </c>
      <c r="H24" s="233">
        <v>102.4</v>
      </c>
    </row>
    <row r="25" spans="2:8" ht="12">
      <c r="B25" s="35" t="s">
        <v>34</v>
      </c>
      <c r="C25" s="228">
        <v>0.001</v>
      </c>
      <c r="D25" s="84">
        <v>1.134</v>
      </c>
      <c r="E25" s="91">
        <v>185.1</v>
      </c>
      <c r="F25" s="92">
        <v>6.8</v>
      </c>
      <c r="G25" s="92">
        <v>53.3</v>
      </c>
      <c r="H25" s="233">
        <v>0.3</v>
      </c>
    </row>
    <row r="26" spans="2:8" ht="12">
      <c r="B26" s="35" t="s">
        <v>35</v>
      </c>
      <c r="C26" s="229">
        <v>0.023</v>
      </c>
      <c r="D26" s="84">
        <v>1.452</v>
      </c>
      <c r="E26" s="91" t="s">
        <v>7</v>
      </c>
      <c r="F26" s="92" t="s">
        <v>7</v>
      </c>
      <c r="G26" s="92" t="s">
        <v>7</v>
      </c>
      <c r="H26" s="233" t="s">
        <v>7</v>
      </c>
    </row>
    <row r="27" spans="2:8" ht="12">
      <c r="B27" s="35" t="s">
        <v>36</v>
      </c>
      <c r="C27" s="228">
        <v>0.013</v>
      </c>
      <c r="D27" s="84">
        <v>0.436</v>
      </c>
      <c r="E27" s="91">
        <v>120.9</v>
      </c>
      <c r="F27" s="92">
        <v>13.9</v>
      </c>
      <c r="G27" s="92">
        <v>10.6</v>
      </c>
      <c r="H27" s="233">
        <v>3.7</v>
      </c>
    </row>
    <row r="28" spans="2:8" ht="12">
      <c r="B28" s="35" t="s">
        <v>37</v>
      </c>
      <c r="C28" s="228">
        <v>0.02</v>
      </c>
      <c r="D28" s="84" t="s">
        <v>7</v>
      </c>
      <c r="E28" s="91" t="s">
        <v>7</v>
      </c>
      <c r="F28" s="92" t="s">
        <v>7</v>
      </c>
      <c r="G28" s="92" t="s">
        <v>7</v>
      </c>
      <c r="H28" s="233" t="s">
        <v>7</v>
      </c>
    </row>
    <row r="29" spans="2:8" ht="12">
      <c r="B29" s="35" t="s">
        <v>38</v>
      </c>
      <c r="C29" s="228">
        <v>0.093</v>
      </c>
      <c r="D29" s="87">
        <v>0.951</v>
      </c>
      <c r="E29" s="91">
        <v>997.7</v>
      </c>
      <c r="F29" s="92">
        <v>61.2</v>
      </c>
      <c r="G29" s="92">
        <v>25.6</v>
      </c>
      <c r="H29" s="233">
        <v>33.9</v>
      </c>
    </row>
    <row r="30" spans="2:8" ht="12">
      <c r="B30" s="35" t="s">
        <v>39</v>
      </c>
      <c r="C30" s="228">
        <v>0.009</v>
      </c>
      <c r="D30" s="84" t="s">
        <v>7</v>
      </c>
      <c r="E30" s="91" t="s">
        <v>7</v>
      </c>
      <c r="F30" s="92" t="s">
        <v>7</v>
      </c>
      <c r="G30" s="92" t="s">
        <v>7</v>
      </c>
      <c r="H30" s="233" t="s">
        <v>7</v>
      </c>
    </row>
    <row r="31" spans="2:8" ht="12">
      <c r="B31" s="35" t="s">
        <v>73</v>
      </c>
      <c r="C31" s="228">
        <v>0.32</v>
      </c>
      <c r="D31" s="87">
        <v>25.275</v>
      </c>
      <c r="E31" s="91">
        <v>10329.9</v>
      </c>
      <c r="F31" s="92">
        <v>2535.1</v>
      </c>
      <c r="G31" s="92">
        <v>1998</v>
      </c>
      <c r="H31" s="233" t="s">
        <v>7</v>
      </c>
    </row>
    <row r="32" spans="2:8" ht="12">
      <c r="B32" s="35" t="s">
        <v>74</v>
      </c>
      <c r="C32" s="229">
        <v>0.177</v>
      </c>
      <c r="D32" s="87">
        <v>6.907</v>
      </c>
      <c r="E32" s="91">
        <v>3589.8</v>
      </c>
      <c r="F32" s="92">
        <v>523.3</v>
      </c>
      <c r="G32" s="92">
        <v>513.8</v>
      </c>
      <c r="H32" s="233">
        <v>107.4</v>
      </c>
    </row>
    <row r="33" spans="2:8" ht="12">
      <c r="B33" s="35" t="s">
        <v>75</v>
      </c>
      <c r="C33" s="228">
        <v>0.221</v>
      </c>
      <c r="D33" s="87">
        <v>5.408</v>
      </c>
      <c r="E33" s="91">
        <v>1708</v>
      </c>
      <c r="F33" s="92">
        <v>418.1</v>
      </c>
      <c r="G33" s="92">
        <v>135.2</v>
      </c>
      <c r="H33" s="233">
        <v>177.7</v>
      </c>
    </row>
    <row r="34" spans="2:8" ht="12">
      <c r="B34" s="35" t="s">
        <v>76</v>
      </c>
      <c r="C34" s="228">
        <v>0.067</v>
      </c>
      <c r="D34" s="87">
        <v>10.572</v>
      </c>
      <c r="E34" s="91">
        <v>3761.1</v>
      </c>
      <c r="F34" s="92">
        <v>893</v>
      </c>
      <c r="G34" s="92">
        <v>572.4</v>
      </c>
      <c r="H34" s="233">
        <v>76</v>
      </c>
    </row>
    <row r="35" spans="2:8" ht="12">
      <c r="B35" s="35" t="s">
        <v>77</v>
      </c>
      <c r="C35" s="228">
        <v>0.061</v>
      </c>
      <c r="D35" s="85">
        <v>3.902</v>
      </c>
      <c r="E35" s="91">
        <v>532.8</v>
      </c>
      <c r="F35" s="92">
        <v>62.6</v>
      </c>
      <c r="G35" s="92">
        <v>69.5</v>
      </c>
      <c r="H35" s="233">
        <v>38.1</v>
      </c>
    </row>
    <row r="36" spans="2:8" ht="12">
      <c r="B36" s="35" t="s">
        <v>78</v>
      </c>
      <c r="C36" s="228">
        <v>0.061</v>
      </c>
      <c r="D36" s="87">
        <v>0.624</v>
      </c>
      <c r="E36" s="91">
        <v>225.1</v>
      </c>
      <c r="F36" s="92">
        <v>32.9</v>
      </c>
      <c r="G36" s="92">
        <v>27.2</v>
      </c>
      <c r="H36" s="233">
        <v>4.8</v>
      </c>
    </row>
    <row r="37" spans="2:8" ht="12">
      <c r="B37" s="35" t="s">
        <v>79</v>
      </c>
      <c r="C37" s="229">
        <v>0.015</v>
      </c>
      <c r="D37" s="87">
        <v>0.419</v>
      </c>
      <c r="E37" s="91">
        <v>122.7</v>
      </c>
      <c r="F37" s="92">
        <v>20.3</v>
      </c>
      <c r="G37" s="92">
        <v>13.9</v>
      </c>
      <c r="H37" s="233">
        <v>5.6</v>
      </c>
    </row>
    <row r="38" spans="2:8" ht="12">
      <c r="B38" s="35" t="s">
        <v>80</v>
      </c>
      <c r="C38" s="228">
        <v>0.081</v>
      </c>
      <c r="D38" s="87" t="s">
        <v>7</v>
      </c>
      <c r="E38" s="91" t="s">
        <v>7</v>
      </c>
      <c r="F38" s="92" t="s">
        <v>7</v>
      </c>
      <c r="G38" s="92" t="s">
        <v>7</v>
      </c>
      <c r="H38" s="233" t="s">
        <v>7</v>
      </c>
    </row>
    <row r="39" spans="2:8" ht="12">
      <c r="B39" s="35" t="s">
        <v>81</v>
      </c>
      <c r="C39" s="228">
        <v>0.277</v>
      </c>
      <c r="D39" s="87" t="s">
        <v>7</v>
      </c>
      <c r="E39" s="91" t="s">
        <v>7</v>
      </c>
      <c r="F39" s="92" t="s">
        <v>7</v>
      </c>
      <c r="G39" s="92" t="s">
        <v>7</v>
      </c>
      <c r="H39" s="233" t="s">
        <v>7</v>
      </c>
    </row>
    <row r="40" spans="2:8" ht="12">
      <c r="B40" s="36" t="s">
        <v>82</v>
      </c>
      <c r="C40" s="230">
        <v>0.855</v>
      </c>
      <c r="D40" s="88">
        <v>74.814</v>
      </c>
      <c r="E40" s="95">
        <v>27762.2</v>
      </c>
      <c r="F40" s="96">
        <v>6309.4</v>
      </c>
      <c r="G40" s="96">
        <v>4130.2</v>
      </c>
      <c r="H40" s="235">
        <v>1728.6</v>
      </c>
    </row>
    <row r="41" spans="2:8" ht="12">
      <c r="B41" s="34" t="s">
        <v>65</v>
      </c>
      <c r="C41" s="227">
        <v>0.085</v>
      </c>
      <c r="D41" s="84">
        <v>10.048</v>
      </c>
      <c r="E41" s="89">
        <v>3948.7</v>
      </c>
      <c r="F41" s="90">
        <v>1159.5</v>
      </c>
      <c r="G41" s="90">
        <v>974.6</v>
      </c>
      <c r="H41" s="232">
        <v>392.1</v>
      </c>
    </row>
    <row r="42" spans="2:8" ht="12">
      <c r="B42" s="36" t="s">
        <v>66</v>
      </c>
      <c r="C42" s="230">
        <v>0.091</v>
      </c>
      <c r="D42" s="88">
        <v>12.298</v>
      </c>
      <c r="E42" s="95" t="s">
        <v>7</v>
      </c>
      <c r="F42" s="96" t="s">
        <v>7</v>
      </c>
      <c r="G42" s="96" t="s">
        <v>7</v>
      </c>
      <c r="H42" s="235" t="s">
        <v>7</v>
      </c>
    </row>
    <row r="44" ht="12">
      <c r="B44" s="37" t="s">
        <v>116</v>
      </c>
    </row>
    <row r="45" ht="12">
      <c r="B45" s="37" t="s">
        <v>118</v>
      </c>
    </row>
    <row r="46" ht="12">
      <c r="B46" s="19" t="s">
        <v>104</v>
      </c>
    </row>
    <row r="48" ht="12">
      <c r="I48" s="20" t="s">
        <v>63</v>
      </c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207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41"/>
      <c r="C10" s="142" t="s">
        <v>3</v>
      </c>
      <c r="D10" s="175" t="s">
        <v>85</v>
      </c>
      <c r="E10" s="142" t="s">
        <v>51</v>
      </c>
      <c r="F10" s="176" t="s">
        <v>40</v>
      </c>
      <c r="G10" s="146" t="s">
        <v>2</v>
      </c>
    </row>
    <row r="11" spans="2:7" ht="12" customHeight="1">
      <c r="B11" s="167"/>
      <c r="C11" s="170" t="s">
        <v>72</v>
      </c>
      <c r="D11" s="169"/>
      <c r="E11" s="177" t="s">
        <v>84</v>
      </c>
      <c r="F11" s="151"/>
      <c r="G11" s="151"/>
    </row>
    <row r="12" spans="2:7" ht="12">
      <c r="B12" s="171" t="s">
        <v>98</v>
      </c>
      <c r="C12" s="178">
        <v>72</v>
      </c>
      <c r="D12" s="157">
        <v>67.9</v>
      </c>
      <c r="E12" s="178">
        <v>106</v>
      </c>
      <c r="F12" s="179">
        <v>1.2</v>
      </c>
      <c r="G12" s="157">
        <v>24.4</v>
      </c>
    </row>
    <row r="13" spans="2:7" ht="12">
      <c r="B13" s="34" t="s">
        <v>24</v>
      </c>
      <c r="C13" s="97">
        <v>158.6</v>
      </c>
      <c r="D13" s="71">
        <v>81.8</v>
      </c>
      <c r="E13" s="97">
        <v>194</v>
      </c>
      <c r="F13" s="103">
        <v>13.6</v>
      </c>
      <c r="G13" s="71">
        <v>7.2</v>
      </c>
    </row>
    <row r="14" spans="2:7" ht="12">
      <c r="B14" s="35" t="s">
        <v>25</v>
      </c>
      <c r="C14" s="98">
        <v>16.2</v>
      </c>
      <c r="D14" s="99">
        <v>15.4</v>
      </c>
      <c r="E14" s="98">
        <v>105</v>
      </c>
      <c r="F14" s="104">
        <v>0.5</v>
      </c>
      <c r="G14" s="99">
        <v>45.4</v>
      </c>
    </row>
    <row r="15" spans="2:7" ht="12">
      <c r="B15" s="35" t="s">
        <v>99</v>
      </c>
      <c r="C15" s="98">
        <v>54.2</v>
      </c>
      <c r="D15" s="99">
        <v>45.4</v>
      </c>
      <c r="E15" s="98">
        <v>119.5</v>
      </c>
      <c r="F15" s="104">
        <v>2.2</v>
      </c>
      <c r="G15" s="99">
        <v>16</v>
      </c>
    </row>
    <row r="16" spans="2:7" ht="12">
      <c r="B16" s="35" t="s">
        <v>26</v>
      </c>
      <c r="C16" s="98">
        <v>69.4</v>
      </c>
      <c r="D16" s="99">
        <v>55.6</v>
      </c>
      <c r="E16" s="98">
        <v>124.8</v>
      </c>
      <c r="F16" s="104">
        <v>5.4</v>
      </c>
      <c r="G16" s="99">
        <v>15.6</v>
      </c>
    </row>
    <row r="17" spans="2:7" ht="12">
      <c r="B17" s="35" t="s">
        <v>27</v>
      </c>
      <c r="C17" s="98">
        <v>30.3</v>
      </c>
      <c r="D17" s="99">
        <v>71.9</v>
      </c>
      <c r="E17" s="98">
        <v>42.1</v>
      </c>
      <c r="F17" s="104">
        <v>-12.4</v>
      </c>
      <c r="G17" s="99">
        <v>88.9</v>
      </c>
    </row>
    <row r="18" spans="2:7" ht="12">
      <c r="B18" s="35" t="s">
        <v>28</v>
      </c>
      <c r="C18" s="98">
        <v>-60.9</v>
      </c>
      <c r="D18" s="99">
        <v>38</v>
      </c>
      <c r="E18" s="98">
        <v>-160.3</v>
      </c>
      <c r="F18" s="104">
        <v>-30.4</v>
      </c>
      <c r="G18" s="99">
        <v>-2.4</v>
      </c>
    </row>
    <row r="19" spans="2:7" ht="12">
      <c r="B19" s="35" t="s">
        <v>29</v>
      </c>
      <c r="C19" s="98">
        <v>197.8</v>
      </c>
      <c r="D19" s="99">
        <v>110.6</v>
      </c>
      <c r="E19" s="98">
        <v>178.8</v>
      </c>
      <c r="F19" s="104">
        <v>9.5</v>
      </c>
      <c r="G19" s="99">
        <v>28.2</v>
      </c>
    </row>
    <row r="20" spans="2:7" ht="12">
      <c r="B20" s="35" t="s">
        <v>30</v>
      </c>
      <c r="C20" s="100">
        <v>43.3</v>
      </c>
      <c r="D20" s="101">
        <v>51.8</v>
      </c>
      <c r="E20" s="100">
        <v>83.4</v>
      </c>
      <c r="F20" s="105">
        <v>-2.1</v>
      </c>
      <c r="G20" s="101">
        <v>8.1</v>
      </c>
    </row>
    <row r="21" spans="2:7" ht="12">
      <c r="B21" s="35" t="s">
        <v>31</v>
      </c>
      <c r="C21" s="98">
        <v>58.2</v>
      </c>
      <c r="D21" s="99">
        <v>68.6</v>
      </c>
      <c r="E21" s="98">
        <v>84.8</v>
      </c>
      <c r="F21" s="104">
        <v>-3.6</v>
      </c>
      <c r="G21" s="99">
        <v>3.7</v>
      </c>
    </row>
    <row r="22" spans="2:7" ht="12">
      <c r="B22" s="35" t="s">
        <v>115</v>
      </c>
      <c r="C22" s="98">
        <v>76.8</v>
      </c>
      <c r="D22" s="99">
        <v>83.7</v>
      </c>
      <c r="E22" s="98">
        <v>94.1</v>
      </c>
      <c r="F22" s="104">
        <v>0.3</v>
      </c>
      <c r="G22" s="99">
        <v>38.3</v>
      </c>
    </row>
    <row r="23" spans="2:7" ht="12">
      <c r="B23" s="35" t="s">
        <v>117</v>
      </c>
      <c r="C23" s="98">
        <v>38.7</v>
      </c>
      <c r="D23" s="99">
        <v>29.9</v>
      </c>
      <c r="E23" s="98">
        <v>129.4</v>
      </c>
      <c r="F23" s="104">
        <v>5.5</v>
      </c>
      <c r="G23" s="99">
        <v>18.5</v>
      </c>
    </row>
    <row r="24" spans="2:7" ht="12">
      <c r="B24" s="35" t="s">
        <v>33</v>
      </c>
      <c r="C24" s="98">
        <v>36.9</v>
      </c>
      <c r="D24" s="99">
        <v>52</v>
      </c>
      <c r="E24" s="98">
        <v>70.9</v>
      </c>
      <c r="F24" s="104">
        <v>-3.1</v>
      </c>
      <c r="G24" s="99">
        <v>11.3</v>
      </c>
    </row>
    <row r="25" spans="2:7" ht="12">
      <c r="B25" s="35" t="s">
        <v>34</v>
      </c>
      <c r="C25" s="98">
        <v>6</v>
      </c>
      <c r="D25" s="99">
        <v>47</v>
      </c>
      <c r="E25" s="98">
        <v>12.8</v>
      </c>
      <c r="F25" s="104">
        <v>-25.1</v>
      </c>
      <c r="G25" s="99">
        <v>3.7</v>
      </c>
    </row>
    <row r="26" spans="2:7" ht="12">
      <c r="B26" s="35" t="s">
        <v>35</v>
      </c>
      <c r="C26" s="98" t="s">
        <v>7</v>
      </c>
      <c r="D26" s="99" t="s">
        <v>7</v>
      </c>
      <c r="E26" s="98" t="s">
        <v>7</v>
      </c>
      <c r="F26" s="104" t="s">
        <v>7</v>
      </c>
      <c r="G26" s="99" t="s">
        <v>7</v>
      </c>
    </row>
    <row r="27" spans="2:7" ht="12">
      <c r="B27" s="35" t="s">
        <v>36</v>
      </c>
      <c r="C27" s="98">
        <v>31.9</v>
      </c>
      <c r="D27" s="99">
        <v>24.3</v>
      </c>
      <c r="E27" s="98">
        <v>131.2</v>
      </c>
      <c r="F27" s="104">
        <v>2.7</v>
      </c>
      <c r="G27" s="99">
        <v>26.5</v>
      </c>
    </row>
    <row r="28" spans="2:7" ht="12">
      <c r="B28" s="35" t="s">
        <v>37</v>
      </c>
      <c r="C28" s="98" t="s">
        <v>7</v>
      </c>
      <c r="D28" s="99" t="s">
        <v>7</v>
      </c>
      <c r="E28" s="98" t="s">
        <v>7</v>
      </c>
      <c r="F28" s="104" t="s">
        <v>7</v>
      </c>
      <c r="G28" s="99" t="s">
        <v>7</v>
      </c>
    </row>
    <row r="29" spans="2:7" ht="12">
      <c r="B29" s="35" t="s">
        <v>38</v>
      </c>
      <c r="C29" s="98">
        <v>64.3</v>
      </c>
      <c r="D29" s="99">
        <v>28.1</v>
      </c>
      <c r="E29" s="98">
        <v>229</v>
      </c>
      <c r="F29" s="104">
        <v>3.6</v>
      </c>
      <c r="G29" s="99">
        <v>55.5</v>
      </c>
    </row>
    <row r="30" spans="2:7" ht="12">
      <c r="B30" s="35" t="s">
        <v>39</v>
      </c>
      <c r="C30" s="98" t="s">
        <v>7</v>
      </c>
      <c r="D30" s="99" t="s">
        <v>7</v>
      </c>
      <c r="E30" s="98" t="s">
        <v>7</v>
      </c>
      <c r="F30" s="104" t="s">
        <v>7</v>
      </c>
      <c r="G30" s="99" t="s">
        <v>7</v>
      </c>
    </row>
    <row r="31" spans="2:7" ht="12">
      <c r="B31" s="35" t="s">
        <v>73</v>
      </c>
      <c r="C31" s="98">
        <v>100.3</v>
      </c>
      <c r="D31" s="99">
        <v>79.5</v>
      </c>
      <c r="E31" s="98">
        <v>126.2</v>
      </c>
      <c r="F31" s="104">
        <v>5.2</v>
      </c>
      <c r="G31" s="99" t="s">
        <v>7</v>
      </c>
    </row>
    <row r="32" spans="2:7" ht="12">
      <c r="B32" s="35" t="s">
        <v>74</v>
      </c>
      <c r="C32" s="98">
        <v>75.8</v>
      </c>
      <c r="D32" s="99">
        <v>76.1</v>
      </c>
      <c r="E32" s="98">
        <v>99.6</v>
      </c>
      <c r="F32" s="104">
        <v>0.3</v>
      </c>
      <c r="G32" s="99">
        <v>20.5</v>
      </c>
    </row>
    <row r="33" spans="2:7" ht="12">
      <c r="B33" s="35" t="s">
        <v>75</v>
      </c>
      <c r="C33" s="98">
        <v>77.3</v>
      </c>
      <c r="D33" s="99">
        <v>25.9</v>
      </c>
      <c r="E33" s="98">
        <v>298.6</v>
      </c>
      <c r="F33" s="104">
        <v>16.6</v>
      </c>
      <c r="G33" s="99">
        <v>42.5</v>
      </c>
    </row>
    <row r="34" spans="2:7" ht="12">
      <c r="B34" s="35" t="s">
        <v>76</v>
      </c>
      <c r="C34" s="98">
        <v>84.5</v>
      </c>
      <c r="D34" s="99">
        <v>54.2</v>
      </c>
      <c r="E34" s="98">
        <v>155.8</v>
      </c>
      <c r="F34" s="104">
        <v>8.5</v>
      </c>
      <c r="G34" s="99">
        <v>8.5</v>
      </c>
    </row>
    <row r="35" spans="2:7" ht="12">
      <c r="B35" s="35" t="s">
        <v>77</v>
      </c>
      <c r="C35" s="98">
        <v>16</v>
      </c>
      <c r="D35" s="99">
        <v>17.8</v>
      </c>
      <c r="E35" s="98">
        <v>89.9</v>
      </c>
      <c r="F35" s="104">
        <v>-1.3</v>
      </c>
      <c r="G35" s="99">
        <v>60.9</v>
      </c>
    </row>
    <row r="36" spans="2:7" ht="12">
      <c r="B36" s="35" t="s">
        <v>78</v>
      </c>
      <c r="C36" s="98">
        <v>52.7</v>
      </c>
      <c r="D36" s="99">
        <v>45.7</v>
      </c>
      <c r="E36" s="98">
        <v>115.5</v>
      </c>
      <c r="F36" s="104">
        <v>2.5</v>
      </c>
      <c r="G36" s="99">
        <v>14.6</v>
      </c>
    </row>
    <row r="37" spans="2:7" ht="12">
      <c r="B37" s="35" t="s">
        <v>79</v>
      </c>
      <c r="C37" s="98">
        <v>48.4</v>
      </c>
      <c r="D37" s="99">
        <v>33.6</v>
      </c>
      <c r="E37" s="98">
        <v>143.8</v>
      </c>
      <c r="F37" s="104">
        <v>6.3</v>
      </c>
      <c r="G37" s="99">
        <v>27.5</v>
      </c>
    </row>
    <row r="38" spans="2:7" ht="12">
      <c r="B38" s="35" t="s">
        <v>80</v>
      </c>
      <c r="C38" s="98" t="s">
        <v>7</v>
      </c>
      <c r="D38" s="99" t="s">
        <v>7</v>
      </c>
      <c r="E38" s="98" t="s">
        <v>7</v>
      </c>
      <c r="F38" s="104" t="s">
        <v>7</v>
      </c>
      <c r="G38" s="99" t="s">
        <v>7</v>
      </c>
    </row>
    <row r="39" spans="2:7" ht="12">
      <c r="B39" s="35" t="s">
        <v>81</v>
      </c>
      <c r="C39" s="98" t="s">
        <v>7</v>
      </c>
      <c r="D39" s="99" t="s">
        <v>7</v>
      </c>
      <c r="E39" s="98" t="s">
        <v>7</v>
      </c>
      <c r="F39" s="104" t="s">
        <v>7</v>
      </c>
      <c r="G39" s="99" t="s">
        <v>7</v>
      </c>
    </row>
    <row r="40" spans="2:7" ht="12">
      <c r="B40" s="36" t="s">
        <v>82</v>
      </c>
      <c r="C40" s="102">
        <v>84.3</v>
      </c>
      <c r="D40" s="72">
        <v>55.3</v>
      </c>
      <c r="E40" s="102">
        <v>152.6</v>
      </c>
      <c r="F40" s="106">
        <v>7.8</v>
      </c>
      <c r="G40" s="72">
        <v>27.4</v>
      </c>
    </row>
    <row r="41" spans="2:7" ht="12">
      <c r="B41" s="34" t="s">
        <v>65</v>
      </c>
      <c r="C41" s="97">
        <v>115.4</v>
      </c>
      <c r="D41" s="71">
        <v>97.1</v>
      </c>
      <c r="E41" s="97">
        <v>118.9</v>
      </c>
      <c r="F41" s="103">
        <v>4.7</v>
      </c>
      <c r="G41" s="71">
        <v>33.8</v>
      </c>
    </row>
    <row r="42" spans="2:7" ht="12">
      <c r="B42" s="36" t="s">
        <v>66</v>
      </c>
      <c r="C42" s="102" t="s">
        <v>7</v>
      </c>
      <c r="D42" s="72" t="s">
        <v>7</v>
      </c>
      <c r="E42" s="102" t="s">
        <v>7</v>
      </c>
      <c r="F42" s="106" t="s">
        <v>7</v>
      </c>
      <c r="G42" s="72" t="s">
        <v>7</v>
      </c>
    </row>
    <row r="44" ht="12">
      <c r="B44" s="6" t="s">
        <v>119</v>
      </c>
    </row>
    <row r="45" ht="12">
      <c r="B45" s="37" t="s">
        <v>118</v>
      </c>
    </row>
    <row r="46" ht="12">
      <c r="B46" s="19" t="s">
        <v>104</v>
      </c>
    </row>
    <row r="48" ht="12">
      <c r="H48" s="20" t="s">
        <v>63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07" t="s">
        <v>52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1"/>
  <sheetViews>
    <sheetView showGridLines="0" workbookViewId="0" topLeftCell="A1"/>
  </sheetViews>
  <sheetFormatPr defaultColWidth="9.33203125" defaultRowHeight="12"/>
  <cols>
    <col min="1" max="1" width="8.5" style="38" customWidth="1"/>
    <col min="2" max="2" width="23.16015625" style="38" customWidth="1"/>
    <col min="3" max="6" width="30" style="38" customWidth="1"/>
    <col min="7" max="16384" width="9.33203125" style="38" customWidth="1"/>
  </cols>
  <sheetData>
    <row r="1" ht="12">
      <c r="A1" s="6"/>
    </row>
    <row r="2" s="39" customFormat="1" ht="15">
      <c r="B2" s="208" t="s">
        <v>95</v>
      </c>
    </row>
    <row r="3" s="39" customFormat="1" ht="12"/>
    <row r="4" s="40" customFormat="1" ht="12"/>
    <row r="5" s="40" customFormat="1" ht="12"/>
    <row r="6" s="40" customFormat="1" ht="12"/>
    <row r="7" s="41" customFormat="1" ht="12">
      <c r="F7" s="42"/>
    </row>
    <row r="8" spans="3:6" s="41" customFormat="1" ht="12">
      <c r="C8" s="43"/>
      <c r="D8" s="43"/>
      <c r="E8" s="43"/>
      <c r="F8" s="43"/>
    </row>
    <row r="9" s="40" customFormat="1" ht="12"/>
    <row r="10" spans="2:6" s="44" customFormat="1" ht="12.75" customHeight="1">
      <c r="B10" s="180"/>
      <c r="C10" s="181" t="s">
        <v>11</v>
      </c>
      <c r="D10" s="182" t="s">
        <v>12</v>
      </c>
      <c r="E10" s="181" t="s">
        <v>14</v>
      </c>
      <c r="F10" s="183" t="s">
        <v>15</v>
      </c>
    </row>
    <row r="11" spans="2:6" s="44" customFormat="1" ht="12.75" customHeight="1">
      <c r="B11" s="184"/>
      <c r="C11" s="185" t="s">
        <v>64</v>
      </c>
      <c r="D11" s="186"/>
      <c r="E11" s="187" t="s">
        <v>20</v>
      </c>
      <c r="F11" s="188" t="s">
        <v>72</v>
      </c>
    </row>
    <row r="12" spans="2:6" ht="12.75" customHeight="1">
      <c r="B12" s="192" t="s">
        <v>53</v>
      </c>
      <c r="C12" s="193">
        <v>4.131</v>
      </c>
      <c r="D12" s="236">
        <v>365.5</v>
      </c>
      <c r="E12" s="241">
        <v>26188.8</v>
      </c>
      <c r="F12" s="194">
        <v>71.65198358413133</v>
      </c>
    </row>
    <row r="13" spans="2:6" ht="12.75" customHeight="1">
      <c r="B13" s="189" t="s">
        <v>54</v>
      </c>
      <c r="C13" s="190" t="s">
        <v>7</v>
      </c>
      <c r="D13" s="237">
        <v>38.89999999999998</v>
      </c>
      <c r="E13" s="242">
        <v>5170</v>
      </c>
      <c r="F13" s="191">
        <v>132.90488431876614</v>
      </c>
    </row>
    <row r="14" spans="2:6" ht="12.75" customHeight="1">
      <c r="B14" s="45" t="s">
        <v>55</v>
      </c>
      <c r="C14" s="107">
        <v>3.301</v>
      </c>
      <c r="D14" s="238">
        <v>5.6</v>
      </c>
      <c r="E14" s="243">
        <v>917.9</v>
      </c>
      <c r="F14" s="110">
        <v>163.9107142857143</v>
      </c>
    </row>
    <row r="15" spans="2:6" ht="12.75" customHeight="1">
      <c r="B15" s="46" t="s">
        <v>121</v>
      </c>
      <c r="C15" s="108">
        <v>0.481</v>
      </c>
      <c r="D15" s="239">
        <v>10.8</v>
      </c>
      <c r="E15" s="244">
        <v>1467.6</v>
      </c>
      <c r="F15" s="111">
        <v>128.75</v>
      </c>
    </row>
    <row r="16" spans="2:6" ht="12.75" customHeight="1">
      <c r="B16" s="47" t="s">
        <v>57</v>
      </c>
      <c r="C16" s="109">
        <v>0.18</v>
      </c>
      <c r="D16" s="240">
        <v>21.6</v>
      </c>
      <c r="E16" s="245">
        <v>2784.5</v>
      </c>
      <c r="F16" s="112">
        <v>128.91203703703704</v>
      </c>
    </row>
    <row r="17" spans="2:6" ht="12.75" customHeight="1">
      <c r="B17" s="189" t="s">
        <v>122</v>
      </c>
      <c r="C17" s="190">
        <v>0.118</v>
      </c>
      <c r="D17" s="237">
        <v>326.6</v>
      </c>
      <c r="E17" s="242" t="s">
        <v>7</v>
      </c>
      <c r="F17" s="191" t="s">
        <v>7</v>
      </c>
    </row>
    <row r="19" ht="12">
      <c r="B19" s="38" t="s">
        <v>120</v>
      </c>
    </row>
    <row r="20" spans="2:7" ht="12">
      <c r="B20" s="38" t="s">
        <v>123</v>
      </c>
      <c r="G20" s="48" t="s">
        <v>63</v>
      </c>
    </row>
    <row r="21" ht="12">
      <c r="B21" s="49" t="s">
        <v>106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3"/>
  <sheetViews>
    <sheetView showGridLines="0" workbookViewId="0" topLeftCell="A1"/>
  </sheetViews>
  <sheetFormatPr defaultColWidth="9.33203125" defaultRowHeight="12"/>
  <cols>
    <col min="1" max="1" width="8.5" style="38" customWidth="1"/>
    <col min="2" max="2" width="30.66015625" style="38" customWidth="1"/>
    <col min="3" max="5" width="30.83203125" style="38" customWidth="1"/>
    <col min="6" max="16384" width="9.33203125" style="38" customWidth="1"/>
  </cols>
  <sheetData>
    <row r="1" ht="12"/>
    <row r="2" s="39" customFormat="1" ht="15">
      <c r="B2" s="208" t="s">
        <v>129</v>
      </c>
    </row>
    <row r="3" spans="2:4" s="40" customFormat="1" ht="12">
      <c r="B3" s="38" t="s">
        <v>62</v>
      </c>
      <c r="C3" s="41"/>
      <c r="D3" s="41"/>
    </row>
    <row r="4" spans="3:4" ht="12">
      <c r="C4" s="50"/>
      <c r="D4" s="50"/>
    </row>
    <row r="5" spans="3:4" ht="12">
      <c r="C5" s="50"/>
      <c r="D5" s="50"/>
    </row>
    <row r="6" spans="3:4" ht="12">
      <c r="C6" s="50"/>
      <c r="D6" s="50"/>
    </row>
    <row r="7" s="50" customFormat="1" ht="12"/>
    <row r="8" spans="3:5" s="50" customFormat="1" ht="12">
      <c r="C8" s="43"/>
      <c r="D8" s="43"/>
      <c r="E8" s="43"/>
    </row>
    <row r="9" spans="3:4" ht="12">
      <c r="C9" s="50"/>
      <c r="D9" s="50"/>
    </row>
    <row r="10" spans="2:5" ht="24">
      <c r="B10" s="195"/>
      <c r="C10" s="196" t="s">
        <v>102</v>
      </c>
      <c r="D10" s="196" t="s">
        <v>100</v>
      </c>
      <c r="E10" s="196" t="s">
        <v>103</v>
      </c>
    </row>
    <row r="11" spans="2:5" ht="12" customHeight="1">
      <c r="B11" s="51" t="s">
        <v>55</v>
      </c>
      <c r="C11" s="113">
        <v>1.5321477428180574</v>
      </c>
      <c r="D11" s="113">
        <v>3.5049334066471163</v>
      </c>
      <c r="E11" s="113">
        <v>228.75949288027164</v>
      </c>
    </row>
    <row r="12" spans="2:5" ht="12" customHeight="1">
      <c r="B12" s="52" t="s">
        <v>125</v>
      </c>
      <c r="C12" s="110">
        <v>3.201094391244863</v>
      </c>
      <c r="D12" s="110">
        <v>5.603922287390029</v>
      </c>
      <c r="E12" s="110">
        <v>175.0627005163299</v>
      </c>
    </row>
    <row r="13" spans="2:5" ht="12" customHeight="1">
      <c r="B13" s="53" t="s">
        <v>57</v>
      </c>
      <c r="C13" s="111">
        <v>5.909712722298222</v>
      </c>
      <c r="D13" s="111">
        <v>10.63240774682307</v>
      </c>
      <c r="E13" s="111">
        <v>179.91412182702925</v>
      </c>
    </row>
    <row r="14" spans="2:5" ht="12" customHeight="1">
      <c r="B14" s="54" t="s">
        <v>127</v>
      </c>
      <c r="C14" s="114">
        <v>89.35704514363886</v>
      </c>
      <c r="D14" s="114">
        <v>80.25873655913979</v>
      </c>
      <c r="E14" s="114">
        <v>89.81802881924551</v>
      </c>
    </row>
    <row r="15" ht="12">
      <c r="C15" s="55"/>
    </row>
    <row r="16" spans="1:4" ht="21.75" customHeight="1">
      <c r="A16" s="48" t="s">
        <v>88</v>
      </c>
      <c r="B16" s="56" t="s">
        <v>124</v>
      </c>
      <c r="C16" s="57"/>
      <c r="D16" s="57"/>
    </row>
    <row r="17" spans="1:3" ht="60">
      <c r="A17" s="58"/>
      <c r="B17" s="209" t="s">
        <v>126</v>
      </c>
      <c r="C17" s="58"/>
    </row>
    <row r="18" spans="1:5" ht="12">
      <c r="A18" s="58"/>
      <c r="B18" s="38" t="s">
        <v>128</v>
      </c>
      <c r="C18" s="58"/>
      <c r="E18" s="48"/>
    </row>
    <row r="19" spans="1:3" ht="12">
      <c r="A19" s="58"/>
      <c r="B19" s="49" t="s">
        <v>106</v>
      </c>
      <c r="C19" s="58"/>
    </row>
    <row r="20" spans="1:3" ht="12">
      <c r="A20" s="58"/>
      <c r="C20" s="58"/>
    </row>
    <row r="21" spans="1:3" ht="12">
      <c r="A21" s="58"/>
      <c r="C21" s="58"/>
    </row>
    <row r="22" spans="1:3" ht="12">
      <c r="A22" s="58"/>
      <c r="C22" s="58"/>
    </row>
    <row r="23" ht="12">
      <c r="A23" s="58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6"/>
  <sheetViews>
    <sheetView showGridLines="0" workbookViewId="0" topLeftCell="A1"/>
  </sheetViews>
  <sheetFormatPr defaultColWidth="9.33203125" defaultRowHeight="12"/>
  <cols>
    <col min="1" max="1" width="8.5" style="38" customWidth="1"/>
    <col min="2" max="2" width="20" style="38" customWidth="1"/>
    <col min="3" max="8" width="15" style="38" customWidth="1"/>
    <col min="9" max="16384" width="9.33203125" style="38" customWidth="1"/>
  </cols>
  <sheetData>
    <row r="2" s="39" customFormat="1" ht="15">
      <c r="B2" s="208" t="s">
        <v>96</v>
      </c>
    </row>
    <row r="3" spans="4:5" s="40" customFormat="1" ht="12">
      <c r="D3" s="38"/>
      <c r="E3" s="38"/>
    </row>
    <row r="7" spans="3:8" s="50" customFormat="1" ht="12">
      <c r="C7" s="59"/>
      <c r="D7" s="59"/>
      <c r="E7" s="59"/>
      <c r="F7" s="59"/>
      <c r="G7" s="59"/>
      <c r="H7" s="59"/>
    </row>
    <row r="8" spans="3:8" s="50" customFormat="1" ht="12">
      <c r="C8" s="59"/>
      <c r="D8" s="59"/>
      <c r="E8" s="59"/>
      <c r="F8" s="60"/>
      <c r="G8" s="59"/>
      <c r="H8" s="59"/>
    </row>
    <row r="10" spans="2:8" s="44" customFormat="1" ht="12.75" customHeight="1">
      <c r="B10" s="197"/>
      <c r="C10" s="198" t="s">
        <v>59</v>
      </c>
      <c r="D10" s="181" t="s">
        <v>60</v>
      </c>
      <c r="E10" s="182" t="s">
        <v>55</v>
      </c>
      <c r="F10" s="199" t="s">
        <v>56</v>
      </c>
      <c r="G10" s="183" t="s">
        <v>57</v>
      </c>
      <c r="H10" s="198" t="s">
        <v>58</v>
      </c>
    </row>
    <row r="11" spans="2:8" s="44" customFormat="1" ht="12.75" customHeight="1">
      <c r="B11" s="184"/>
      <c r="C11" s="200" t="s">
        <v>64</v>
      </c>
      <c r="D11" s="185" t="s">
        <v>61</v>
      </c>
      <c r="E11" s="186"/>
      <c r="F11" s="186"/>
      <c r="G11" s="186"/>
      <c r="H11" s="186"/>
    </row>
    <row r="12" spans="2:8" ht="12.75" customHeight="1">
      <c r="B12" s="192" t="s">
        <v>98</v>
      </c>
      <c r="C12" s="205">
        <v>365.5</v>
      </c>
      <c r="D12" s="201">
        <v>10.642954856361149</v>
      </c>
      <c r="E12" s="202">
        <v>1.5321477428180574</v>
      </c>
      <c r="F12" s="203" t="s">
        <v>7</v>
      </c>
      <c r="G12" s="204">
        <v>5.909712722298222</v>
      </c>
      <c r="H12" s="205">
        <v>89.35704514363884</v>
      </c>
    </row>
    <row r="13" spans="2:8" ht="12.75" customHeight="1">
      <c r="B13" s="52" t="s">
        <v>24</v>
      </c>
      <c r="C13" s="119">
        <v>5.213</v>
      </c>
      <c r="D13" s="115" t="s">
        <v>7</v>
      </c>
      <c r="E13" s="116">
        <v>7.05927488969883</v>
      </c>
      <c r="F13" s="117" t="s">
        <v>7</v>
      </c>
      <c r="G13" s="118">
        <v>12.660656052177249</v>
      </c>
      <c r="H13" s="119" t="s">
        <v>7</v>
      </c>
    </row>
    <row r="14" spans="2:8" ht="12.75" customHeight="1">
      <c r="B14" s="53" t="s">
        <v>25</v>
      </c>
      <c r="C14" s="124">
        <v>2.178</v>
      </c>
      <c r="D14" s="120" t="s">
        <v>7</v>
      </c>
      <c r="E14" s="121">
        <v>3.8567493112947657</v>
      </c>
      <c r="F14" s="122" t="s">
        <v>7</v>
      </c>
      <c r="G14" s="123">
        <v>59.182736455463726</v>
      </c>
      <c r="H14" s="124" t="s">
        <v>7</v>
      </c>
    </row>
    <row r="15" spans="2:8" ht="12.75" customHeight="1">
      <c r="B15" s="53" t="s">
        <v>99</v>
      </c>
      <c r="C15" s="124">
        <v>2.524</v>
      </c>
      <c r="D15" s="120" t="s">
        <v>7</v>
      </c>
      <c r="E15" s="121">
        <v>2.6148969889064975</v>
      </c>
      <c r="F15" s="122">
        <v>6.2995245641838356</v>
      </c>
      <c r="G15" s="123" t="s">
        <v>7</v>
      </c>
      <c r="H15" s="124" t="s">
        <v>7</v>
      </c>
    </row>
    <row r="16" spans="2:8" ht="12.75" customHeight="1">
      <c r="B16" s="53" t="s">
        <v>26</v>
      </c>
      <c r="C16" s="124">
        <v>11.013</v>
      </c>
      <c r="D16" s="120">
        <v>19.1500953418687</v>
      </c>
      <c r="E16" s="121" t="s">
        <v>7</v>
      </c>
      <c r="F16" s="122">
        <v>6.3924452919277215</v>
      </c>
      <c r="G16" s="123">
        <v>12.439843820938892</v>
      </c>
      <c r="H16" s="124">
        <v>80.8499046581313</v>
      </c>
    </row>
    <row r="17" spans="2:8" ht="12.75" customHeight="1">
      <c r="B17" s="53" t="s">
        <v>27</v>
      </c>
      <c r="C17" s="124">
        <v>62.032</v>
      </c>
      <c r="D17" s="120">
        <v>7.0334665978849635</v>
      </c>
      <c r="E17" s="121">
        <v>1.3654242971369615</v>
      </c>
      <c r="F17" s="122">
        <v>2.0295976270312095</v>
      </c>
      <c r="G17" s="123">
        <v>3.638444673716791</v>
      </c>
      <c r="H17" s="124">
        <v>92.9681454733041</v>
      </c>
    </row>
    <row r="18" spans="2:8" ht="12.75" customHeight="1">
      <c r="B18" s="53" t="s">
        <v>28</v>
      </c>
      <c r="C18" s="124">
        <v>0.418</v>
      </c>
      <c r="D18" s="120" t="s">
        <v>7</v>
      </c>
      <c r="E18" s="121" t="s">
        <v>7</v>
      </c>
      <c r="F18" s="122" t="s">
        <v>7</v>
      </c>
      <c r="G18" s="123">
        <v>0</v>
      </c>
      <c r="H18" s="124" t="s">
        <v>7</v>
      </c>
    </row>
    <row r="19" spans="2:8" ht="12.75" customHeight="1">
      <c r="B19" s="53" t="s">
        <v>29</v>
      </c>
      <c r="C19" s="124">
        <v>7.877</v>
      </c>
      <c r="D19" s="120" t="s">
        <v>7</v>
      </c>
      <c r="E19" s="121">
        <v>0.8505776310778215</v>
      </c>
      <c r="F19" s="122" t="s">
        <v>7</v>
      </c>
      <c r="G19" s="123" t="s">
        <v>7</v>
      </c>
      <c r="H19" s="124" t="s">
        <v>7</v>
      </c>
    </row>
    <row r="20" spans="2:8" ht="12.75" customHeight="1">
      <c r="B20" s="53" t="s">
        <v>30</v>
      </c>
      <c r="C20" s="124">
        <v>2.549</v>
      </c>
      <c r="D20" s="120" t="s">
        <v>7</v>
      </c>
      <c r="E20" s="121">
        <v>1.922322479403688</v>
      </c>
      <c r="F20" s="122" t="s">
        <v>7</v>
      </c>
      <c r="G20" s="123">
        <v>0</v>
      </c>
      <c r="H20" s="124" t="s">
        <v>7</v>
      </c>
    </row>
    <row r="21" spans="2:8" ht="12.75" customHeight="1">
      <c r="B21" s="53" t="s">
        <v>31</v>
      </c>
      <c r="C21" s="124">
        <v>29.709</v>
      </c>
      <c r="D21" s="120">
        <v>7.883133057322697</v>
      </c>
      <c r="E21" s="121">
        <v>0.4140159547611834</v>
      </c>
      <c r="F21" s="122">
        <v>1.7503113534619137</v>
      </c>
      <c r="G21" s="123">
        <v>5.7188057490996</v>
      </c>
      <c r="H21" s="124">
        <v>92.1168669426773</v>
      </c>
    </row>
    <row r="22" spans="2:8" ht="12.75" customHeight="1">
      <c r="B22" s="53" t="s">
        <v>32</v>
      </c>
      <c r="C22" s="124" t="s">
        <v>7</v>
      </c>
      <c r="D22" s="120" t="s">
        <v>7</v>
      </c>
      <c r="E22" s="121" t="s">
        <v>7</v>
      </c>
      <c r="F22" s="122" t="s">
        <v>7</v>
      </c>
      <c r="G22" s="123" t="s">
        <v>7</v>
      </c>
      <c r="H22" s="124" t="s">
        <v>7</v>
      </c>
    </row>
    <row r="23" spans="2:8" ht="12.75" customHeight="1">
      <c r="B23" s="53" t="s">
        <v>83</v>
      </c>
      <c r="C23" s="124" t="s">
        <v>7</v>
      </c>
      <c r="D23" s="120" t="s">
        <v>7</v>
      </c>
      <c r="E23" s="121" t="s">
        <v>7</v>
      </c>
      <c r="F23" s="122" t="s">
        <v>7</v>
      </c>
      <c r="G23" s="123" t="s">
        <v>7</v>
      </c>
      <c r="H23" s="124" t="s">
        <v>7</v>
      </c>
    </row>
    <row r="24" spans="2:8" ht="12.75" customHeight="1">
      <c r="B24" s="53" t="s">
        <v>33</v>
      </c>
      <c r="C24" s="124">
        <v>24.556</v>
      </c>
      <c r="D24" s="120">
        <v>19.653037954064178</v>
      </c>
      <c r="E24" s="121">
        <v>1.2949991855351035</v>
      </c>
      <c r="F24" s="122">
        <v>7.29353314872129</v>
      </c>
      <c r="G24" s="123">
        <v>11.064505619807786</v>
      </c>
      <c r="H24" s="124">
        <v>80.34696204593583</v>
      </c>
    </row>
    <row r="25" spans="2:8" ht="12.75" customHeight="1">
      <c r="B25" s="53" t="s">
        <v>34</v>
      </c>
      <c r="C25" s="124">
        <v>1.134</v>
      </c>
      <c r="D25" s="120">
        <v>0</v>
      </c>
      <c r="E25" s="121">
        <v>0</v>
      </c>
      <c r="F25" s="122">
        <v>0</v>
      </c>
      <c r="G25" s="123">
        <v>0</v>
      </c>
      <c r="H25" s="124">
        <v>100</v>
      </c>
    </row>
    <row r="26" spans="2:8" ht="12.75" customHeight="1">
      <c r="B26" s="53" t="s">
        <v>35</v>
      </c>
      <c r="C26" s="124">
        <v>1.452</v>
      </c>
      <c r="D26" s="120">
        <v>24.655647382920108</v>
      </c>
      <c r="E26" s="121">
        <v>2.1349862258953167</v>
      </c>
      <c r="F26" s="122">
        <v>5.716253443526171</v>
      </c>
      <c r="G26" s="123">
        <v>16.804407713498623</v>
      </c>
      <c r="H26" s="124">
        <v>75.27548209366391</v>
      </c>
    </row>
    <row r="27" spans="2:8" ht="12.75" customHeight="1">
      <c r="B27" s="53" t="s">
        <v>36</v>
      </c>
      <c r="C27" s="124">
        <v>0.436</v>
      </c>
      <c r="D27" s="120">
        <v>100</v>
      </c>
      <c r="E27" s="121" t="s">
        <v>7</v>
      </c>
      <c r="F27" s="122" t="s">
        <v>7</v>
      </c>
      <c r="G27" s="123" t="s">
        <v>7</v>
      </c>
      <c r="H27" s="124">
        <v>0</v>
      </c>
    </row>
    <row r="28" spans="2:8" ht="12.75" customHeight="1">
      <c r="B28" s="53" t="s">
        <v>37</v>
      </c>
      <c r="C28" s="124" t="s">
        <v>7</v>
      </c>
      <c r="D28" s="120" t="s">
        <v>7</v>
      </c>
      <c r="E28" s="121" t="s">
        <v>7</v>
      </c>
      <c r="F28" s="122" t="s">
        <v>7</v>
      </c>
      <c r="G28" s="123" t="s">
        <v>7</v>
      </c>
      <c r="H28" s="124" t="s">
        <v>7</v>
      </c>
    </row>
    <row r="29" spans="2:8" ht="12.75" customHeight="1">
      <c r="B29" s="53" t="s">
        <v>38</v>
      </c>
      <c r="C29" s="124">
        <v>0.951</v>
      </c>
      <c r="D29" s="120" t="s">
        <v>7</v>
      </c>
      <c r="E29" s="121">
        <v>14.511041009463725</v>
      </c>
      <c r="F29" s="122">
        <v>34.06940063091483</v>
      </c>
      <c r="G29" s="123" t="s">
        <v>7</v>
      </c>
      <c r="H29" s="124" t="s">
        <v>7</v>
      </c>
    </row>
    <row r="30" spans="2:8" ht="12.75" customHeight="1">
      <c r="B30" s="53" t="s">
        <v>39</v>
      </c>
      <c r="C30" s="124" t="s">
        <v>7</v>
      </c>
      <c r="D30" s="120" t="s">
        <v>7</v>
      </c>
      <c r="E30" s="121" t="s">
        <v>7</v>
      </c>
      <c r="F30" s="122" t="s">
        <v>7</v>
      </c>
      <c r="G30" s="123" t="s">
        <v>7</v>
      </c>
      <c r="H30" s="124" t="s">
        <v>7</v>
      </c>
    </row>
    <row r="31" spans="2:8" ht="12.75" customHeight="1">
      <c r="B31" s="53" t="s">
        <v>73</v>
      </c>
      <c r="C31" s="124">
        <v>25.275</v>
      </c>
      <c r="D31" s="120" t="s">
        <v>7</v>
      </c>
      <c r="E31" s="121">
        <v>1.804154302670623</v>
      </c>
      <c r="F31" s="122" t="s">
        <v>7</v>
      </c>
      <c r="G31" s="123" t="s">
        <v>7</v>
      </c>
      <c r="H31" s="124" t="s">
        <v>7</v>
      </c>
    </row>
    <row r="32" spans="2:8" ht="12.75" customHeight="1">
      <c r="B32" s="53" t="s">
        <v>74</v>
      </c>
      <c r="C32" s="124">
        <v>6.907</v>
      </c>
      <c r="D32" s="120" t="s">
        <v>7</v>
      </c>
      <c r="E32" s="121">
        <v>3.83668741856088</v>
      </c>
      <c r="F32" s="122" t="s">
        <v>7</v>
      </c>
      <c r="G32" s="123">
        <v>5.4292746489069055</v>
      </c>
      <c r="H32" s="124" t="s">
        <v>7</v>
      </c>
    </row>
    <row r="33" spans="2:8" ht="12.75" customHeight="1">
      <c r="B33" s="53" t="s">
        <v>75</v>
      </c>
      <c r="C33" s="124">
        <v>5.408</v>
      </c>
      <c r="D33" s="120" t="s">
        <v>7</v>
      </c>
      <c r="E33" s="121">
        <v>7.4704142011834325</v>
      </c>
      <c r="F33" s="122" t="s">
        <v>7</v>
      </c>
      <c r="G33" s="123">
        <v>15.477071005917159</v>
      </c>
      <c r="H33" s="124" t="s">
        <v>7</v>
      </c>
    </row>
    <row r="34" spans="2:8" ht="12.75" customHeight="1">
      <c r="B34" s="53" t="s">
        <v>76</v>
      </c>
      <c r="C34" s="124">
        <v>10.572</v>
      </c>
      <c r="D34" s="120">
        <v>13.062807415815362</v>
      </c>
      <c r="E34" s="121">
        <v>0.681044267877412</v>
      </c>
      <c r="F34" s="122">
        <v>4.3511161558834655</v>
      </c>
      <c r="G34" s="123">
        <v>8.030646992054484</v>
      </c>
      <c r="H34" s="124">
        <v>86.93719258418464</v>
      </c>
    </row>
    <row r="35" spans="2:8" ht="12.75" customHeight="1">
      <c r="B35" s="53" t="s">
        <v>77</v>
      </c>
      <c r="C35" s="124">
        <v>3.902</v>
      </c>
      <c r="D35" s="120">
        <v>29.98462327011789</v>
      </c>
      <c r="E35" s="121">
        <v>3.0240902101486418</v>
      </c>
      <c r="F35" s="122">
        <v>7.61148129164531</v>
      </c>
      <c r="G35" s="123">
        <v>19.349051768323935</v>
      </c>
      <c r="H35" s="124">
        <v>70.01537672988212</v>
      </c>
    </row>
    <row r="36" spans="2:8" ht="12.75" customHeight="1">
      <c r="B36" s="53" t="s">
        <v>78</v>
      </c>
      <c r="C36" s="124">
        <v>0.624</v>
      </c>
      <c r="D36" s="120" t="s">
        <v>7</v>
      </c>
      <c r="E36" s="121" t="s">
        <v>7</v>
      </c>
      <c r="F36" s="122" t="s">
        <v>7</v>
      </c>
      <c r="G36" s="123">
        <v>0</v>
      </c>
      <c r="H36" s="124" t="s">
        <v>7</v>
      </c>
    </row>
    <row r="37" spans="2:8" ht="12.75" customHeight="1">
      <c r="B37" s="53" t="s">
        <v>79</v>
      </c>
      <c r="C37" s="124">
        <v>0.419</v>
      </c>
      <c r="D37" s="120">
        <v>100</v>
      </c>
      <c r="E37" s="121" t="s">
        <v>7</v>
      </c>
      <c r="F37" s="122" t="s">
        <v>7</v>
      </c>
      <c r="G37" s="123" t="s">
        <v>7</v>
      </c>
      <c r="H37" s="124">
        <v>0</v>
      </c>
    </row>
    <row r="38" spans="2:8" ht="12.75" customHeight="1">
      <c r="B38" s="53" t="s">
        <v>80</v>
      </c>
      <c r="C38" s="124" t="s">
        <v>7</v>
      </c>
      <c r="D38" s="120" t="s">
        <v>7</v>
      </c>
      <c r="E38" s="121" t="s">
        <v>7</v>
      </c>
      <c r="F38" s="122" t="s">
        <v>7</v>
      </c>
      <c r="G38" s="123" t="s">
        <v>7</v>
      </c>
      <c r="H38" s="124" t="s">
        <v>7</v>
      </c>
    </row>
    <row r="39" spans="2:8" ht="12.75" customHeight="1">
      <c r="B39" s="53" t="s">
        <v>81</v>
      </c>
      <c r="C39" s="124" t="s">
        <v>7</v>
      </c>
      <c r="D39" s="120" t="s">
        <v>7</v>
      </c>
      <c r="E39" s="121" t="s">
        <v>7</v>
      </c>
      <c r="F39" s="122" t="s">
        <v>7</v>
      </c>
      <c r="G39" s="123" t="s">
        <v>7</v>
      </c>
      <c r="H39" s="124" t="s">
        <v>7</v>
      </c>
    </row>
    <row r="40" spans="2:8" ht="12.75" customHeight="1">
      <c r="B40" s="54" t="s">
        <v>82</v>
      </c>
      <c r="C40" s="129">
        <v>74.814</v>
      </c>
      <c r="D40" s="125">
        <v>10.539471221963803</v>
      </c>
      <c r="E40" s="126">
        <v>1.7149196674419227</v>
      </c>
      <c r="F40" s="127">
        <v>2.6612666078541447</v>
      </c>
      <c r="G40" s="128">
        <v>6.163284946667736</v>
      </c>
      <c r="H40" s="129">
        <v>89.46052877803619</v>
      </c>
    </row>
    <row r="41" spans="2:8" ht="12">
      <c r="B41" s="52" t="s">
        <v>65</v>
      </c>
      <c r="C41" s="119">
        <v>10.048</v>
      </c>
      <c r="D41" s="115">
        <v>4.856687898089172</v>
      </c>
      <c r="E41" s="116">
        <v>1.0847929936305731</v>
      </c>
      <c r="F41" s="117">
        <v>2.547770700636943</v>
      </c>
      <c r="G41" s="118">
        <v>1.2241242038216562</v>
      </c>
      <c r="H41" s="119">
        <v>95.14331210191082</v>
      </c>
    </row>
    <row r="42" spans="2:8" ht="12">
      <c r="B42" s="54" t="s">
        <v>66</v>
      </c>
      <c r="C42" s="129">
        <v>12.298</v>
      </c>
      <c r="D42" s="125">
        <v>22.06049764189299</v>
      </c>
      <c r="E42" s="126" t="s">
        <v>7</v>
      </c>
      <c r="F42" s="127">
        <v>6.773459099040495</v>
      </c>
      <c r="G42" s="128">
        <v>14.360058546105058</v>
      </c>
      <c r="H42" s="129">
        <v>77.939502358107</v>
      </c>
    </row>
    <row r="43" ht="11.25" customHeight="1"/>
    <row r="44" ht="11.25" customHeight="1">
      <c r="B44" s="49" t="s">
        <v>106</v>
      </c>
    </row>
    <row r="45" ht="11.25" customHeight="1"/>
    <row r="46" ht="11.25" customHeight="1">
      <c r="I46" s="48" t="s">
        <v>63</v>
      </c>
    </row>
    <row r="47" ht="11.25" customHeight="1"/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8" customWidth="1"/>
    <col min="2" max="2" width="20" style="38" customWidth="1"/>
    <col min="3" max="8" width="15" style="38" customWidth="1"/>
    <col min="9" max="16384" width="9.33203125" style="38" customWidth="1"/>
  </cols>
  <sheetData>
    <row r="2" s="39" customFormat="1" ht="15">
      <c r="B2" s="208" t="s">
        <v>97</v>
      </c>
    </row>
    <row r="3" spans="4:5" s="40" customFormat="1" ht="12">
      <c r="D3" s="38"/>
      <c r="E3" s="38"/>
    </row>
    <row r="7" spans="3:8" s="50" customFormat="1" ht="12">
      <c r="C7" s="59"/>
      <c r="D7" s="59"/>
      <c r="E7" s="59"/>
      <c r="F7" s="59"/>
      <c r="G7" s="59"/>
      <c r="H7" s="59"/>
    </row>
    <row r="8" spans="3:8" s="50" customFormat="1" ht="12">
      <c r="C8" s="59"/>
      <c r="D8" s="59"/>
      <c r="E8" s="59"/>
      <c r="F8" s="60"/>
      <c r="G8" s="59"/>
      <c r="H8" s="59"/>
    </row>
    <row r="10" spans="2:8" s="44" customFormat="1" ht="12.75" customHeight="1">
      <c r="B10" s="197"/>
      <c r="C10" s="198" t="s">
        <v>59</v>
      </c>
      <c r="D10" s="181" t="s">
        <v>60</v>
      </c>
      <c r="E10" s="182" t="s">
        <v>55</v>
      </c>
      <c r="F10" s="199" t="s">
        <v>56</v>
      </c>
      <c r="G10" s="183" t="s">
        <v>57</v>
      </c>
      <c r="H10" s="198" t="s">
        <v>58</v>
      </c>
    </row>
    <row r="11" spans="2:8" s="44" customFormat="1" ht="12.75" customHeight="1">
      <c r="B11" s="184"/>
      <c r="C11" s="200" t="s">
        <v>20</v>
      </c>
      <c r="D11" s="185" t="s">
        <v>61</v>
      </c>
      <c r="E11" s="186"/>
      <c r="F11" s="186"/>
      <c r="G11" s="186"/>
      <c r="H11" s="186"/>
    </row>
    <row r="12" spans="2:8" ht="12.75" customHeight="1">
      <c r="B12" s="192" t="s">
        <v>98</v>
      </c>
      <c r="C12" s="206">
        <v>26188.8</v>
      </c>
      <c r="D12" s="201">
        <v>19.741263440860216</v>
      </c>
      <c r="E12" s="202">
        <v>3.5049334066471163</v>
      </c>
      <c r="F12" s="203">
        <v>5.603922287390029</v>
      </c>
      <c r="G12" s="204">
        <v>10.63240774682307</v>
      </c>
      <c r="H12" s="205" t="s">
        <v>7</v>
      </c>
    </row>
    <row r="13" spans="2:8" ht="12.75" customHeight="1">
      <c r="B13" s="52" t="s">
        <v>24</v>
      </c>
      <c r="C13" s="130">
        <v>826.9</v>
      </c>
      <c r="D13" s="115" t="s">
        <v>7</v>
      </c>
      <c r="E13" s="116">
        <v>8.719313097109687</v>
      </c>
      <c r="F13" s="117" t="s">
        <v>7</v>
      </c>
      <c r="G13" s="118">
        <v>24.235094932881847</v>
      </c>
      <c r="H13" s="119" t="s">
        <v>7</v>
      </c>
    </row>
    <row r="14" spans="2:8" ht="12.75" customHeight="1">
      <c r="B14" s="53" t="s">
        <v>25</v>
      </c>
      <c r="C14" s="131">
        <v>35.3</v>
      </c>
      <c r="D14" s="120" t="s">
        <v>7</v>
      </c>
      <c r="E14" s="121">
        <v>4.81586402266289</v>
      </c>
      <c r="F14" s="122" t="s">
        <v>7</v>
      </c>
      <c r="G14" s="123">
        <v>96.60056657223797</v>
      </c>
      <c r="H14" s="124" t="s">
        <v>7</v>
      </c>
    </row>
    <row r="15" spans="2:8" ht="12.75" customHeight="1">
      <c r="B15" s="53" t="s">
        <v>99</v>
      </c>
      <c r="C15" s="131">
        <v>136.9</v>
      </c>
      <c r="D15" s="120">
        <v>18.991964937910883</v>
      </c>
      <c r="E15" s="121">
        <v>1.095690284879474</v>
      </c>
      <c r="F15" s="122">
        <v>5.6245434623812995</v>
      </c>
      <c r="G15" s="123">
        <v>12.27173119065011</v>
      </c>
      <c r="H15" s="124">
        <v>81.0080350620891</v>
      </c>
    </row>
    <row r="16" spans="2:8" ht="12.75" customHeight="1">
      <c r="B16" s="53" t="s">
        <v>26</v>
      </c>
      <c r="C16" s="131">
        <v>764.4</v>
      </c>
      <c r="D16" s="120">
        <v>18.89063317634746</v>
      </c>
      <c r="E16" s="121" t="s">
        <v>7</v>
      </c>
      <c r="F16" s="122">
        <v>1.792255363683935</v>
      </c>
      <c r="G16" s="123">
        <v>17.01988487702773</v>
      </c>
      <c r="H16" s="124">
        <v>81.10936682365254</v>
      </c>
    </row>
    <row r="17" spans="2:8" ht="12.75" customHeight="1">
      <c r="B17" s="53" t="s">
        <v>27</v>
      </c>
      <c r="C17" s="131">
        <v>1880.4</v>
      </c>
      <c r="D17" s="120">
        <v>98.14932992980216</v>
      </c>
      <c r="E17" s="121">
        <v>4.3873643905552</v>
      </c>
      <c r="F17" s="122">
        <v>16.66134864922357</v>
      </c>
      <c r="G17" s="123">
        <v>77.10061689002339</v>
      </c>
      <c r="H17" s="124">
        <v>1.845352052754733</v>
      </c>
    </row>
    <row r="18" spans="2:8" ht="12.75" customHeight="1">
      <c r="B18" s="53" t="s">
        <v>28</v>
      </c>
      <c r="C18" s="131">
        <v>-25.5</v>
      </c>
      <c r="D18" s="120" t="s">
        <v>7</v>
      </c>
      <c r="E18" s="121" t="s">
        <v>7</v>
      </c>
      <c r="F18" s="122" t="s">
        <v>7</v>
      </c>
      <c r="G18" s="123">
        <v>0</v>
      </c>
      <c r="H18" s="124" t="s">
        <v>7</v>
      </c>
    </row>
    <row r="19" spans="2:8" ht="12.75" customHeight="1">
      <c r="B19" s="53" t="s">
        <v>29</v>
      </c>
      <c r="C19" s="131">
        <v>1558.4</v>
      </c>
      <c r="D19" s="120" t="s">
        <v>7</v>
      </c>
      <c r="E19" s="121">
        <v>16.15759753593429</v>
      </c>
      <c r="F19" s="122" t="s">
        <v>7</v>
      </c>
      <c r="G19" s="123" t="s">
        <v>7</v>
      </c>
      <c r="H19" s="124" t="s">
        <v>7</v>
      </c>
    </row>
    <row r="20" spans="2:8" ht="12.75" customHeight="1">
      <c r="B20" s="53" t="s">
        <v>30</v>
      </c>
      <c r="C20" s="131">
        <v>110.3</v>
      </c>
      <c r="D20" s="120" t="s">
        <v>7</v>
      </c>
      <c r="E20" s="121">
        <v>0.8159564823209429</v>
      </c>
      <c r="F20" s="122" t="s">
        <v>7</v>
      </c>
      <c r="G20" s="123">
        <v>0</v>
      </c>
      <c r="H20" s="124" t="s">
        <v>7</v>
      </c>
    </row>
    <row r="21" spans="2:8" ht="12.75" customHeight="1">
      <c r="B21" s="53" t="s">
        <v>31</v>
      </c>
      <c r="C21" s="131">
        <v>1729.5</v>
      </c>
      <c r="D21" s="120">
        <v>9.233882625036136</v>
      </c>
      <c r="E21" s="121">
        <v>0.4509973980919341</v>
      </c>
      <c r="F21" s="122">
        <v>1.3414281584272914</v>
      </c>
      <c r="G21" s="123">
        <v>7.441457068516912</v>
      </c>
      <c r="H21" s="124">
        <v>90.76611737496386</v>
      </c>
    </row>
    <row r="22" spans="2:8" ht="12.75" customHeight="1">
      <c r="B22" s="53" t="s">
        <v>32</v>
      </c>
      <c r="C22" s="131">
        <v>5592.9</v>
      </c>
      <c r="D22" s="120">
        <v>2.7588549768456443</v>
      </c>
      <c r="E22" s="121">
        <v>0.8385631783153642</v>
      </c>
      <c r="F22" s="122">
        <v>1.0119973537878382</v>
      </c>
      <c r="G22" s="123">
        <v>0.9082944447424413</v>
      </c>
      <c r="H22" s="124">
        <v>97.24114502315437</v>
      </c>
    </row>
    <row r="23" spans="2:8" ht="12.75" customHeight="1">
      <c r="B23" s="53" t="s">
        <v>83</v>
      </c>
      <c r="C23" s="131" t="s">
        <v>7</v>
      </c>
      <c r="D23" s="120" t="s">
        <v>7</v>
      </c>
      <c r="E23" s="121" t="s">
        <v>7</v>
      </c>
      <c r="F23" s="122" t="s">
        <v>7</v>
      </c>
      <c r="G23" s="123" t="s">
        <v>7</v>
      </c>
      <c r="H23" s="124" t="s">
        <v>7</v>
      </c>
    </row>
    <row r="24" spans="2:8" ht="12.75" customHeight="1">
      <c r="B24" s="53" t="s">
        <v>33</v>
      </c>
      <c r="C24" s="131">
        <v>905.3</v>
      </c>
      <c r="D24" s="120">
        <v>2.3749033469568097</v>
      </c>
      <c r="E24" s="121">
        <v>8.571744173202253</v>
      </c>
      <c r="F24" s="122">
        <v>10.946647520159063</v>
      </c>
      <c r="G24" s="123">
        <v>-17.143488346404506</v>
      </c>
      <c r="H24" s="124">
        <v>97.63614271512206</v>
      </c>
    </row>
    <row r="25" spans="2:8" ht="12.75" customHeight="1">
      <c r="B25" s="53" t="s">
        <v>34</v>
      </c>
      <c r="C25" s="131">
        <v>6.8</v>
      </c>
      <c r="D25" s="120">
        <v>0</v>
      </c>
      <c r="E25" s="121">
        <v>0</v>
      </c>
      <c r="F25" s="122">
        <v>0</v>
      </c>
      <c r="G25" s="123">
        <v>0</v>
      </c>
      <c r="H25" s="124">
        <v>100</v>
      </c>
    </row>
    <row r="26" spans="2:8" ht="12.75" customHeight="1">
      <c r="B26" s="53" t="s">
        <v>35</v>
      </c>
      <c r="C26" s="131" t="s">
        <v>7</v>
      </c>
      <c r="D26" s="120" t="s">
        <v>7</v>
      </c>
      <c r="E26" s="121" t="s">
        <v>7</v>
      </c>
      <c r="F26" s="122" t="s">
        <v>7</v>
      </c>
      <c r="G26" s="123" t="s">
        <v>7</v>
      </c>
      <c r="H26" s="124" t="s">
        <v>7</v>
      </c>
    </row>
    <row r="27" spans="2:8" ht="12.75" customHeight="1">
      <c r="B27" s="53" t="s">
        <v>36</v>
      </c>
      <c r="C27" s="131">
        <v>13.9</v>
      </c>
      <c r="D27" s="120">
        <v>100</v>
      </c>
      <c r="E27" s="121" t="s">
        <v>7</v>
      </c>
      <c r="F27" s="122" t="s">
        <v>7</v>
      </c>
      <c r="G27" s="123" t="s">
        <v>7</v>
      </c>
      <c r="H27" s="124">
        <v>0</v>
      </c>
    </row>
    <row r="28" spans="2:8" ht="12.75" customHeight="1">
      <c r="B28" s="53" t="s">
        <v>37</v>
      </c>
      <c r="C28" s="131" t="s">
        <v>7</v>
      </c>
      <c r="D28" s="120" t="s">
        <v>7</v>
      </c>
      <c r="E28" s="121" t="s">
        <v>7</v>
      </c>
      <c r="F28" s="122" t="s">
        <v>7</v>
      </c>
      <c r="G28" s="123" t="s">
        <v>7</v>
      </c>
      <c r="H28" s="124" t="s">
        <v>7</v>
      </c>
    </row>
    <row r="29" spans="2:8" ht="12.75" customHeight="1">
      <c r="B29" s="53" t="s">
        <v>38</v>
      </c>
      <c r="C29" s="131">
        <v>61.2</v>
      </c>
      <c r="D29" s="120" t="s">
        <v>7</v>
      </c>
      <c r="E29" s="121">
        <v>-0.326797385620915</v>
      </c>
      <c r="F29" s="122">
        <v>6.3725490196078445</v>
      </c>
      <c r="G29" s="123" t="s">
        <v>7</v>
      </c>
      <c r="H29" s="124" t="s">
        <v>7</v>
      </c>
    </row>
    <row r="30" spans="2:8" ht="12.75" customHeight="1">
      <c r="B30" s="53" t="s">
        <v>39</v>
      </c>
      <c r="C30" s="131" t="s">
        <v>7</v>
      </c>
      <c r="D30" s="120" t="s">
        <v>7</v>
      </c>
      <c r="E30" s="121" t="s">
        <v>7</v>
      </c>
      <c r="F30" s="122" t="s">
        <v>7</v>
      </c>
      <c r="G30" s="123" t="s">
        <v>7</v>
      </c>
      <c r="H30" s="124" t="s">
        <v>7</v>
      </c>
    </row>
    <row r="31" spans="2:8" ht="12.75" customHeight="1">
      <c r="B31" s="53" t="s">
        <v>73</v>
      </c>
      <c r="C31" s="131">
        <v>2535.1</v>
      </c>
      <c r="D31" s="120" t="s">
        <v>7</v>
      </c>
      <c r="E31" s="121" t="s">
        <v>7</v>
      </c>
      <c r="F31" s="122">
        <v>1.0611021261488698</v>
      </c>
      <c r="G31" s="123" t="s">
        <v>7</v>
      </c>
      <c r="H31" s="124" t="s">
        <v>7</v>
      </c>
    </row>
    <row r="32" spans="2:8" ht="12.75" customHeight="1">
      <c r="B32" s="53" t="s">
        <v>74</v>
      </c>
      <c r="C32" s="131">
        <v>523.3</v>
      </c>
      <c r="D32" s="120" t="s">
        <v>7</v>
      </c>
      <c r="E32" s="121">
        <v>1.3376648194152494</v>
      </c>
      <c r="F32" s="122" t="s">
        <v>7</v>
      </c>
      <c r="G32" s="123">
        <v>7.949550926810627</v>
      </c>
      <c r="H32" s="124" t="s">
        <v>7</v>
      </c>
    </row>
    <row r="33" spans="2:8" ht="12.75" customHeight="1">
      <c r="B33" s="53" t="s">
        <v>75</v>
      </c>
      <c r="C33" s="131">
        <v>418.1</v>
      </c>
      <c r="D33" s="120" t="s">
        <v>7</v>
      </c>
      <c r="E33" s="121">
        <v>3.204974886390816</v>
      </c>
      <c r="F33" s="122" t="s">
        <v>7</v>
      </c>
      <c r="G33" s="123">
        <v>38.36402774455871</v>
      </c>
      <c r="H33" s="124" t="s">
        <v>7</v>
      </c>
    </row>
    <row r="34" spans="2:8" ht="12.75" customHeight="1">
      <c r="B34" s="53" t="s">
        <v>76</v>
      </c>
      <c r="C34" s="131">
        <v>893</v>
      </c>
      <c r="D34" s="120">
        <v>24.52407614781635</v>
      </c>
      <c r="E34" s="121">
        <v>3.6282194848824187</v>
      </c>
      <c r="F34" s="122">
        <v>14.44568868980963</v>
      </c>
      <c r="G34" s="123">
        <v>6.450167973124301</v>
      </c>
      <c r="H34" s="124">
        <v>75.48712206047033</v>
      </c>
    </row>
    <row r="35" spans="2:8" ht="12.75" customHeight="1">
      <c r="B35" s="53" t="s">
        <v>77</v>
      </c>
      <c r="C35" s="131">
        <v>62.6</v>
      </c>
      <c r="D35" s="120" t="s">
        <v>7</v>
      </c>
      <c r="E35" s="121" t="s">
        <v>7</v>
      </c>
      <c r="F35" s="122">
        <v>7.667731629392971</v>
      </c>
      <c r="G35" s="123" t="s">
        <v>7</v>
      </c>
      <c r="H35" s="124" t="s">
        <v>7</v>
      </c>
    </row>
    <row r="36" spans="2:8" ht="12.75" customHeight="1">
      <c r="B36" s="53" t="s">
        <v>78</v>
      </c>
      <c r="C36" s="131">
        <v>32.9</v>
      </c>
      <c r="D36" s="120" t="s">
        <v>7</v>
      </c>
      <c r="E36" s="121" t="s">
        <v>7</v>
      </c>
      <c r="F36" s="122" t="s">
        <v>7</v>
      </c>
      <c r="G36" s="123">
        <v>0</v>
      </c>
      <c r="H36" s="124" t="s">
        <v>7</v>
      </c>
    </row>
    <row r="37" spans="2:8" ht="12.75" customHeight="1">
      <c r="B37" s="53" t="s">
        <v>79</v>
      </c>
      <c r="C37" s="131">
        <v>20.3</v>
      </c>
      <c r="D37" s="120">
        <v>100</v>
      </c>
      <c r="E37" s="121" t="s">
        <v>7</v>
      </c>
      <c r="F37" s="122" t="s">
        <v>7</v>
      </c>
      <c r="G37" s="123" t="s">
        <v>7</v>
      </c>
      <c r="H37" s="124">
        <v>0</v>
      </c>
    </row>
    <row r="38" spans="2:8" ht="12.75" customHeight="1">
      <c r="B38" s="53" t="s">
        <v>80</v>
      </c>
      <c r="C38" s="131" t="s">
        <v>7</v>
      </c>
      <c r="D38" s="120" t="s">
        <v>7</v>
      </c>
      <c r="E38" s="121" t="s">
        <v>7</v>
      </c>
      <c r="F38" s="122" t="s">
        <v>7</v>
      </c>
      <c r="G38" s="123" t="s">
        <v>7</v>
      </c>
      <c r="H38" s="124" t="s">
        <v>7</v>
      </c>
    </row>
    <row r="39" spans="2:8" ht="12.75" customHeight="1">
      <c r="B39" s="53" t="s">
        <v>81</v>
      </c>
      <c r="C39" s="131" t="s">
        <v>7</v>
      </c>
      <c r="D39" s="120" t="s">
        <v>7</v>
      </c>
      <c r="E39" s="121" t="s">
        <v>7</v>
      </c>
      <c r="F39" s="122" t="s">
        <v>7</v>
      </c>
      <c r="G39" s="123" t="s">
        <v>7</v>
      </c>
      <c r="H39" s="124" t="s">
        <v>7</v>
      </c>
    </row>
    <row r="40" spans="2:8" ht="12.75" customHeight="1">
      <c r="B40" s="54" t="s">
        <v>82</v>
      </c>
      <c r="C40" s="132">
        <v>6309.4</v>
      </c>
      <c r="D40" s="125">
        <v>14.16299489650363</v>
      </c>
      <c r="E40" s="126">
        <v>0.7037119218943164</v>
      </c>
      <c r="F40" s="127">
        <v>5.374520556629791</v>
      </c>
      <c r="G40" s="128">
        <v>8.084762417979524</v>
      </c>
      <c r="H40" s="129">
        <v>85.83700510349638</v>
      </c>
    </row>
    <row r="41" spans="2:8" ht="12">
      <c r="B41" s="52" t="s">
        <v>65</v>
      </c>
      <c r="C41" s="130">
        <v>1159.5</v>
      </c>
      <c r="D41" s="115" t="s">
        <v>7</v>
      </c>
      <c r="E41" s="116">
        <v>0.9400603708495041</v>
      </c>
      <c r="F41" s="117">
        <v>2.2854678740836567</v>
      </c>
      <c r="G41" s="118" t="s">
        <v>7</v>
      </c>
      <c r="H41" s="119" t="s">
        <v>7</v>
      </c>
    </row>
    <row r="42" spans="2:8" ht="12">
      <c r="B42" s="54" t="s">
        <v>66</v>
      </c>
      <c r="C42" s="132" t="s">
        <v>7</v>
      </c>
      <c r="D42" s="125" t="s">
        <v>7</v>
      </c>
      <c r="E42" s="126" t="s">
        <v>7</v>
      </c>
      <c r="F42" s="127" t="s">
        <v>7</v>
      </c>
      <c r="G42" s="128" t="s">
        <v>7</v>
      </c>
      <c r="H42" s="129" t="s">
        <v>7</v>
      </c>
    </row>
    <row r="43" ht="11.25" customHeight="1"/>
    <row r="44" ht="11.25" customHeight="1">
      <c r="B44" s="49" t="s">
        <v>106</v>
      </c>
    </row>
    <row r="45" ht="11.25" customHeight="1">
      <c r="I45" s="48" t="s">
        <v>63</v>
      </c>
    </row>
    <row r="46" ht="11.25" customHeight="1"/>
    <row r="47" ht="11.25" customHeight="1"/>
    <row r="48" ht="11.25" customHeight="1"/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07" t="s">
        <v>9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207" t="s">
        <v>90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33"/>
      <c r="C10" s="134" t="s">
        <v>43</v>
      </c>
    </row>
    <row r="11" spans="2:3" ht="12.75" customHeight="1">
      <c r="B11" s="135" t="s">
        <v>4</v>
      </c>
      <c r="C11" s="136"/>
    </row>
    <row r="12" spans="2:3" ht="12.75" customHeight="1">
      <c r="B12" s="11" t="s">
        <v>68</v>
      </c>
      <c r="C12" s="12">
        <v>4.131</v>
      </c>
    </row>
    <row r="13" spans="2:3" ht="12.75" customHeight="1">
      <c r="B13" s="13" t="s">
        <v>69</v>
      </c>
      <c r="C13" s="12">
        <v>365.5</v>
      </c>
    </row>
    <row r="14" spans="2:3" ht="12.75" customHeight="1">
      <c r="B14" s="13" t="s">
        <v>16</v>
      </c>
      <c r="C14" s="14">
        <v>133840.5</v>
      </c>
    </row>
    <row r="15" spans="2:3" ht="12.75" customHeight="1">
      <c r="B15" s="13" t="s">
        <v>41</v>
      </c>
      <c r="C15" s="15">
        <v>109114.5</v>
      </c>
    </row>
    <row r="16" spans="2:3" ht="12.75" customHeight="1">
      <c r="B16" s="13" t="s">
        <v>42</v>
      </c>
      <c r="C16" s="15">
        <v>24556.1</v>
      </c>
    </row>
    <row r="17" spans="2:3" ht="12.75" customHeight="1">
      <c r="B17" s="13" t="s">
        <v>17</v>
      </c>
      <c r="C17" s="15">
        <v>26188.8</v>
      </c>
    </row>
    <row r="18" spans="2:3" ht="12.75" customHeight="1">
      <c r="B18" s="13" t="s">
        <v>18</v>
      </c>
      <c r="C18" s="15">
        <v>1633</v>
      </c>
    </row>
    <row r="19" spans="2:3" ht="12.75" customHeight="1">
      <c r="B19" s="135" t="s">
        <v>5</v>
      </c>
      <c r="C19" s="136"/>
    </row>
    <row r="20" spans="2:3" ht="12.75" customHeight="1">
      <c r="B20" s="11" t="s">
        <v>11</v>
      </c>
      <c r="C20" s="12">
        <v>0.01848592695602117</v>
      </c>
    </row>
    <row r="21" spans="2:3" ht="12.75" customHeight="1">
      <c r="B21" s="13" t="s">
        <v>12</v>
      </c>
      <c r="C21" s="16">
        <v>0.27323568615050164</v>
      </c>
    </row>
    <row r="22" spans="2:3" ht="12.75" customHeight="1">
      <c r="B22" s="13" t="s">
        <v>14</v>
      </c>
      <c r="C22" s="16">
        <v>0.42343560739237</v>
      </c>
    </row>
    <row r="23" spans="2:3" ht="12">
      <c r="B23" s="135" t="s">
        <v>6</v>
      </c>
      <c r="C23" s="136"/>
    </row>
    <row r="24" spans="2:3" ht="12">
      <c r="B24" s="11" t="s">
        <v>70</v>
      </c>
      <c r="C24" s="12">
        <v>72</v>
      </c>
    </row>
    <row r="25" spans="2:3" ht="12">
      <c r="B25" s="13" t="s">
        <v>71</v>
      </c>
      <c r="C25" s="16">
        <v>67.9</v>
      </c>
    </row>
    <row r="26" spans="2:3" ht="12">
      <c r="B26" s="13" t="s">
        <v>49</v>
      </c>
      <c r="C26" s="16">
        <v>106</v>
      </c>
    </row>
    <row r="27" spans="2:3" ht="12">
      <c r="B27" s="17" t="s">
        <v>19</v>
      </c>
      <c r="C27" s="18">
        <v>1.2</v>
      </c>
    </row>
    <row r="29" ht="12">
      <c r="B29" s="19" t="s">
        <v>104</v>
      </c>
    </row>
    <row r="30" ht="12">
      <c r="D30" s="20" t="s">
        <v>63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07" t="s">
        <v>10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53.6601562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207" t="s">
        <v>107</v>
      </c>
    </row>
    <row r="3" s="10" customFormat="1" ht="12">
      <c r="B3" s="10" t="s">
        <v>47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37"/>
      <c r="C10" s="138" t="s">
        <v>14</v>
      </c>
      <c r="D10" s="138" t="s">
        <v>23</v>
      </c>
    </row>
    <row r="11" spans="2:4" ht="12">
      <c r="B11" s="139" t="s">
        <v>44</v>
      </c>
      <c r="C11" s="140">
        <v>100</v>
      </c>
      <c r="D11" s="140">
        <v>100</v>
      </c>
    </row>
    <row r="12" spans="2:4" ht="12">
      <c r="B12" s="11" t="s">
        <v>45</v>
      </c>
      <c r="C12" s="61">
        <v>90.67960349462366</v>
      </c>
      <c r="D12" s="61">
        <v>94.36388508891929</v>
      </c>
    </row>
    <row r="13" spans="2:4" ht="12">
      <c r="B13" s="21" t="s">
        <v>46</v>
      </c>
      <c r="C13" s="62">
        <v>9.320396505376346</v>
      </c>
      <c r="D13" s="62">
        <v>5.636114911080712</v>
      </c>
    </row>
    <row r="14" spans="3:4" ht="12">
      <c r="C14" s="63"/>
      <c r="D14" s="63"/>
    </row>
    <row r="15" spans="1:4" ht="12">
      <c r="A15" s="20" t="s">
        <v>88</v>
      </c>
      <c r="B15" s="6" t="s">
        <v>108</v>
      </c>
      <c r="C15" s="63"/>
      <c r="D15" s="63"/>
    </row>
    <row r="16" spans="2:4" ht="12">
      <c r="B16" s="19" t="s">
        <v>104</v>
      </c>
      <c r="C16" s="63"/>
      <c r="D16" s="63"/>
    </row>
    <row r="17" spans="3:4" ht="12">
      <c r="C17" s="63"/>
      <c r="D17" s="64" t="s">
        <v>63</v>
      </c>
    </row>
    <row r="18" spans="3:4" ht="12">
      <c r="C18" s="63"/>
      <c r="D18" s="63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conditionalFormatting sqref="C11:D13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207" t="s">
        <v>91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41"/>
      <c r="C10" s="142" t="s">
        <v>11</v>
      </c>
      <c r="D10" s="143" t="s">
        <v>67</v>
      </c>
      <c r="E10" s="144" t="s">
        <v>13</v>
      </c>
      <c r="F10" s="145" t="s">
        <v>87</v>
      </c>
      <c r="G10" s="146" t="s">
        <v>86</v>
      </c>
    </row>
    <row r="11" spans="2:7" ht="12.75" customHeight="1">
      <c r="B11" s="147"/>
      <c r="C11" s="148" t="s">
        <v>64</v>
      </c>
      <c r="D11" s="149"/>
      <c r="E11" s="150" t="s">
        <v>20</v>
      </c>
      <c r="F11" s="151"/>
      <c r="G11" s="151"/>
    </row>
    <row r="12" spans="2:7" ht="12.75" customHeight="1">
      <c r="B12" s="152" t="s">
        <v>44</v>
      </c>
      <c r="C12" s="213">
        <v>4.131</v>
      </c>
      <c r="D12" s="154">
        <v>365.5</v>
      </c>
      <c r="E12" s="216">
        <v>133840.5</v>
      </c>
      <c r="F12" s="173">
        <v>26188.8</v>
      </c>
      <c r="G12" s="174">
        <v>24556.1</v>
      </c>
    </row>
    <row r="13" spans="2:7" ht="12">
      <c r="B13" s="23" t="s">
        <v>45</v>
      </c>
      <c r="C13" s="214" t="s">
        <v>7</v>
      </c>
      <c r="D13" s="66">
        <v>344.9</v>
      </c>
      <c r="E13" s="217">
        <v>120290.8</v>
      </c>
      <c r="F13" s="218">
        <v>23747.9</v>
      </c>
      <c r="G13" s="219">
        <v>22998.3</v>
      </c>
    </row>
    <row r="14" spans="2:7" ht="12">
      <c r="B14" s="24" t="s">
        <v>109</v>
      </c>
      <c r="C14" s="215">
        <v>0.6</v>
      </c>
      <c r="D14" s="68">
        <v>20.6</v>
      </c>
      <c r="E14" s="220">
        <v>13549.6</v>
      </c>
      <c r="F14" s="221">
        <v>2440.9</v>
      </c>
      <c r="G14" s="222">
        <v>1557.8</v>
      </c>
    </row>
    <row r="15" spans="3:7" ht="12">
      <c r="C15" s="69"/>
      <c r="D15" s="69"/>
      <c r="E15" s="70"/>
      <c r="F15" s="70"/>
      <c r="G15" s="70"/>
    </row>
    <row r="16" spans="2:7" ht="12">
      <c r="B16" s="6" t="s">
        <v>110</v>
      </c>
      <c r="C16" s="69"/>
      <c r="D16" s="69"/>
      <c r="E16" s="70"/>
      <c r="F16" s="70"/>
      <c r="G16" s="70"/>
    </row>
    <row r="17" spans="2:7" ht="12">
      <c r="B17" s="19" t="s">
        <v>104</v>
      </c>
      <c r="C17" s="69"/>
      <c r="D17" s="69"/>
      <c r="E17" s="70"/>
      <c r="F17" s="70"/>
      <c r="G17" s="70"/>
    </row>
    <row r="18" spans="3:8" ht="12">
      <c r="C18" s="69"/>
      <c r="D18" s="69"/>
      <c r="E18" s="70"/>
      <c r="F18" s="70"/>
      <c r="G18" s="70"/>
      <c r="H18" s="20" t="s">
        <v>63</v>
      </c>
    </row>
    <row r="19" spans="3:7" ht="12">
      <c r="C19" s="69"/>
      <c r="D19" s="69"/>
      <c r="E19" s="70"/>
      <c r="F19" s="70"/>
      <c r="G19" s="70"/>
    </row>
  </sheetData>
  <mergeCells count="2">
    <mergeCell ref="C11:D11"/>
    <mergeCell ref="E11:G11"/>
  </mergeCells>
  <conditionalFormatting sqref="C12:G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207" t="s">
        <v>92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41"/>
      <c r="C10" s="144" t="s">
        <v>15</v>
      </c>
      <c r="D10" s="143" t="s">
        <v>85</v>
      </c>
      <c r="E10" s="144" t="s">
        <v>50</v>
      </c>
      <c r="F10" s="146" t="s">
        <v>40</v>
      </c>
    </row>
    <row r="11" spans="2:6" ht="12.75" customHeight="1">
      <c r="B11" s="147"/>
      <c r="C11" s="155" t="s">
        <v>72</v>
      </c>
      <c r="D11" s="156"/>
      <c r="E11" s="150" t="s">
        <v>84</v>
      </c>
      <c r="F11" s="151"/>
    </row>
    <row r="12" spans="2:6" ht="12.75" customHeight="1">
      <c r="B12" s="152" t="s">
        <v>44</v>
      </c>
      <c r="C12" s="153">
        <v>72</v>
      </c>
      <c r="D12" s="223">
        <v>67.9</v>
      </c>
      <c r="E12" s="153">
        <v>106</v>
      </c>
      <c r="F12" s="157">
        <v>1.2</v>
      </c>
    </row>
    <row r="13" spans="2:6" ht="12">
      <c r="B13" s="23" t="s">
        <v>45</v>
      </c>
      <c r="C13" s="65">
        <v>69</v>
      </c>
      <c r="D13" s="224">
        <v>67.4</v>
      </c>
      <c r="E13" s="65">
        <v>102</v>
      </c>
      <c r="F13" s="71">
        <v>0.6</v>
      </c>
    </row>
    <row r="14" spans="2:6" ht="12">
      <c r="B14" s="24" t="s">
        <v>46</v>
      </c>
      <c r="C14" s="67">
        <v>119</v>
      </c>
      <c r="D14" s="225">
        <v>76.6</v>
      </c>
      <c r="E14" s="67">
        <v>155</v>
      </c>
      <c r="F14" s="72">
        <v>6.5</v>
      </c>
    </row>
    <row r="15" spans="3:6" ht="12">
      <c r="C15" s="69"/>
      <c r="D15" s="69"/>
      <c r="E15" s="69"/>
      <c r="F15" s="73"/>
    </row>
    <row r="16" spans="2:6" ht="12">
      <c r="B16" s="19" t="s">
        <v>104</v>
      </c>
      <c r="C16" s="69"/>
      <c r="D16" s="69"/>
      <c r="E16" s="69"/>
      <c r="F16" s="73"/>
    </row>
    <row r="17" spans="3:7" ht="12">
      <c r="C17" s="69"/>
      <c r="D17" s="69"/>
      <c r="E17" s="69"/>
      <c r="F17" s="73"/>
      <c r="G17" s="20" t="s">
        <v>63</v>
      </c>
    </row>
    <row r="18" spans="3:6" ht="12">
      <c r="C18" s="69"/>
      <c r="D18" s="69"/>
      <c r="E18" s="69"/>
      <c r="F18" s="73"/>
    </row>
    <row r="19" spans="3:6" ht="12">
      <c r="C19" s="69"/>
      <c r="D19" s="69"/>
      <c r="E19" s="69"/>
      <c r="F19" s="73"/>
    </row>
  </sheetData>
  <mergeCells count="2">
    <mergeCell ref="E11:F11"/>
    <mergeCell ref="C11:D11"/>
  </mergeCells>
  <conditionalFormatting sqref="C12:F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07" t="s">
        <v>48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="7" customFormat="1" ht="15">
      <c r="B2" s="207" t="s">
        <v>111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/>
    <row r="9" s="7" customFormat="1" ht="12"/>
    <row r="10" spans="1:7" s="10" customFormat="1" ht="48">
      <c r="A10" s="9"/>
      <c r="B10" s="158"/>
      <c r="C10" s="159" t="s">
        <v>22</v>
      </c>
      <c r="D10" s="159" t="s">
        <v>101</v>
      </c>
      <c r="E10" s="160" t="s">
        <v>21</v>
      </c>
      <c r="F10" s="161" t="s">
        <v>113</v>
      </c>
      <c r="G10" s="25"/>
    </row>
    <row r="11" spans="1:7" ht="12.75" customHeight="1">
      <c r="A11" s="26"/>
      <c r="B11" s="162" t="s">
        <v>44</v>
      </c>
      <c r="C11" s="163" t="s">
        <v>8</v>
      </c>
      <c r="D11" s="164">
        <v>24.091978250244377</v>
      </c>
      <c r="E11" s="136" t="s">
        <v>29</v>
      </c>
      <c r="F11" s="165">
        <v>1.763691983146239</v>
      </c>
      <c r="G11" s="27"/>
    </row>
    <row r="12" spans="1:7" ht="12.75" customHeight="1">
      <c r="A12" s="26"/>
      <c r="B12" s="28" t="s">
        <v>45</v>
      </c>
      <c r="C12" s="74" t="s">
        <v>8</v>
      </c>
      <c r="D12" s="79">
        <v>25.087691964342106</v>
      </c>
      <c r="E12" s="77" t="s">
        <v>29</v>
      </c>
      <c r="F12" s="82">
        <v>1.7473950346366742</v>
      </c>
      <c r="G12" s="29"/>
    </row>
    <row r="13" spans="1:7" ht="12.75" customHeight="1">
      <c r="A13" s="26"/>
      <c r="B13" s="30" t="s">
        <v>46</v>
      </c>
      <c r="C13" s="75" t="s">
        <v>27</v>
      </c>
      <c r="D13" s="80">
        <v>35.47052316768405</v>
      </c>
      <c r="E13" s="78" t="s">
        <v>25</v>
      </c>
      <c r="F13" s="83">
        <v>0.08604719990353944</v>
      </c>
      <c r="G13" s="29"/>
    </row>
    <row r="14" spans="1:7" ht="11.25" customHeight="1">
      <c r="A14" s="26"/>
      <c r="B14" s="31"/>
      <c r="C14" s="76"/>
      <c r="D14" s="81"/>
      <c r="E14" s="76"/>
      <c r="F14" s="81"/>
      <c r="G14" s="27"/>
    </row>
    <row r="15" spans="1:7" ht="22.5" customHeight="1">
      <c r="A15" s="26"/>
      <c r="B15" s="210" t="s">
        <v>112</v>
      </c>
      <c r="C15" s="210"/>
      <c r="D15" s="210"/>
      <c r="E15" s="210"/>
      <c r="F15" s="210"/>
      <c r="G15" s="27"/>
    </row>
    <row r="16" spans="2:7" ht="11.25" customHeight="1">
      <c r="B16" s="32" t="s">
        <v>114</v>
      </c>
      <c r="G16" s="27"/>
    </row>
    <row r="17" ht="11.25" customHeight="1">
      <c r="B17" s="33" t="s">
        <v>105</v>
      </c>
    </row>
    <row r="18" ht="11.25" customHeight="1">
      <c r="G18" s="20" t="s">
        <v>63</v>
      </c>
    </row>
    <row r="19" ht="11.25" customHeight="1"/>
    <row r="20" ht="11.25" customHeight="1"/>
  </sheetData>
  <mergeCells count="1"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2016-02-17T14:42:27Z</dcterms:modified>
  <cp:category/>
  <cp:version/>
  <cp:contentType/>
  <cp:contentStatus/>
</cp:coreProperties>
</file>