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11508" yWindow="48" windowWidth="11556" windowHeight="10656" firstSheet="4" activeTab="9"/>
  </bookViews>
  <sheets>
    <sheet name="table 1" sheetId="1" r:id="rId1"/>
    <sheet name="table 2" sheetId="2" r:id="rId2"/>
    <sheet name="table 3" sheetId="3" r:id="rId3"/>
    <sheet name="table 4" sheetId="21" r:id="rId4"/>
    <sheet name="table 5" sheetId="5" r:id="rId5"/>
    <sheet name="figure 1" sheetId="17" r:id="rId6"/>
    <sheet name="figure 2" sheetId="8" r:id="rId7"/>
    <sheet name="figure 3" sheetId="9" r:id="rId8"/>
    <sheet name="figure 4" sheetId="10" r:id="rId9"/>
    <sheet name="figure 5" sheetId="20" r:id="rId10"/>
    <sheet name="figure 6" sheetId="13" r:id="rId11"/>
  </sheets>
  <externalReferences>
    <externalReference r:id="rId14"/>
  </externalReferences>
  <definedNames/>
  <calcPr calcId="162913"/>
</workbook>
</file>

<file path=xl/sharedStrings.xml><?xml version="1.0" encoding="utf-8"?>
<sst xmlns="http://schemas.openxmlformats.org/spreadsheetml/2006/main" count="1088" uniqueCount="240">
  <si>
    <t>Belgium</t>
  </si>
  <si>
    <t>Bulgaria</t>
  </si>
  <si>
    <t>: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</si>
  <si>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</si>
  <si>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</si>
  <si>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</si>
  <si>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</si>
  <si>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</si>
  <si>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</si>
  <si>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</si>
  <si>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</si>
  <si>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</si>
  <si>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</si>
  <si>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</si>
  <si>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</si>
  <si>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</si>
  <si>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</si>
  <si>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</si>
  <si>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</si>
  <si>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</si>
  <si>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</si>
  <si>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</si>
  <si>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</si>
  <si>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</si>
  <si>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</si>
  <si>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</si>
  <si>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</si>
  <si>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</si>
  <si>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Liechtenstein</t>
  </si>
  <si>
    <t>Norway</t>
  </si>
  <si>
    <t>Switzerland</t>
  </si>
  <si>
    <t>Croatia</t>
  </si>
  <si>
    <t>Turkey</t>
  </si>
  <si>
    <t>(:)  Data not available</t>
  </si>
  <si>
    <t>Total</t>
  </si>
  <si>
    <t>(%)</t>
  </si>
  <si>
    <t>(1000)</t>
  </si>
  <si>
    <t>Country of previous citizenship</t>
  </si>
  <si>
    <t>Rank 1</t>
  </si>
  <si>
    <t>Rank 2</t>
  </si>
  <si>
    <t>Rank 3</t>
  </si>
  <si>
    <t>Rank 4</t>
  </si>
  <si>
    <t>Other (%)</t>
  </si>
  <si>
    <t>Morocco</t>
  </si>
  <si>
    <t>FR</t>
  </si>
  <si>
    <t>ES</t>
  </si>
  <si>
    <t>IT</t>
  </si>
  <si>
    <t>BE</t>
  </si>
  <si>
    <t>DE</t>
  </si>
  <si>
    <t>NL</t>
  </si>
  <si>
    <t>Ecuador</t>
  </si>
  <si>
    <t>India</t>
  </si>
  <si>
    <t>Albania</t>
  </si>
  <si>
    <t>Colombia</t>
  </si>
  <si>
    <t>Pakistan</t>
  </si>
  <si>
    <t>Algeria</t>
  </si>
  <si>
    <t>Iraq</t>
  </si>
  <si>
    <t>SE</t>
  </si>
  <si>
    <t>Russia</t>
  </si>
  <si>
    <t>FI</t>
  </si>
  <si>
    <t>Ukraine</t>
  </si>
  <si>
    <t>PT</t>
  </si>
  <si>
    <t>Brazil</t>
  </si>
  <si>
    <t>Philippines</t>
  </si>
  <si>
    <t>Nigeria</t>
  </si>
  <si>
    <t>Iran</t>
  </si>
  <si>
    <t>Serbia</t>
  </si>
  <si>
    <t>Tunisia</t>
  </si>
  <si>
    <t>Afghanistan</t>
  </si>
  <si>
    <t>Somalia</t>
  </si>
  <si>
    <t>Total (1000)</t>
  </si>
  <si>
    <t>Median age</t>
  </si>
  <si>
    <t>Distribution by age (%)</t>
  </si>
  <si>
    <t>M (%)</t>
  </si>
  <si>
    <t>F (%)</t>
  </si>
  <si>
    <t>0-14</t>
  </si>
  <si>
    <t>15-24</t>
  </si>
  <si>
    <t>25-34</t>
  </si>
  <si>
    <t>35-44</t>
  </si>
  <si>
    <t>45-54</t>
  </si>
  <si>
    <t>55+</t>
  </si>
  <si>
    <t>Unk.</t>
  </si>
  <si>
    <t>Moldova</t>
  </si>
  <si>
    <t>Vietnam</t>
  </si>
  <si>
    <t>Other</t>
  </si>
  <si>
    <t>Armenia</t>
  </si>
  <si>
    <t>Belarus</t>
  </si>
  <si>
    <t>Bosnia and Herzegovina</t>
  </si>
  <si>
    <t>United States</t>
  </si>
  <si>
    <t>Thailand</t>
  </si>
  <si>
    <t>Cape Verde</t>
  </si>
  <si>
    <t>Angola</t>
  </si>
  <si>
    <t>.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</si>
  <si>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</si>
  <si>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</si>
  <si>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</si>
  <si>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</si>
  <si>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</si>
  <si>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</si>
  <si>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</si>
  <si>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</si>
  <si>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</si>
  <si>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</si>
  <si>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</si>
  <si>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</si>
  <si>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</si>
  <si>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</si>
  <si>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Rank</t>
  </si>
  <si>
    <t>Montenegro</t>
  </si>
  <si>
    <t xml:space="preserve">Croatia </t>
  </si>
  <si>
    <t xml:space="preserve">Poland </t>
  </si>
  <si>
    <t xml:space="preserve">Portugal </t>
  </si>
  <si>
    <t>Previous EU citizens of</t>
  </si>
  <si>
    <t xml:space="preserve">Previous non-EU citizens of </t>
  </si>
  <si>
    <t>Congo, the Democratic Republic of the</t>
  </si>
  <si>
    <t>Dominican Republic</t>
  </si>
  <si>
    <t>Senegal</t>
  </si>
  <si>
    <t>China</t>
  </si>
  <si>
    <t>Recognised non-citizen</t>
  </si>
  <si>
    <t>Stateless</t>
  </si>
  <si>
    <t>Females</t>
  </si>
  <si>
    <t>Males</t>
  </si>
  <si>
    <t>(1 000)</t>
  </si>
  <si>
    <t>The individual values do not add up to the total due to rounding.</t>
  </si>
  <si>
    <r>
      <t>Source:</t>
    </r>
    <r>
      <rPr>
        <sz val="9"/>
        <rFont val="Arial"/>
        <family val="2"/>
      </rPr>
      <t xml:space="preserve"> Eurostat (online data codes: migr_acq)</t>
    </r>
  </si>
  <si>
    <t>Bolivia</t>
  </si>
  <si>
    <t>Guinea Bissau</t>
  </si>
  <si>
    <t>Citizens of 
another EU 
Member State</t>
  </si>
  <si>
    <t>Citizens of
a non-EU country</t>
  </si>
  <si>
    <t>Total number of recipients</t>
  </si>
  <si>
    <t xml:space="preserve">of which, </t>
  </si>
  <si>
    <t xml:space="preserve">Spain </t>
  </si>
  <si>
    <t>Egypt</t>
  </si>
  <si>
    <r>
      <t>Source:</t>
    </r>
    <r>
      <rPr>
        <sz val="9"/>
        <color theme="1"/>
        <rFont val="Arial"/>
        <family val="2"/>
      </rPr>
      <t xml:space="preserve"> Eurostat (online data code: migr_acq)</t>
    </r>
  </si>
  <si>
    <t>2010 (¹)</t>
  </si>
  <si>
    <t>2011 (¹)</t>
  </si>
  <si>
    <t>2012 (¹)</t>
  </si>
  <si>
    <t>(¹) Includes Romanian data for 2009.</t>
  </si>
  <si>
    <t>Source: Eurostat (online data code:migr acq)</t>
  </si>
  <si>
    <t>Age reached: at the end of the year.</t>
  </si>
  <si>
    <t>(in absolute numbers and as a % of the total EU non-EU former citizenships of persons acquiring citizenship)</t>
  </si>
  <si>
    <t>Eritrea</t>
  </si>
  <si>
    <t xml:space="preserve">Those transmitted acquisitions of citizenship flows under age completed definition. </t>
  </si>
  <si>
    <t>Age completed: on the person's last birthday.</t>
  </si>
  <si>
    <t>Note : The individual values do not add up to the total due to rounding</t>
  </si>
  <si>
    <t>Note: See methodological notes</t>
  </si>
  <si>
    <t>(*)This designation is without prejudice to positions on status, and is in line with UNSCR 1244 and the ICJ Opinion on the Kosovo Declaration of Independence.</t>
  </si>
  <si>
    <t>Unknown</t>
  </si>
  <si>
    <t>Kosovo*</t>
  </si>
  <si>
    <t>(*) This designation is without prejudice to positions on status, and is in line with UNSCR 1244/1999 and the ICJ Opinion on the Kosovo Declaration of Independence.</t>
  </si>
  <si>
    <t>Czechia</t>
  </si>
  <si>
    <t>Romania(¹)</t>
  </si>
  <si>
    <t>North Macedonia</t>
  </si>
  <si>
    <t>Georgia</t>
  </si>
  <si>
    <t>PL</t>
  </si>
  <si>
    <t>AT</t>
  </si>
  <si>
    <t>Sex distribution</t>
  </si>
  <si>
    <t>(¹) estimated.</t>
  </si>
  <si>
    <r>
      <t>Source:</t>
    </r>
    <r>
      <rPr>
        <sz val="9"/>
        <color theme="1"/>
        <rFont val="Arial"/>
        <family val="2"/>
      </rPr>
      <t xml:space="preserve"> Eurostat (online data code: migr acq)</t>
    </r>
  </si>
  <si>
    <r>
      <t>Source:</t>
    </r>
    <r>
      <rPr>
        <sz val="9"/>
        <rFont val="Arial"/>
        <family val="2"/>
      </rPr>
      <t xml:space="preserve"> Eurostat (online data code: migr_acq)</t>
    </r>
  </si>
  <si>
    <r>
      <t>Source:</t>
    </r>
    <r>
      <rPr>
        <sz val="9"/>
        <rFont val="Arial"/>
        <family val="2"/>
      </rPr>
      <t xml:space="preserve"> Eurostat (online data codes: migr_acq, migr_pop1ctz)</t>
    </r>
  </si>
  <si>
    <r>
      <t>Source:</t>
    </r>
    <r>
      <rPr>
        <sz val="9"/>
        <color theme="1"/>
        <rFont val="Arial"/>
        <family val="2"/>
      </rPr>
      <t xml:space="preserve"> Eurostat (online data codes: migr acq, migr pop1ctz)</t>
    </r>
  </si>
  <si>
    <t>EU-27*</t>
  </si>
  <si>
    <t xml:space="preserve">(*)  The EU-27 aggregate includes Romanian data for 2009. </t>
  </si>
  <si>
    <t>EU-27</t>
  </si>
  <si>
    <t>Germany(¹)</t>
  </si>
  <si>
    <t>(¹) provisional</t>
  </si>
  <si>
    <t>(²) estimated</t>
  </si>
  <si>
    <t>Poland (¹)(²)</t>
  </si>
  <si>
    <t>Note: The individual values do not add up to the total due to rounding. Data are rounded to the nearest multiple of 5 for Germany on provisional basis.</t>
  </si>
  <si>
    <t xml:space="preserve">Germany(¹) </t>
  </si>
  <si>
    <t>Poland(¹)(²)</t>
  </si>
  <si>
    <t>Total acq. in EU-27</t>
  </si>
  <si>
    <t>Main EU-27 Member States granting citizenship</t>
  </si>
  <si>
    <t xml:space="preserve">Note: Data by individual former citizenship are not available for Romania . Data are rounded to the nearest multiple of 5 for Germany on provisional basis. </t>
  </si>
  <si>
    <t>IE</t>
  </si>
  <si>
    <t>SI</t>
  </si>
  <si>
    <t>Peru</t>
  </si>
  <si>
    <t xml:space="preserve">Data are rounded to the nearest multiple of 5 for Germany on provisional basis. </t>
  </si>
  <si>
    <t>Note:  Data on the number of non-national residents refer to 1 January 2018.</t>
  </si>
  <si>
    <t>(²) provisional</t>
  </si>
  <si>
    <t>Syria</t>
  </si>
  <si>
    <t>The individual values do not add up to the total due to rounding. Romania is not displayed because no detailed data by individual former citizenship is available.</t>
  </si>
  <si>
    <t xml:space="preserve"> Data are rounded to the nearest multiple of 5 for Germany on provisional basis. </t>
  </si>
  <si>
    <t>Table 1: Total number of acquisitions of citizenship, 2009-2019</t>
  </si>
  <si>
    <t>Table 2: Acquisitions of citizenship by group of previous citizenship, 2019</t>
  </si>
  <si>
    <t>Table 3: Thirty main countries of previous citizenship, 2019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</si>
  <si>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</si>
  <si>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</si>
  <si>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</si>
  <si>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</si>
  <si>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</si>
  <si>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</si>
  <si>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</si>
  <si>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</si>
  <si>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</si>
  <si>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</si>
  <si>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</si>
  <si>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</si>
  <si>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</si>
  <si>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</si>
  <si>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</si>
  <si>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</si>
  <si>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</si>
  <si>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</si>
  <si>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</si>
  <si>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</si>
  <si>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</si>
  <si>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</si>
  <si>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</si>
  <si>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</si>
  <si>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</si>
  <si>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</si>
  <si>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</si>
  <si>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</si>
  <si>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</si>
  <si>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</si>
  <si>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>Table 4: Main countries of former EU  and  non-EU citizenships of persons acquiring citizenship in the EU-27, 2019</t>
  </si>
  <si>
    <t>Venezuela</t>
  </si>
  <si>
    <t>Table 5: Sex and age distribution of persons acquiring citizenship, 2019</t>
  </si>
  <si>
    <t>Note: Age definition is reached for all Member States with the exception of Germany, Ireland, Greece, Lithuania, Malta, Austria, Romania, Slovenia.</t>
  </si>
  <si>
    <t>Figure 1: Number of persons having acquired the citizenship of an EU Member State, EU-27, 2009–19</t>
  </si>
  <si>
    <t>Figure 2: Acquisitions of citizenship, relative change, EU-27, EFTA, 2019-2018</t>
  </si>
  <si>
    <t>Figure 3: Five main EU-27 Member states granting citizenship, 2019</t>
  </si>
  <si>
    <t>131 980</t>
  </si>
  <si>
    <t>127 001</t>
  </si>
  <si>
    <t>109 821</t>
  </si>
  <si>
    <t>98 954</t>
  </si>
  <si>
    <t>64 206</t>
  </si>
  <si>
    <t>174 435</t>
  </si>
  <si>
    <t>Figure 4: Acquisitions of citizenship per 1000 persons, EU-27 and EFTA, 2019</t>
  </si>
  <si>
    <t>Figure 5: Naturalisation rate (acquisition of citizenship per 100 resident foreigners), 2019</t>
  </si>
  <si>
    <t>Figure 6: Distribution by sex and age of persons acquiring citizenship in the EU-27, 2019</t>
  </si>
  <si>
    <t xml:space="preserve">Note: Age definition is reached for all Member States with the exception of Germany, Ireland, Greece, Lithuania, Malta, Austria, Romania and Slovenia. </t>
  </si>
  <si>
    <t>Romania(²)</t>
  </si>
  <si>
    <t>Poland(¹)</t>
  </si>
  <si>
    <t>EL</t>
  </si>
  <si>
    <t>Italy(²)</t>
  </si>
  <si>
    <t xml:space="preserve">Poland(¹)(³) </t>
  </si>
  <si>
    <t xml:space="preserve">Germany(³)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</si>
</sst>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_i"/>
    <numFmt numFmtId="166" formatCode="#,##0.0"/>
    <numFmt numFmtId="167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sz val="9"/>
      <color indexed="14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indexed="22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thin"/>
    </border>
    <border>
      <left/>
      <right/>
      <top style="thin"/>
      <bottom/>
    </border>
    <border>
      <left style="hair">
        <color rgb="FFC0C0C0"/>
      </left>
      <right/>
      <top/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 style="hair">
        <color rgb="FFC0C0C0"/>
      </right>
      <top style="hair">
        <color rgb="FFC0C0C0"/>
      </top>
      <bottom style="thin"/>
    </border>
    <border>
      <left/>
      <right/>
      <top style="thin"/>
      <bottom style="hair">
        <color rgb="FFC0C0C0"/>
      </bottom>
    </border>
    <border>
      <left style="hair">
        <color rgb="FFC0C0C0"/>
      </left>
      <right/>
      <top style="thin"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 style="thin"/>
      <bottom style="hair">
        <color rgb="FFC0C0C0"/>
      </bottom>
    </border>
    <border>
      <left style="hair">
        <color rgb="FFC0C0C0"/>
      </left>
      <right/>
      <top style="thin">
        <color rgb="FF000000"/>
      </top>
      <bottom/>
    </border>
    <border>
      <left style="hair">
        <color rgb="FFA6A6A6"/>
      </left>
      <right/>
      <top/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thin">
        <color rgb="FF000000"/>
      </top>
      <bottom/>
    </border>
    <border>
      <left/>
      <right style="hair">
        <color rgb="FFC0C0C0"/>
      </right>
      <top/>
      <bottom style="thin">
        <color rgb="FF000000"/>
      </bottom>
    </border>
    <border>
      <left style="hair">
        <color rgb="FFC0C0C0"/>
      </left>
      <right/>
      <top/>
      <bottom style="thin"/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5" fontId="11" fillId="0" borderId="0" applyFill="0" applyBorder="0" applyProtection="0">
      <alignment horizontal="right"/>
    </xf>
    <xf numFmtId="0" fontId="8" fillId="0" borderId="0" applyNumberFormat="0" applyFont="0" applyFill="0" applyBorder="0">
      <alignment/>
      <protection hidden="1"/>
    </xf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</cellStyleXfs>
  <cellXfs count="224">
    <xf numFmtId="0" fontId="0" fillId="0" borderId="0" xfId="0"/>
    <xf numFmtId="0" fontId="3" fillId="2" borderId="0" xfId="21" applyFont="1" applyFill="1" applyAlignment="1">
      <alignment vertical="center"/>
    </xf>
    <xf numFmtId="0" fontId="4" fillId="2" borderId="0" xfId="21" applyFont="1" applyFill="1" applyAlignment="1">
      <alignment vertical="center"/>
    </xf>
    <xf numFmtId="0" fontId="4" fillId="2" borderId="0" xfId="21" applyFont="1" applyFill="1" applyAlignment="1">
      <alignment horizontal="left" vertical="center"/>
    </xf>
    <xf numFmtId="0" fontId="3" fillId="2" borderId="0" xfId="21" applyFont="1" applyFill="1" applyAlignment="1">
      <alignment horizontal="left" vertical="center"/>
    </xf>
    <xf numFmtId="0" fontId="3" fillId="2" borderId="0" xfId="0" applyFont="1" applyFill="1"/>
    <xf numFmtId="0" fontId="2" fillId="3" borderId="1" xfId="0" applyFont="1" applyFill="1" applyBorder="1" applyAlignment="1">
      <alignment horizontal="left" indent="1"/>
    </xf>
    <xf numFmtId="164" fontId="2" fillId="3" borderId="1" xfId="0" applyNumberFormat="1" applyFont="1" applyFill="1" applyBorder="1" applyAlignment="1">
      <alignment horizontal="right"/>
    </xf>
    <xf numFmtId="164" fontId="2" fillId="3" borderId="2" xfId="0" applyNumberFormat="1" applyFont="1" applyFill="1" applyBorder="1" applyAlignment="1">
      <alignment horizontal="right" indent="1"/>
    </xf>
    <xf numFmtId="164" fontId="2" fillId="3" borderId="1" xfId="0" applyNumberFormat="1" applyFont="1" applyFill="1" applyBorder="1" applyAlignment="1">
      <alignment horizontal="right" indent="1"/>
    </xf>
    <xf numFmtId="0" fontId="2" fillId="3" borderId="3" xfId="0" applyFont="1" applyFill="1" applyBorder="1" applyAlignment="1">
      <alignment horizontal="left" indent="1"/>
    </xf>
    <xf numFmtId="164" fontId="2" fillId="3" borderId="3" xfId="0" applyNumberFormat="1" applyFont="1" applyFill="1" applyBorder="1" applyAlignment="1">
      <alignment horizontal="right"/>
    </xf>
    <xf numFmtId="164" fontId="2" fillId="3" borderId="4" xfId="0" applyNumberFormat="1" applyFont="1" applyFill="1" applyBorder="1" applyAlignment="1">
      <alignment horizontal="right" indent="1"/>
    </xf>
    <xf numFmtId="164" fontId="2" fillId="3" borderId="3" xfId="0" applyNumberFormat="1" applyFont="1" applyFill="1" applyBorder="1" applyAlignment="1">
      <alignment horizontal="right" indent="1"/>
    </xf>
    <xf numFmtId="0" fontId="2" fillId="3" borderId="5" xfId="0" applyFont="1" applyFill="1" applyBorder="1" applyAlignment="1">
      <alignment horizontal="left" indent="1"/>
    </xf>
    <xf numFmtId="164" fontId="2" fillId="3" borderId="5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 indent="1"/>
    </xf>
    <xf numFmtId="164" fontId="2" fillId="3" borderId="5" xfId="0" applyNumberFormat="1" applyFont="1" applyFill="1" applyBorder="1" applyAlignment="1">
      <alignment horizontal="right" indent="1"/>
    </xf>
    <xf numFmtId="0" fontId="5" fillId="2" borderId="0" xfId="21" applyFont="1" applyFill="1" applyAlignment="1">
      <alignment vertical="center"/>
    </xf>
    <xf numFmtId="0" fontId="3" fillId="2" borderId="0" xfId="33" applyFont="1" applyFill="1">
      <alignment/>
      <protection/>
    </xf>
    <xf numFmtId="0" fontId="11" fillId="0" borderId="0" xfId="0" applyFont="1"/>
    <xf numFmtId="0" fontId="12" fillId="4" borderId="0" xfId="0" applyFont="1" applyFill="1" applyBorder="1" applyAlignment="1">
      <alignment horizontal="left" vertical="center"/>
    </xf>
    <xf numFmtId="0" fontId="12" fillId="5" borderId="7" xfId="0" applyFont="1" applyFill="1" applyBorder="1" applyAlignment="1">
      <alignment horizontal="left" vertical="center" indent="1"/>
    </xf>
    <xf numFmtId="0" fontId="12" fillId="5" borderId="8" xfId="0" applyFont="1" applyFill="1" applyBorder="1" applyAlignment="1">
      <alignment horizontal="left" vertical="center" indent="1"/>
    </xf>
    <xf numFmtId="0" fontId="12" fillId="5" borderId="9" xfId="0" applyFont="1" applyFill="1" applyBorder="1" applyAlignment="1">
      <alignment horizontal="left" vertical="center" indent="1"/>
    </xf>
    <xf numFmtId="0" fontId="12" fillId="5" borderId="10" xfId="0" applyFont="1" applyFill="1" applyBorder="1" applyAlignment="1">
      <alignment horizontal="left" vertical="center" indent="1"/>
    </xf>
    <xf numFmtId="0" fontId="12" fillId="5" borderId="11" xfId="0" applyFont="1" applyFill="1" applyBorder="1" applyAlignment="1">
      <alignment horizontal="left" vertical="center" inden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/>
    <xf numFmtId="0" fontId="12" fillId="0" borderId="0" xfId="0" applyFont="1" applyAlignment="1">
      <alignment vertical="center"/>
    </xf>
    <xf numFmtId="0" fontId="12" fillId="4" borderId="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/>
    </xf>
    <xf numFmtId="0" fontId="11" fillId="2" borderId="0" xfId="0" applyFont="1" applyFill="1"/>
    <xf numFmtId="0" fontId="11" fillId="2" borderId="0" xfId="0" applyFont="1" applyFill="1" applyBorder="1"/>
    <xf numFmtId="0" fontId="11" fillId="2" borderId="0" xfId="0" applyFont="1" applyFill="1" applyAlignment="1">
      <alignment vertical="center"/>
    </xf>
    <xf numFmtId="0" fontId="12" fillId="4" borderId="12" xfId="0" applyFont="1" applyFill="1" applyBorder="1" applyAlignment="1">
      <alignment horizontal="center" vertical="center"/>
    </xf>
    <xf numFmtId="166" fontId="11" fillId="2" borderId="0" xfId="0" applyNumberFormat="1" applyFont="1" applyFill="1"/>
    <xf numFmtId="0" fontId="12" fillId="0" borderId="0" xfId="0" applyFont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4" borderId="13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Fill="1"/>
    <xf numFmtId="0" fontId="4" fillId="2" borderId="0" xfId="0" applyFont="1" applyFill="1" applyBorder="1" applyAlignment="1">
      <alignment horizontal="left" indent="1"/>
    </xf>
    <xf numFmtId="1" fontId="3" fillId="2" borderId="0" xfId="0" applyNumberFormat="1" applyFont="1" applyFill="1" applyBorder="1"/>
    <xf numFmtId="0" fontId="3" fillId="2" borderId="0" xfId="0" applyFont="1" applyFill="1" applyBorder="1"/>
    <xf numFmtId="0" fontId="4" fillId="2" borderId="0" xfId="0" applyFont="1" applyFill="1" applyBorder="1" applyAlignment="1">
      <alignment horizontal="left"/>
    </xf>
    <xf numFmtId="166" fontId="4" fillId="2" borderId="0" xfId="0" applyNumberFormat="1" applyFont="1" applyFill="1" applyBorder="1" applyAlignment="1">
      <alignment horizontal="left" indent="1"/>
    </xf>
    <xf numFmtId="164" fontId="3" fillId="2" borderId="0" xfId="0" applyNumberFormat="1" applyFont="1" applyFill="1"/>
    <xf numFmtId="49" fontId="3" fillId="2" borderId="0" xfId="0" applyNumberFormat="1" applyFont="1" applyFill="1"/>
    <xf numFmtId="0" fontId="3" fillId="0" borderId="0" xfId="0" applyFont="1" applyAlignment="1">
      <alignment vertical="center"/>
    </xf>
    <xf numFmtId="0" fontId="11" fillId="0" borderId="0" xfId="44" applyFont="1">
      <alignment/>
      <protection/>
    </xf>
    <xf numFmtId="0" fontId="3" fillId="0" borderId="0" xfId="44" applyFont="1">
      <alignment/>
      <protection/>
    </xf>
    <xf numFmtId="0" fontId="4" fillId="0" borderId="0" xfId="44" applyFont="1">
      <alignment/>
      <protection/>
    </xf>
    <xf numFmtId="0" fontId="4" fillId="2" borderId="0" xfId="0" applyFont="1" applyFill="1" applyBorder="1"/>
    <xf numFmtId="0" fontId="4" fillId="2" borderId="0" xfId="0" applyFont="1" applyFill="1"/>
    <xf numFmtId="164" fontId="11" fillId="0" borderId="7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3" fontId="3" fillId="0" borderId="0" xfId="44" applyNumberFormat="1" applyFont="1" applyFill="1" applyBorder="1" applyAlignment="1">
      <alignment horizontal="right"/>
      <protection/>
    </xf>
    <xf numFmtId="3" fontId="11" fillId="0" borderId="0" xfId="44" applyNumberFormat="1" applyFont="1">
      <alignment/>
      <protection/>
    </xf>
    <xf numFmtId="0" fontId="4" fillId="4" borderId="0" xfId="21" applyFont="1" applyFill="1" applyBorder="1" applyAlignment="1">
      <alignment horizontal="center" vertical="center"/>
    </xf>
    <xf numFmtId="0" fontId="4" fillId="4" borderId="14" xfId="21" applyFont="1" applyFill="1" applyBorder="1" applyAlignment="1" quotePrefix="1">
      <alignment horizontal="center" vertical="center" wrapText="1"/>
    </xf>
    <xf numFmtId="0" fontId="3" fillId="0" borderId="0" xfId="21" applyFont="1" applyAlignment="1">
      <alignment horizontal="left" vertical="center"/>
    </xf>
    <xf numFmtId="0" fontId="3" fillId="0" borderId="0" xfId="21" applyFont="1" applyAlignment="1">
      <alignment vertical="center"/>
    </xf>
    <xf numFmtId="0" fontId="9" fillId="0" borderId="0" xfId="21" applyFont="1" applyAlignment="1">
      <alignment vertical="center"/>
    </xf>
    <xf numFmtId="0" fontId="3" fillId="0" borderId="0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right" indent="1"/>
    </xf>
    <xf numFmtId="164" fontId="2" fillId="0" borderId="0" xfId="0" applyNumberFormat="1" applyFont="1" applyFill="1" applyBorder="1" applyAlignment="1">
      <alignment horizontal="right" indent="1"/>
    </xf>
    <xf numFmtId="165" fontId="14" fillId="6" borderId="15" xfId="46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1" fillId="0" borderId="0" xfId="44" applyFont="1" applyAlignment="1">
      <alignment vertical="center"/>
      <protection/>
    </xf>
    <xf numFmtId="0" fontId="9" fillId="0" borderId="0" xfId="0" applyFont="1" applyAlignment="1">
      <alignment vertical="center"/>
    </xf>
    <xf numFmtId="167" fontId="3" fillId="0" borderId="0" xfId="0" applyNumberFormat="1" applyFont="1" applyFill="1" applyBorder="1" applyAlignment="1">
      <alignment horizontal="right" vertical="center" indent="2"/>
    </xf>
    <xf numFmtId="0" fontId="10" fillId="0" borderId="0" xfId="0" applyFont="1" applyAlignment="1">
      <alignment vertical="center"/>
    </xf>
    <xf numFmtId="3" fontId="3" fillId="0" borderId="0" xfId="0" applyNumberFormat="1" applyFont="1" applyAlignment="1" quotePrefix="1">
      <alignment horizontal="left" vertical="center"/>
    </xf>
    <xf numFmtId="0" fontId="3" fillId="0" borderId="0" xfId="0" applyFont="1" applyAlignment="1">
      <alignment horizontal="left" vertical="center"/>
    </xf>
    <xf numFmtId="1" fontId="10" fillId="0" borderId="0" xfId="0" applyNumberFormat="1" applyFont="1" applyFill="1" applyBorder="1" applyAlignment="1">
      <alignment horizontal="right" vertical="center"/>
    </xf>
    <xf numFmtId="0" fontId="15" fillId="0" borderId="0" xfId="44" applyFont="1" applyAlignment="1">
      <alignment vertical="center"/>
      <protection/>
    </xf>
    <xf numFmtId="0" fontId="1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7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 indent="2"/>
    </xf>
    <xf numFmtId="0" fontId="5" fillId="0" borderId="0" xfId="0" applyFont="1" applyAlignment="1">
      <alignment horizontal="right" vertical="center" indent="2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right" vertical="center" indent="2"/>
    </xf>
    <xf numFmtId="0" fontId="3" fillId="0" borderId="0" xfId="0" applyFont="1" applyAlignment="1">
      <alignment horizontal="right" vertical="center" indent="2"/>
    </xf>
    <xf numFmtId="3" fontId="3" fillId="0" borderId="0" xfId="0" applyNumberFormat="1" applyFont="1" applyFill="1" applyBorder="1" applyAlignment="1">
      <alignment horizontal="right" vertical="center"/>
    </xf>
    <xf numFmtId="0" fontId="12" fillId="2" borderId="0" xfId="0" applyFont="1" applyFill="1"/>
    <xf numFmtId="9" fontId="11" fillId="2" borderId="0" xfId="0" applyNumberFormat="1" applyFont="1" applyFill="1"/>
    <xf numFmtId="0" fontId="11" fillId="0" borderId="0" xfId="0" applyFont="1" applyFill="1"/>
    <xf numFmtId="0" fontId="3" fillId="0" borderId="0" xfId="21" applyFont="1" applyFill="1" applyAlignment="1">
      <alignment vertical="center"/>
    </xf>
    <xf numFmtId="0" fontId="3" fillId="2" borderId="0" xfId="24" applyFont="1" applyFill="1" applyBorder="1">
      <alignment/>
      <protection/>
    </xf>
    <xf numFmtId="165" fontId="11" fillId="5" borderId="10" xfId="46" applyFont="1" applyFill="1" applyBorder="1" applyAlignment="1">
      <alignment horizontal="right"/>
    </xf>
    <xf numFmtId="165" fontId="11" fillId="5" borderId="7" xfId="46" applyFont="1" applyFill="1" applyBorder="1" applyAlignment="1">
      <alignment horizontal="right"/>
    </xf>
    <xf numFmtId="165" fontId="11" fillId="5" borderId="16" xfId="46" applyFont="1" applyFill="1" applyBorder="1" applyAlignment="1">
      <alignment horizontal="right"/>
    </xf>
    <xf numFmtId="165" fontId="11" fillId="0" borderId="10" xfId="46" applyFont="1" applyBorder="1" applyAlignment="1">
      <alignment horizontal="right"/>
    </xf>
    <xf numFmtId="165" fontId="11" fillId="0" borderId="7" xfId="46" applyFont="1" applyBorder="1" applyAlignment="1">
      <alignment horizontal="right"/>
    </xf>
    <xf numFmtId="165" fontId="11" fillId="0" borderId="9" xfId="46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164" fontId="11" fillId="2" borderId="0" xfId="0" applyNumberFormat="1" applyFont="1" applyFill="1"/>
    <xf numFmtId="0" fontId="11" fillId="2" borderId="0" xfId="0" applyFont="1" applyFill="1" applyBorder="1" applyAlignment="1">
      <alignment horizontal="center"/>
    </xf>
    <xf numFmtId="0" fontId="14" fillId="0" borderId="0" xfId="0" applyFont="1"/>
    <xf numFmtId="0" fontId="12" fillId="6" borderId="15" xfId="0" applyFont="1" applyFill="1" applyBorder="1" applyAlignment="1">
      <alignment horizontal="left" vertical="center" indent="1"/>
    </xf>
    <xf numFmtId="0" fontId="12" fillId="4" borderId="13" xfId="0" applyFont="1" applyFill="1" applyBorder="1" applyAlignment="1">
      <alignment horizontal="center" vertical="center"/>
    </xf>
    <xf numFmtId="165" fontId="14" fillId="6" borderId="13" xfId="46" applyFont="1" applyFill="1" applyBorder="1" applyAlignment="1">
      <alignment horizontal="right"/>
    </xf>
    <xf numFmtId="165" fontId="11" fillId="5" borderId="13" xfId="46" applyFont="1" applyFill="1" applyBorder="1" applyAlignment="1">
      <alignment horizontal="right"/>
    </xf>
    <xf numFmtId="165" fontId="11" fillId="5" borderId="8" xfId="46" applyFont="1" applyFill="1" applyBorder="1" applyAlignment="1">
      <alignment horizontal="right"/>
    </xf>
    <xf numFmtId="165" fontId="11" fillId="5" borderId="17" xfId="46" applyFont="1" applyFill="1" applyBorder="1" applyAlignment="1">
      <alignment horizontal="right"/>
    </xf>
    <xf numFmtId="0" fontId="4" fillId="4" borderId="12" xfId="21" applyFont="1" applyFill="1" applyBorder="1" applyAlignment="1">
      <alignment horizontal="center" vertical="center"/>
    </xf>
    <xf numFmtId="0" fontId="4" fillId="4" borderId="13" xfId="21" applyFont="1" applyFill="1" applyBorder="1" applyAlignment="1">
      <alignment horizontal="center" vertical="center"/>
    </xf>
    <xf numFmtId="0" fontId="4" fillId="6" borderId="0" xfId="21" applyFont="1" applyFill="1" applyBorder="1" applyAlignment="1">
      <alignment horizontal="left" vertical="center"/>
    </xf>
    <xf numFmtId="165" fontId="9" fillId="6" borderId="18" xfId="21" applyNumberFormat="1" applyFont="1" applyFill="1" applyBorder="1" applyAlignment="1">
      <alignment horizontal="right" vertical="center"/>
    </xf>
    <xf numFmtId="0" fontId="4" fillId="0" borderId="19" xfId="21" applyFont="1" applyFill="1" applyBorder="1" applyAlignment="1">
      <alignment horizontal="left" vertical="center"/>
    </xf>
    <xf numFmtId="165" fontId="3" fillId="7" borderId="20" xfId="21" applyNumberFormat="1" applyFont="1" applyFill="1" applyBorder="1" applyAlignment="1">
      <alignment horizontal="right" vertical="center"/>
    </xf>
    <xf numFmtId="165" fontId="3" fillId="0" borderId="20" xfId="21" applyNumberFormat="1" applyFont="1" applyFill="1" applyBorder="1" applyAlignment="1">
      <alignment horizontal="right" vertical="center"/>
    </xf>
    <xf numFmtId="0" fontId="4" fillId="0" borderId="7" xfId="21" applyFont="1" applyFill="1" applyBorder="1" applyAlignment="1">
      <alignment horizontal="left" vertical="center"/>
    </xf>
    <xf numFmtId="165" fontId="3" fillId="7" borderId="21" xfId="21" applyNumberFormat="1" applyFont="1" applyFill="1" applyBorder="1" applyAlignment="1">
      <alignment horizontal="right" vertical="center"/>
    </xf>
    <xf numFmtId="165" fontId="3" fillId="0" borderId="21" xfId="21" applyNumberFormat="1" applyFont="1" applyFill="1" applyBorder="1" applyAlignment="1">
      <alignment horizontal="right" vertical="center"/>
    </xf>
    <xf numFmtId="0" fontId="4" fillId="0" borderId="16" xfId="21" applyFont="1" applyFill="1" applyBorder="1" applyAlignment="1">
      <alignment horizontal="left" vertical="center"/>
    </xf>
    <xf numFmtId="165" fontId="3" fillId="0" borderId="22" xfId="21" applyNumberFormat="1" applyFont="1" applyFill="1" applyBorder="1" applyAlignment="1">
      <alignment horizontal="right" vertical="center"/>
    </xf>
    <xf numFmtId="165" fontId="3" fillId="0" borderId="23" xfId="21" applyNumberFormat="1" applyFont="1" applyFill="1" applyBorder="1" applyAlignment="1">
      <alignment horizontal="right" vertical="center"/>
    </xf>
    <xf numFmtId="165" fontId="3" fillId="7" borderId="22" xfId="21" applyNumberFormat="1" applyFont="1" applyFill="1" applyBorder="1" applyAlignment="1">
      <alignment horizontal="right" vertical="center"/>
    </xf>
    <xf numFmtId="0" fontId="4" fillId="0" borderId="24" xfId="21" applyFont="1" applyFill="1" applyBorder="1" applyAlignment="1">
      <alignment horizontal="left" vertical="center"/>
    </xf>
    <xf numFmtId="165" fontId="3" fillId="0" borderId="25" xfId="21" applyNumberFormat="1" applyFont="1" applyFill="1" applyBorder="1" applyAlignment="1">
      <alignment horizontal="right" vertical="center"/>
    </xf>
    <xf numFmtId="165" fontId="3" fillId="7" borderId="25" xfId="21" applyNumberFormat="1" applyFont="1" applyFill="1" applyBorder="1" applyAlignment="1">
      <alignment horizontal="right" vertical="center"/>
    </xf>
    <xf numFmtId="165" fontId="3" fillId="7" borderId="23" xfId="21" applyNumberFormat="1" applyFont="1" applyFill="1" applyBorder="1" applyAlignment="1">
      <alignment horizontal="right" vertical="center"/>
    </xf>
    <xf numFmtId="0" fontId="4" fillId="4" borderId="26" xfId="21" applyFont="1" applyFill="1" applyBorder="1" applyAlignment="1" quotePrefix="1">
      <alignment horizontal="center" vertical="center" wrapText="1"/>
    </xf>
    <xf numFmtId="165" fontId="9" fillId="6" borderId="27" xfId="21" applyNumberFormat="1" applyFont="1" applyFill="1" applyBorder="1" applyAlignment="1">
      <alignment horizontal="right" vertical="center"/>
    </xf>
    <xf numFmtId="165" fontId="3" fillId="7" borderId="28" xfId="21" applyNumberFormat="1" applyFont="1" applyFill="1" applyBorder="1" applyAlignment="1">
      <alignment horizontal="right" vertical="center"/>
    </xf>
    <xf numFmtId="165" fontId="3" fillId="7" borderId="29" xfId="21" applyNumberFormat="1" applyFont="1" applyFill="1" applyBorder="1" applyAlignment="1">
      <alignment horizontal="right" vertical="center"/>
    </xf>
    <xf numFmtId="165" fontId="3" fillId="0" borderId="29" xfId="21" applyNumberFormat="1" applyFont="1" applyFill="1" applyBorder="1" applyAlignment="1">
      <alignment horizontal="right" vertical="center"/>
    </xf>
    <xf numFmtId="165" fontId="3" fillId="7" borderId="30" xfId="21" applyNumberFormat="1" applyFont="1" applyFill="1" applyBorder="1" applyAlignment="1">
      <alignment horizontal="right" vertical="center"/>
    </xf>
    <xf numFmtId="0" fontId="13" fillId="0" borderId="10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4" fillId="3" borderId="24" xfId="24" applyFont="1" applyFill="1" applyBorder="1" applyAlignment="1">
      <alignment horizontal="left"/>
      <protection/>
    </xf>
    <xf numFmtId="0" fontId="4" fillId="3" borderId="7" xfId="24" applyFont="1" applyFill="1" applyBorder="1" applyAlignment="1">
      <alignment horizontal="left"/>
      <protection/>
    </xf>
    <xf numFmtId="0" fontId="4" fillId="3" borderId="16" xfId="24" applyFont="1" applyFill="1" applyBorder="1" applyAlignment="1">
      <alignment horizontal="left"/>
      <protection/>
    </xf>
    <xf numFmtId="0" fontId="12" fillId="4" borderId="31" xfId="0" applyFont="1" applyFill="1" applyBorder="1" applyAlignment="1">
      <alignment horizontal="center" vertical="center" wrapText="1"/>
    </xf>
    <xf numFmtId="49" fontId="12" fillId="4" borderId="32" xfId="0" applyNumberFormat="1" applyFont="1" applyFill="1" applyBorder="1" applyAlignment="1">
      <alignment horizontal="center" vertical="center" wrapText="1"/>
    </xf>
    <xf numFmtId="166" fontId="3" fillId="3" borderId="33" xfId="24" applyNumberFormat="1" applyFont="1" applyFill="1" applyBorder="1" applyAlignment="1">
      <alignment horizontal="right" indent="1"/>
      <protection/>
    </xf>
    <xf numFmtId="166" fontId="3" fillId="3" borderId="29" xfId="24" applyNumberFormat="1" applyFont="1" applyFill="1" applyBorder="1" applyAlignment="1">
      <alignment horizontal="right" indent="1"/>
      <protection/>
    </xf>
    <xf numFmtId="166" fontId="3" fillId="3" borderId="30" xfId="24" applyNumberFormat="1" applyFont="1" applyFill="1" applyBorder="1" applyAlignment="1">
      <alignment horizontal="right" indent="1"/>
      <protection/>
    </xf>
    <xf numFmtId="0" fontId="12" fillId="4" borderId="32" xfId="0" applyFont="1" applyFill="1" applyBorder="1" applyAlignment="1">
      <alignment horizontal="center" vertical="center" wrapText="1"/>
    </xf>
    <xf numFmtId="0" fontId="3" fillId="3" borderId="33" xfId="24" applyFont="1" applyFill="1" applyBorder="1" applyAlignment="1">
      <alignment horizontal="center"/>
      <protection/>
    </xf>
    <xf numFmtId="0" fontId="3" fillId="3" borderId="29" xfId="24" applyFont="1" applyFill="1" applyBorder="1" applyAlignment="1">
      <alignment horizontal="center"/>
      <protection/>
    </xf>
    <xf numFmtId="0" fontId="3" fillId="3" borderId="30" xfId="24" applyFont="1" applyFill="1" applyBorder="1" applyAlignment="1">
      <alignment horizontal="center"/>
      <protection/>
    </xf>
    <xf numFmtId="164" fontId="3" fillId="3" borderId="24" xfId="24" applyNumberFormat="1" applyFont="1" applyFill="1" applyBorder="1" applyAlignment="1">
      <alignment horizontal="right" indent="1"/>
      <protection/>
    </xf>
    <xf numFmtId="164" fontId="3" fillId="3" borderId="7" xfId="24" applyNumberFormat="1" applyFont="1" applyFill="1" applyBorder="1" applyAlignment="1">
      <alignment horizontal="right" indent="1"/>
      <protection/>
    </xf>
    <xf numFmtId="164" fontId="3" fillId="3" borderId="16" xfId="24" applyNumberFormat="1" applyFont="1" applyFill="1" applyBorder="1" applyAlignment="1">
      <alignment horizontal="right" indent="1"/>
      <protection/>
    </xf>
    <xf numFmtId="0" fontId="3" fillId="3" borderId="28" xfId="24" applyFont="1" applyFill="1" applyBorder="1" applyAlignment="1">
      <alignment horizontal="center"/>
      <protection/>
    </xf>
    <xf numFmtId="164" fontId="3" fillId="3" borderId="28" xfId="24" applyNumberFormat="1" applyFont="1" applyFill="1" applyBorder="1" applyAlignment="1">
      <alignment horizontal="right" indent="1"/>
      <protection/>
    </xf>
    <xf numFmtId="164" fontId="3" fillId="3" borderId="29" xfId="24" applyNumberFormat="1" applyFont="1" applyFill="1" applyBorder="1" applyAlignment="1">
      <alignment horizontal="right" indent="1"/>
      <protection/>
    </xf>
    <xf numFmtId="164" fontId="3" fillId="3" borderId="30" xfId="24" applyNumberFormat="1" applyFont="1" applyFill="1" applyBorder="1" applyAlignment="1">
      <alignment horizontal="right" indent="1"/>
      <protection/>
    </xf>
    <xf numFmtId="0" fontId="12" fillId="6" borderId="13" xfId="0" applyFont="1" applyFill="1" applyBorder="1" applyAlignment="1">
      <alignment horizontal="left" vertical="center"/>
    </xf>
    <xf numFmtId="165" fontId="14" fillId="6" borderId="34" xfId="46" applyFont="1" applyFill="1" applyBorder="1" applyAlignment="1">
      <alignment horizontal="right"/>
    </xf>
    <xf numFmtId="164" fontId="14" fillId="6" borderId="34" xfId="0" applyNumberFormat="1" applyFont="1" applyFill="1" applyBorder="1" applyAlignment="1">
      <alignment horizontal="center" vertical="center"/>
    </xf>
    <xf numFmtId="165" fontId="11" fillId="0" borderId="19" xfId="46" applyFont="1" applyBorder="1" applyAlignment="1">
      <alignment horizontal="right"/>
    </xf>
    <xf numFmtId="164" fontId="11" fillId="0" borderId="19" xfId="0" applyNumberFormat="1" applyFont="1" applyBorder="1" applyAlignment="1">
      <alignment horizontal="center" vertical="center"/>
    </xf>
    <xf numFmtId="0" fontId="4" fillId="0" borderId="9" xfId="21" applyFont="1" applyFill="1" applyBorder="1" applyAlignment="1">
      <alignment horizontal="left" vertical="center"/>
    </xf>
    <xf numFmtId="0" fontId="11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/>
    </xf>
    <xf numFmtId="0" fontId="4" fillId="3" borderId="0" xfId="24" applyFont="1" applyFill="1" applyBorder="1" applyAlignment="1">
      <alignment horizontal="left"/>
      <protection/>
    </xf>
    <xf numFmtId="166" fontId="3" fillId="3" borderId="0" xfId="24" applyNumberFormat="1" applyFont="1" applyFill="1" applyBorder="1" applyAlignment="1">
      <alignment horizontal="right" indent="1"/>
      <protection/>
    </xf>
    <xf numFmtId="0" fontId="3" fillId="3" borderId="0" xfId="24" applyFont="1" applyFill="1" applyBorder="1" applyAlignment="1">
      <alignment horizontal="center"/>
      <protection/>
    </xf>
    <xf numFmtId="164" fontId="3" fillId="3" borderId="0" xfId="24" applyNumberFormat="1" applyFont="1" applyFill="1" applyBorder="1" applyAlignment="1">
      <alignment horizontal="right" indent="1"/>
      <protection/>
    </xf>
    <xf numFmtId="166" fontId="14" fillId="6" borderId="13" xfId="46" applyNumberFormat="1" applyFont="1" applyFill="1" applyBorder="1" applyAlignment="1">
      <alignment horizontal="right"/>
    </xf>
    <xf numFmtId="166" fontId="11" fillId="5" borderId="13" xfId="46" applyNumberFormat="1" applyFont="1" applyFill="1" applyBorder="1" applyAlignment="1">
      <alignment horizontal="right"/>
    </xf>
    <xf numFmtId="166" fontId="11" fillId="5" borderId="8" xfId="46" applyNumberFormat="1" applyFont="1" applyFill="1" applyBorder="1" applyAlignment="1">
      <alignment horizontal="right"/>
    </xf>
    <xf numFmtId="166" fontId="11" fillId="5" borderId="17" xfId="46" applyNumberFormat="1" applyFont="1" applyFill="1" applyBorder="1" applyAlignment="1">
      <alignment horizontal="right"/>
    </xf>
    <xf numFmtId="166" fontId="11" fillId="5" borderId="16" xfId="46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9" fillId="2" borderId="0" xfId="0" applyFont="1" applyFill="1" applyAlignment="1">
      <alignment/>
    </xf>
    <xf numFmtId="0" fontId="14" fillId="2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3" fillId="0" borderId="0" xfId="21" applyFont="1" applyAlignment="1">
      <alignment horizontal="left"/>
    </xf>
    <xf numFmtId="0" fontId="14" fillId="2" borderId="0" xfId="0" applyFont="1" applyFill="1" applyAlignment="1">
      <alignment/>
    </xf>
    <xf numFmtId="0" fontId="9" fillId="0" borderId="0" xfId="0" applyFont="1" applyAlignment="1">
      <alignment/>
    </xf>
    <xf numFmtId="165" fontId="3" fillId="7" borderId="35" xfId="21" applyNumberFormat="1" applyFont="1" applyFill="1" applyBorder="1" applyAlignment="1">
      <alignment horizontal="right" vertical="center"/>
    </xf>
    <xf numFmtId="164" fontId="4" fillId="6" borderId="13" xfId="0" applyNumberFormat="1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horizontal="center" vertical="center"/>
    </xf>
    <xf numFmtId="165" fontId="11" fillId="0" borderId="16" xfId="46" applyFont="1" applyBorder="1" applyAlignment="1">
      <alignment horizontal="right"/>
    </xf>
    <xf numFmtId="164" fontId="11" fillId="0" borderId="16" xfId="0" applyNumberFormat="1" applyFont="1" applyBorder="1" applyAlignment="1">
      <alignment horizontal="center" vertical="center"/>
    </xf>
    <xf numFmtId="1" fontId="11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3" fillId="0" borderId="0" xfId="0" applyFont="1" applyAlignment="1">
      <alignment vertical="center"/>
    </xf>
    <xf numFmtId="0" fontId="12" fillId="4" borderId="18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4" borderId="28" xfId="21" applyFont="1" applyFill="1" applyBorder="1" applyAlignment="1">
      <alignment horizontal="center" vertical="center" wrapText="1"/>
    </xf>
    <xf numFmtId="0" fontId="4" fillId="4" borderId="19" xfId="21" applyFont="1" applyFill="1" applyBorder="1" applyAlignment="1">
      <alignment horizontal="center" vertical="center" wrapText="1"/>
    </xf>
    <xf numFmtId="0" fontId="4" fillId="4" borderId="29" xfId="21" applyFont="1" applyFill="1" applyBorder="1" applyAlignment="1">
      <alignment horizontal="center" vertical="center" wrapText="1"/>
    </xf>
    <xf numFmtId="0" fontId="4" fillId="4" borderId="7" xfId="21" applyFont="1" applyFill="1" applyBorder="1" applyAlignment="1">
      <alignment horizontal="center" vertical="center" wrapText="1"/>
    </xf>
    <xf numFmtId="0" fontId="4" fillId="4" borderId="21" xfId="21" applyFont="1" applyFill="1" applyBorder="1" applyAlignment="1">
      <alignment horizontal="center" vertical="center" wrapText="1"/>
    </xf>
    <xf numFmtId="0" fontId="4" fillId="4" borderId="36" xfId="2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4" fillId="4" borderId="20" xfId="21" applyFont="1" applyFill="1" applyBorder="1" applyAlignment="1">
      <alignment horizontal="center" vertical="center" wrapText="1"/>
    </xf>
    <xf numFmtId="0" fontId="4" fillId="4" borderId="37" xfId="21" applyFont="1" applyFill="1" applyBorder="1" applyAlignment="1">
      <alignment horizontal="center" vertical="center" wrapText="1"/>
    </xf>
    <xf numFmtId="0" fontId="4" fillId="4" borderId="38" xfId="21" applyFont="1" applyFill="1" applyBorder="1" applyAlignment="1">
      <alignment horizontal="center" vertical="center" wrapText="1"/>
    </xf>
    <xf numFmtId="0" fontId="12" fillId="4" borderId="39" xfId="0" applyFont="1" applyFill="1" applyBorder="1" applyAlignment="1">
      <alignment horizontal="left" vertical="center" wrapText="1"/>
    </xf>
    <xf numFmtId="0" fontId="12" fillId="4" borderId="40" xfId="0" applyFont="1" applyFill="1" applyBorder="1" applyAlignment="1">
      <alignment horizontal="left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2" fillId="4" borderId="41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</cellXfs>
  <cellStyles count="3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" xfId="20"/>
    <cellStyle name="Normal 11" xfId="21"/>
    <cellStyle name="Normal 12" xfId="22"/>
    <cellStyle name="Normal 2" xfId="23"/>
    <cellStyle name="Normal 2 2" xfId="24"/>
    <cellStyle name="Normal 2 2 2" xfId="25"/>
    <cellStyle name="Normal 2 3" xfId="26"/>
    <cellStyle name="Normal 2 4" xfId="27"/>
    <cellStyle name="Normal 2 5" xfId="28"/>
    <cellStyle name="Normal 2 6" xfId="29"/>
    <cellStyle name="Normal 2 7" xfId="30"/>
    <cellStyle name="Normal 2 8" xfId="31"/>
    <cellStyle name="Normal 2 9" xfId="32"/>
    <cellStyle name="Normal 3" xfId="33"/>
    <cellStyle name="Normal 3 2" xfId="34"/>
    <cellStyle name="Normal 4" xfId="35"/>
    <cellStyle name="Normal 5" xfId="36"/>
    <cellStyle name="Normal 5 2" xfId="37"/>
    <cellStyle name="Normal 6" xfId="38"/>
    <cellStyle name="Normal 6 2" xfId="39"/>
    <cellStyle name="Normal 7" xfId="40"/>
    <cellStyle name="Normal 7 2" xfId="41"/>
    <cellStyle name="Normal 8" xfId="42"/>
    <cellStyle name="Normal 8 2" xfId="43"/>
    <cellStyle name="Normal 9" xfId="44"/>
    <cellStyle name="Normalny_faktwiekpleckrajobywat.tabl4Anowa" xfId="45"/>
    <cellStyle name="NumberCellStyle" xfId="46"/>
    <cellStyle name="SDMX_protected" xfId="47"/>
    <cellStyle name="Κατηγορία Πιλότου δεδομένων" xfId="48"/>
    <cellStyle name="Τιμή Πιλότου δεδομένων" xfId="49"/>
  </cellStyles>
  <dxfs count="3"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ont>
        <b/>
        <i val="0"/>
        <color indexed="10"/>
        <condense val="0"/>
        <extend val="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persons having acquired the citizenship of an EU Member State, EU-27, 2009–19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(1 000)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21"/>
          <c:w val="0.946"/>
          <c:h val="0.660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FFCC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1'!$B$1:$L$1</c:f>
              <c:strCache/>
            </c:strRef>
          </c:cat>
          <c:val>
            <c:numRef>
              <c:f>'figure 1'!$B$3:$L$3</c:f>
              <c:numCache/>
            </c:numRef>
          </c:val>
          <c:smooth val="0"/>
        </c:ser>
        <c:marker val="1"/>
        <c:axId val="35327990"/>
        <c:axId val="49516455"/>
      </c:lineChart>
      <c:catAx>
        <c:axId val="35327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16455"/>
        <c:crosses val="autoZero"/>
        <c:auto val="0"/>
        <c:lblOffset val="100"/>
        <c:tickLblSkip val="1"/>
        <c:noMultiLvlLbl val="0"/>
      </c:catAx>
      <c:valAx>
        <c:axId val="49516455"/>
        <c:scaling>
          <c:orientation val="minMax"/>
          <c:max val="1200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crossAx val="35327990"/>
        <c:crosses val="autoZero"/>
        <c:crossBetween val="between"/>
        <c:dispUnits>
          <c:builtInUnit val="thousands"/>
        </c:dispUnits>
        <c:majorUnit val="400000"/>
        <c:minorUnit val="400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Acquisitions of citizenship, relative change, 2019-2018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"/>
          <c:y val="0.1165"/>
          <c:w val="0.9295"/>
          <c:h val="0.56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2'!$A$1:$A$35</c:f>
              <c:strCache/>
            </c:strRef>
          </c:cat>
          <c:val>
            <c:numRef>
              <c:f>'figure 2'!$B$1:$B$34</c:f>
              <c:numCache/>
            </c:numRef>
          </c:val>
        </c:ser>
        <c:axId val="42994912"/>
        <c:axId val="51409889"/>
      </c:barChart>
      <c:catAx>
        <c:axId val="4299491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09889"/>
        <c:crosses val="autoZero"/>
        <c:auto val="1"/>
        <c:lblOffset val="100"/>
        <c:noMultiLvlLbl val="0"/>
      </c:catAx>
      <c:valAx>
        <c:axId val="514098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99491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Five main EU-27 Member states granting citizenship, 2019</a:t>
            </a:r>
          </a:p>
        </c:rich>
      </c:tx>
      <c:layout>
        <c:manualLayout>
          <c:xMode val="edge"/>
          <c:yMode val="edge"/>
          <c:x val="0.01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41"/>
          <c:w val="0.49375"/>
          <c:h val="0.5095"/>
        </c:manualLayout>
      </c:layout>
      <c:pieChart>
        <c:varyColors val="1"/>
        <c:ser>
          <c:idx val="0"/>
          <c:order val="0"/>
          <c:spPr>
            <a:solidFill>
              <a:srgbClr val="FCB716"/>
            </a:solidFill>
            <a:ln w="25400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AA519">
                  <a:lumMod val="100000"/>
                </a:srgbClr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FAA519">
                  <a:lumMod val="60000"/>
                  <a:lumOff val="40000"/>
                </a:srgbClr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286EB4">
                  <a:lumMod val="60000"/>
                  <a:lumOff val="40000"/>
                </a:srgbClr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F06423">
                  <a:lumMod val="100000"/>
                </a:srgbClr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06423">
                  <a:lumMod val="60000"/>
                  <a:lumOff val="40000"/>
                </a:srgbClr>
              </a:solidFill>
              <a:ln w="25400">
                <a:noFill/>
              </a:ln>
            </c:spPr>
          </c:dP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Spain
14%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Sweden
9 %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 w="25400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'[1]g_top'!$F$5:$F$10</c:f>
              <c:strCache>
                <c:ptCount val="6"/>
                <c:pt idx="0">
                  <c:v>Germany</c:v>
                </c:pt>
                <c:pt idx="1">
                  <c:v>Italy</c:v>
                </c:pt>
                <c:pt idx="2">
                  <c:v>France</c:v>
                </c:pt>
                <c:pt idx="3">
                  <c:v>Spain</c:v>
                </c:pt>
                <c:pt idx="4">
                  <c:v>Sweden</c:v>
                </c:pt>
                <c:pt idx="5">
                  <c:v>Other</c:v>
                </c:pt>
              </c:strCache>
            </c:strRef>
          </c:cat>
          <c:val>
            <c:numRef>
              <c:f>'[1]g_top'!$H$5:$H$10</c:f>
              <c:numCache>
                <c:formatCode>General</c:formatCode>
                <c:ptCount val="6"/>
                <c:pt idx="0">
                  <c:v>0.1868354480554136</c:v>
                </c:pt>
                <c:pt idx="1">
                  <c:v>0.1797870036254401</c:v>
                </c:pt>
                <c:pt idx="2">
                  <c:v>0.15546640203738124</c:v>
                </c:pt>
                <c:pt idx="3">
                  <c:v>0.14008270137047582</c:v>
                </c:pt>
                <c:pt idx="4">
                  <c:v>0.0908922319885277</c:v>
                </c:pt>
                <c:pt idx="5">
                  <c:v>0.24693621292276155</c:v>
                </c:pt>
              </c:numCache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Acquisitions of citizenship per 1000 persons, 2019</a:t>
            </a:r>
          </a:p>
        </c:rich>
      </c:tx>
      <c:layout>
        <c:manualLayout>
          <c:xMode val="edge"/>
          <c:yMode val="edge"/>
          <c:x val="0.005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3775"/>
          <c:w val="0.98575"/>
          <c:h val="0.7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4'!$A$1:$A$34</c:f>
              <c:strCache/>
            </c:strRef>
          </c:cat>
          <c:val>
            <c:numRef>
              <c:f>'figure 4'!$B$1:$B$34</c:f>
              <c:numCache/>
            </c:numRef>
          </c:val>
        </c:ser>
        <c:axId val="60035818"/>
        <c:axId val="3451451"/>
      </c:barChart>
      <c:catAx>
        <c:axId val="6003581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1451"/>
        <c:crossesAt val="0"/>
        <c:auto val="1"/>
        <c:lblOffset val="100"/>
        <c:noMultiLvlLbl val="0"/>
      </c:catAx>
      <c:valAx>
        <c:axId val="34514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003581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Naturalisation rate (acquisition of citizenship per 100 resident foreigners), 2019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25"/>
          <c:y val="0.09175"/>
          <c:w val="0.93275"/>
          <c:h val="0.6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5'!$A$1:$A$34</c:f>
              <c:strCache/>
            </c:strRef>
          </c:cat>
          <c:val>
            <c:numRef>
              <c:f>'figure 5'!$B$1:$B$34</c:f>
              <c:numCache/>
            </c:numRef>
          </c:val>
        </c:ser>
        <c:axId val="31063060"/>
        <c:axId val="11132085"/>
      </c:barChart>
      <c:catAx>
        <c:axId val="3106306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32085"/>
        <c:crosses val="autoZero"/>
        <c:auto val="1"/>
        <c:lblOffset val="100"/>
        <c:noMultiLvlLbl val="0"/>
      </c:catAx>
      <c:valAx>
        <c:axId val="111320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06306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by sex and age of persons acquiring citizenship in the EU-27, 2019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0675"/>
          <c:w val="0.92725"/>
          <c:h val="0.50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'[1]g_sxag_2019'!$B$4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 w="25400"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 w="25400"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 w="25400"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 w="25400"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 w="25400"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 w="25400"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 w="25400"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 w="25400"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 w="25400"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 w="25400"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 w="25400"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 w="25400"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 w="25400"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 w="25400"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 w="25400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'[1]g_sxag_2019'!$C$3:$Q$3</c:f>
              <c:strCache>
                <c:ptCount val="15"/>
                <c:pt idx="0">
                  <c:v>Total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40-44</c:v>
                </c:pt>
                <c:pt idx="10">
                  <c:v>45-49</c:v>
                </c:pt>
                <c:pt idx="11">
                  <c:v>50-54</c:v>
                </c:pt>
                <c:pt idx="12">
                  <c:v>55-59</c:v>
                </c:pt>
                <c:pt idx="13">
                  <c:v>60-64</c:v>
                </c:pt>
                <c:pt idx="14">
                  <c:v>65+</c:v>
                </c:pt>
              </c:strCache>
            </c:strRef>
          </c:cat>
          <c:val>
            <c:numRef>
              <c:f>'[1]g_sxag_2019'!$C$4:$Q$4</c:f>
              <c:numCache>
                <c:formatCode>General</c:formatCode>
                <c:ptCount val="15"/>
                <c:pt idx="0">
                  <c:v>51.540221293559384</c:v>
                </c:pt>
                <c:pt idx="1">
                  <c:v>48.75753433865872</c:v>
                </c:pt>
                <c:pt idx="2">
                  <c:v>48.64031141550834</c:v>
                </c:pt>
                <c:pt idx="3">
                  <c:v>48.61683686104273</c:v>
                </c:pt>
                <c:pt idx="4">
                  <c:v>48.02115348294157</c:v>
                </c:pt>
                <c:pt idx="5">
                  <c:v>51.45988015374699</c:v>
                </c:pt>
                <c:pt idx="6">
                  <c:v>53.15289323259462</c:v>
                </c:pt>
                <c:pt idx="7">
                  <c:v>54.740744568165965</c:v>
                </c:pt>
                <c:pt idx="8">
                  <c:v>54.72423959157259</c:v>
                </c:pt>
                <c:pt idx="9">
                  <c:v>53.29080686131803</c:v>
                </c:pt>
                <c:pt idx="10">
                  <c:v>51.555765595463136</c:v>
                </c:pt>
                <c:pt idx="11">
                  <c:v>51.415451107509455</c:v>
                </c:pt>
                <c:pt idx="12">
                  <c:v>51.8145900370657</c:v>
                </c:pt>
                <c:pt idx="13">
                  <c:v>51.65237877102284</c:v>
                </c:pt>
                <c:pt idx="14">
                  <c:v>49.79453278542076</c:v>
                </c:pt>
              </c:numCache>
            </c:numRef>
          </c:val>
        </c:ser>
        <c:ser>
          <c:idx val="1"/>
          <c:order val="1"/>
          <c:tx>
            <c:strRef>
              <c:f>'[1]g_sxag_2019'!$B$5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3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5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7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8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9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0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1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2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3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4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'[1]g_sxag_2019'!$C$3:$Q$3</c:f>
              <c:strCache>
                <c:ptCount val="15"/>
                <c:pt idx="0">
                  <c:v>Total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40-44</c:v>
                </c:pt>
                <c:pt idx="10">
                  <c:v>45-49</c:v>
                </c:pt>
                <c:pt idx="11">
                  <c:v>50-54</c:v>
                </c:pt>
                <c:pt idx="12">
                  <c:v>55-59</c:v>
                </c:pt>
                <c:pt idx="13">
                  <c:v>60-64</c:v>
                </c:pt>
                <c:pt idx="14">
                  <c:v>65+</c:v>
                </c:pt>
              </c:strCache>
            </c:strRef>
          </c:cat>
          <c:val>
            <c:numRef>
              <c:f>'[1]g_sxag_2019'!$C$5:$Q$5</c:f>
              <c:numCache>
                <c:formatCode>General</c:formatCode>
                <c:ptCount val="15"/>
                <c:pt idx="0">
                  <c:v>48.459778706440616</c:v>
                </c:pt>
                <c:pt idx="1">
                  <c:v>51.24246566134128</c:v>
                </c:pt>
                <c:pt idx="2">
                  <c:v>51.35968858449166</c:v>
                </c:pt>
                <c:pt idx="3">
                  <c:v>51.38316313895727</c:v>
                </c:pt>
                <c:pt idx="4">
                  <c:v>51.97884651705843</c:v>
                </c:pt>
                <c:pt idx="5">
                  <c:v>48.54011984625301</c:v>
                </c:pt>
                <c:pt idx="6">
                  <c:v>46.84710676740538</c:v>
                </c:pt>
                <c:pt idx="7">
                  <c:v>45.259255431834035</c:v>
                </c:pt>
                <c:pt idx="8">
                  <c:v>45.27576040842741</c:v>
                </c:pt>
                <c:pt idx="9">
                  <c:v>46.70919313868197</c:v>
                </c:pt>
                <c:pt idx="10">
                  <c:v>48.444234404536864</c:v>
                </c:pt>
                <c:pt idx="11">
                  <c:v>48.584548892490545</c:v>
                </c:pt>
                <c:pt idx="12">
                  <c:v>48.1854099629343</c:v>
                </c:pt>
                <c:pt idx="13">
                  <c:v>48.34762122897716</c:v>
                </c:pt>
                <c:pt idx="14">
                  <c:v>50.20546721457924</c:v>
                </c:pt>
              </c:numCache>
            </c:numRef>
          </c:val>
        </c:ser>
        <c:overlap val="100"/>
        <c:gapWidth val="50"/>
        <c:axId val="33079902"/>
        <c:axId val="29283663"/>
      </c:barChart>
      <c:catAx>
        <c:axId val="33079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83663"/>
        <c:crossesAt val="0"/>
        <c:auto val="1"/>
        <c:lblOffset val="100"/>
        <c:tickLblSkip val="1"/>
        <c:noMultiLvlLbl val="0"/>
      </c:catAx>
      <c:valAx>
        <c:axId val="2928366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crossAx val="33079902"/>
        <c:crosses val="autoZero"/>
        <c:crossBetween val="between"/>
        <c:dispUnits/>
        <c:majorUnit val="25"/>
        <c:minorUnit val="4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4155"/>
          <c:y val="0.697"/>
          <c:w val="0.13725"/>
          <c:h val="0.056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135</xdr:row>
      <xdr:rowOff>0</xdr:rowOff>
    </xdr:from>
    <xdr:ext cx="76200" cy="20955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305425" y="2446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6962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 Data on the number of non-national residents refer to 1 January 2019.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estimated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(²) </a:t>
          </a:r>
          <a:r>
            <a:rPr lang="en-GB" sz="1200">
              <a:latin typeface="Arial" panose="020B0604020202020204" pitchFamily="34" charset="0"/>
              <a:ea typeface="+mn-ea"/>
              <a:cs typeface="+mn-cs"/>
            </a:rPr>
            <a:t>break in series</a:t>
          </a:r>
          <a:endParaRPr lang="en-US" sz="1200">
            <a:latin typeface="Arial" panose="020B0604020202020204" pitchFamily="34" charset="0"/>
            <a:ea typeface="+mn-ea"/>
            <a:cs typeface="+mn-cs"/>
          </a:endParaRPr>
        </a:p>
        <a:p>
          <a:r>
            <a:rPr lang="en-GB" sz="1200">
              <a:latin typeface="Arial" panose="020B0604020202020204" pitchFamily="34" charset="0"/>
            </a:rPr>
            <a:t>(³) provisional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migr acq, migr pop1ctz)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19050</xdr:colOff>
      <xdr:row>4</xdr:row>
      <xdr:rowOff>19050</xdr:rowOff>
    </xdr:from>
    <xdr:ext cx="11439525" cy="8086725"/>
    <xdr:graphicFrame macro="">
      <xdr:nvGraphicFramePr>
        <xdr:cNvPr id="4" name="Chart 3"/>
        <xdr:cNvGraphicFramePr/>
      </xdr:nvGraphicFramePr>
      <xdr:xfrm>
        <a:off x="2924175" y="628650"/>
        <a:ext cx="11439525" cy="808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0.745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4905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Age definition is reached for all Member States with the exception of Germany, Ireland, Greece, Lithuania, Malta, Austria, Romania</a:t>
          </a:r>
          <a:r>
            <a:rPr lang="en-GB" sz="1200" baseline="0">
              <a:latin typeface="Arial" panose="020B0604020202020204" pitchFamily="34" charset="0"/>
            </a:rPr>
            <a:t> and</a:t>
          </a:r>
          <a:r>
            <a:rPr lang="en-GB" sz="1200">
              <a:latin typeface="Arial" panose="020B0604020202020204" pitchFamily="34" charset="0"/>
            </a:rPr>
            <a:t> Slovenia. </a:t>
          </a:r>
        </a:p>
        <a:p>
          <a:r>
            <a:rPr lang="en-GB" sz="1200">
              <a:latin typeface="Arial" panose="020B0604020202020204" pitchFamily="34" charset="0"/>
            </a:rPr>
            <a:t>Those transmitted acquisitions of citizenship flows under age completed definition. </a:t>
          </a:r>
        </a:p>
        <a:p>
          <a:r>
            <a:rPr lang="en-GB" sz="1200">
              <a:latin typeface="Arial" panose="020B0604020202020204" pitchFamily="34" charset="0"/>
            </a:rPr>
            <a:t>Age reached: at the end of the year.</a:t>
          </a:r>
        </a:p>
        <a:p>
          <a:r>
            <a:rPr lang="en-GB" sz="1200">
              <a:latin typeface="Arial" panose="020B0604020202020204" pitchFamily="34" charset="0"/>
            </a:rPr>
            <a:t>Age completed: on the person's last birthday.</a:t>
          </a:r>
        </a:p>
        <a:p>
          <a:r>
            <a:rPr lang="en-GB" sz="1200">
              <a:latin typeface="Arial" panose="020B0604020202020204" pitchFamily="34" charset="0"/>
            </a:rPr>
            <a:t>Data are rounded to the nearest multiple of 5 for Germany on provisional basis. 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 acq)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14</xdr:row>
      <xdr:rowOff>95250</xdr:rowOff>
    </xdr:from>
    <xdr:ext cx="11725275" cy="6591300"/>
    <xdr:graphicFrame macro="">
      <xdr:nvGraphicFramePr>
        <xdr:cNvPr id="4" name="Chart 2"/>
        <xdr:cNvGraphicFramePr/>
      </xdr:nvGraphicFramePr>
      <xdr:xfrm>
        <a:off x="638175" y="2228850"/>
        <a:ext cx="11725275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4791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Includes Romanian data for 2009.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migr_acq)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95250</xdr:colOff>
      <xdr:row>8</xdr:row>
      <xdr:rowOff>66675</xdr:rowOff>
    </xdr:from>
    <xdr:ext cx="11382375" cy="5324475"/>
    <xdr:graphicFrame macro="">
      <xdr:nvGraphicFramePr>
        <xdr:cNvPr id="1119" name="Chart 3"/>
        <xdr:cNvGraphicFramePr/>
      </xdr:nvGraphicFramePr>
      <xdr:xfrm>
        <a:off x="9534525" y="1285875"/>
        <a:ext cx="113823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0.849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752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(¹) provisional</a:t>
          </a:r>
          <a:endParaRPr lang="en-US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(²) estimated</a:t>
          </a:r>
          <a:endParaRPr lang="en-US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code:migr acq)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38100</xdr:colOff>
      <xdr:row>10</xdr:row>
      <xdr:rowOff>123825</xdr:rowOff>
    </xdr:from>
    <xdr:ext cx="10029825" cy="5600700"/>
    <xdr:graphicFrame macro="">
      <xdr:nvGraphicFramePr>
        <xdr:cNvPr id="2" name="Chart 1"/>
        <xdr:cNvGraphicFramePr/>
      </xdr:nvGraphicFramePr>
      <xdr:xfrm>
        <a:off x="2209800" y="1647825"/>
        <a:ext cx="1002982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0.95175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4714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migr_acq)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7</xdr:row>
      <xdr:rowOff>95250</xdr:rowOff>
    </xdr:from>
    <xdr:to>
      <xdr:col>13</xdr:col>
      <xdr:colOff>361950</xdr:colOff>
      <xdr:row>38</xdr:row>
      <xdr:rowOff>95250</xdr:rowOff>
    </xdr:to>
    <xdr:graphicFrame macro="">
      <xdr:nvGraphicFramePr>
        <xdr:cNvPr id="6" name="Chart 2"/>
        <xdr:cNvGraphicFramePr/>
      </xdr:nvGraphicFramePr>
      <xdr:xfrm>
        <a:off x="3105150" y="1162050"/>
        <a:ext cx="514350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200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provisional</a:t>
          </a:r>
        </a:p>
        <a:p>
          <a:r>
            <a:rPr lang="en-GB" sz="1200">
              <a:latin typeface="Arial" panose="020B0604020202020204" pitchFamily="34" charset="0"/>
            </a:rPr>
            <a:t>(²) estimated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migr_acq, migr_pop1ctz)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266700</xdr:colOff>
      <xdr:row>2</xdr:row>
      <xdr:rowOff>133350</xdr:rowOff>
    </xdr:from>
    <xdr:ext cx="10629900" cy="5962650"/>
    <xdr:graphicFrame macro="">
      <xdr:nvGraphicFramePr>
        <xdr:cNvPr id="5" name="Chart 4"/>
        <xdr:cNvGraphicFramePr/>
      </xdr:nvGraphicFramePr>
      <xdr:xfrm>
        <a:off x="3800475" y="438150"/>
        <a:ext cx="106299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y%20Documents\2021_statistics_explained_acquisitions%20of%20citizenship%202019%20RY\01%202021_statistics_explained_acquisitions%20of%20citizenship%20RY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_tot"/>
      <sheetName val="a_tot"/>
      <sheetName val="tot_acq"/>
      <sheetName val="g_tot"/>
      <sheetName val="g_gr"/>
      <sheetName val="g_top"/>
      <sheetName val="Table 2"/>
      <sheetName val="g_ap"/>
      <sheetName val="Table 1"/>
      <sheetName val="a_for"/>
      <sheetName val="2019_Acq "/>
      <sheetName val="acq_sex"/>
      <sheetName val="acq_age"/>
      <sheetName val="G_ag"/>
      <sheetName val="T_dem_d"/>
      <sheetName val="T_dem"/>
      <sheetName val="g_sxag_2019"/>
      <sheetName val="cou"/>
      <sheetName val="d_ctz_EU"/>
      <sheetName val="d_ctb_nonEU"/>
      <sheetName val="c_ctz_EU"/>
      <sheetName val="c_ctb_nonEU"/>
      <sheetName val="d_ctb_TEU"/>
      <sheetName val="c_ctb_TEU"/>
      <sheetName val="c_ctb_TEU (2)"/>
      <sheetName val="c_ctb_TEU_3"/>
      <sheetName val="t_ctb_TEU (4)"/>
      <sheetName val="t_5cou"/>
      <sheetName val="Table 3"/>
      <sheetName val="d_ctz_2019"/>
      <sheetName val="c_ngr_2019"/>
      <sheetName val="t_ngr_2019"/>
      <sheetName val="d_ctz_2018"/>
      <sheetName val="c_ngr_2018"/>
      <sheetName val="t_ngr_2018"/>
      <sheetName val="d_ctz_2017"/>
      <sheetName val="c_ngr_2017"/>
      <sheetName val="t_ngr_2017"/>
      <sheetName val="d_ctz_2016"/>
      <sheetName val="c_ngr_2016"/>
      <sheetName val="d_ctz_2015"/>
      <sheetName val="c_ngr_2015"/>
      <sheetName val="d_ctz_2014"/>
      <sheetName val="c_ngr_2014"/>
      <sheetName val="d_ctz_2013"/>
      <sheetName val="c_ngr_2013"/>
      <sheetName val="d_ctz_2012"/>
      <sheetName val="c_ngr_2012"/>
    </sheetNames>
    <sheetDataSet>
      <sheetData sheetId="0"/>
      <sheetData sheetId="1"/>
      <sheetData sheetId="2"/>
      <sheetData sheetId="3"/>
      <sheetData sheetId="4"/>
      <sheetData sheetId="5">
        <row r="5">
          <cell r="F5" t="str">
            <v>Germany</v>
          </cell>
          <cell r="H5">
            <v>0.1868354480554136</v>
          </cell>
        </row>
        <row r="6">
          <cell r="F6" t="str">
            <v>Italy</v>
          </cell>
          <cell r="H6">
            <v>0.1797870036254401</v>
          </cell>
        </row>
        <row r="7">
          <cell r="F7" t="str">
            <v>France</v>
          </cell>
          <cell r="H7">
            <v>0.15546640203738124</v>
          </cell>
        </row>
        <row r="8">
          <cell r="F8" t="str">
            <v>Spain</v>
          </cell>
          <cell r="H8">
            <v>0.14008270137047582</v>
          </cell>
        </row>
        <row r="9">
          <cell r="F9" t="str">
            <v>Sweden</v>
          </cell>
          <cell r="H9">
            <v>0.0908922319885277</v>
          </cell>
        </row>
        <row r="10">
          <cell r="F10" t="str">
            <v>Other</v>
          </cell>
          <cell r="H10">
            <v>0.24693621292276155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C3" t="str">
            <v>Total</v>
          </cell>
          <cell r="D3" t="str">
            <v>0-4</v>
          </cell>
          <cell r="E3" t="str">
            <v>5-9</v>
          </cell>
          <cell r="F3" t="str">
            <v>10-14</v>
          </cell>
          <cell r="G3" t="str">
            <v>15-19</v>
          </cell>
          <cell r="H3" t="str">
            <v>20-24</v>
          </cell>
          <cell r="I3" t="str">
            <v>25-29</v>
          </cell>
          <cell r="J3" t="str">
            <v>30-34</v>
          </cell>
          <cell r="K3" t="str">
            <v>35-39</v>
          </cell>
          <cell r="L3" t="str">
            <v>40-44</v>
          </cell>
          <cell r="M3" t="str">
            <v>45-49</v>
          </cell>
          <cell r="N3" t="str">
            <v>50-54</v>
          </cell>
          <cell r="O3" t="str">
            <v>55-59</v>
          </cell>
          <cell r="P3" t="str">
            <v>60-64</v>
          </cell>
          <cell r="Q3" t="str">
            <v>65+</v>
          </cell>
        </row>
        <row r="4">
          <cell r="B4" t="str">
            <v>Females</v>
          </cell>
          <cell r="C4">
            <v>51.540221293559384</v>
          </cell>
          <cell r="D4">
            <v>48.75753433865872</v>
          </cell>
          <cell r="E4">
            <v>48.64031141550834</v>
          </cell>
          <cell r="F4">
            <v>48.61683686104273</v>
          </cell>
          <cell r="G4">
            <v>48.02115348294157</v>
          </cell>
          <cell r="H4">
            <v>51.45988015374699</v>
          </cell>
          <cell r="I4">
            <v>53.15289323259462</v>
          </cell>
          <cell r="J4">
            <v>54.740744568165965</v>
          </cell>
          <cell r="K4">
            <v>54.72423959157259</v>
          </cell>
          <cell r="L4">
            <v>53.29080686131803</v>
          </cell>
          <cell r="M4">
            <v>51.555765595463136</v>
          </cell>
          <cell r="N4">
            <v>51.415451107509455</v>
          </cell>
          <cell r="O4">
            <v>51.8145900370657</v>
          </cell>
          <cell r="P4">
            <v>51.65237877102284</v>
          </cell>
          <cell r="Q4">
            <v>49.79453278542076</v>
          </cell>
        </row>
        <row r="5">
          <cell r="B5" t="str">
            <v>Males</v>
          </cell>
          <cell r="C5">
            <v>48.459778706440616</v>
          </cell>
          <cell r="D5">
            <v>51.24246566134128</v>
          </cell>
          <cell r="E5">
            <v>51.35968858449166</v>
          </cell>
          <cell r="F5">
            <v>51.38316313895727</v>
          </cell>
          <cell r="G5">
            <v>51.97884651705843</v>
          </cell>
          <cell r="H5">
            <v>48.54011984625301</v>
          </cell>
          <cell r="I5">
            <v>46.84710676740538</v>
          </cell>
          <cell r="J5">
            <v>45.259255431834035</v>
          </cell>
          <cell r="K5">
            <v>45.27576040842741</v>
          </cell>
          <cell r="L5">
            <v>46.70919313868197</v>
          </cell>
          <cell r="M5">
            <v>48.444234404536864</v>
          </cell>
          <cell r="N5">
            <v>48.584548892490545</v>
          </cell>
          <cell r="O5">
            <v>48.1854099629343</v>
          </cell>
          <cell r="P5">
            <v>48.34762122897716</v>
          </cell>
          <cell r="Q5">
            <v>50.20546721457924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2"/>
  <sheetViews>
    <sheetView showGridLines="0" workbookViewId="0" topLeftCell="A1">
      <selection activeCell="B2" sqref="B2:M39"/>
    </sheetView>
  </sheetViews>
  <sheetFormatPr defaultColWidth="9.140625" defaultRowHeight="15"/>
  <cols>
    <col min="1" max="1" width="9.140625" style="20" customWidth="1"/>
    <col min="2" max="2" width="17.7109375" style="20" customWidth="1"/>
    <col min="3" max="16384" width="9.140625" style="20" customWidth="1"/>
  </cols>
  <sheetData>
    <row r="2" ht="15.6">
      <c r="B2" s="199" t="s">
        <v>184</v>
      </c>
    </row>
    <row r="3" spans="2:13" ht="12">
      <c r="B3" s="112"/>
      <c r="C3" s="112">
        <v>2009</v>
      </c>
      <c r="D3" s="112">
        <v>2010</v>
      </c>
      <c r="E3" s="112">
        <v>2011</v>
      </c>
      <c r="F3" s="112">
        <v>2012</v>
      </c>
      <c r="G3" s="112">
        <v>2013</v>
      </c>
      <c r="H3" s="112">
        <v>2014</v>
      </c>
      <c r="I3" s="112">
        <v>2015</v>
      </c>
      <c r="J3" s="112">
        <v>2016</v>
      </c>
      <c r="K3" s="112">
        <v>2017</v>
      </c>
      <c r="L3" s="112">
        <v>2018</v>
      </c>
      <c r="M3" s="112">
        <v>2019</v>
      </c>
    </row>
    <row r="4" spans="2:13" ht="12">
      <c r="B4" s="111" t="s">
        <v>162</v>
      </c>
      <c r="C4" s="71">
        <v>566.079</v>
      </c>
      <c r="D4" s="71">
        <v>619.801</v>
      </c>
      <c r="E4" s="71">
        <v>607.113</v>
      </c>
      <c r="F4" s="71">
        <v>626.942</v>
      </c>
      <c r="G4" s="71">
        <v>771.684</v>
      </c>
      <c r="H4" s="113">
        <v>762.138</v>
      </c>
      <c r="I4" s="113">
        <v>721.74</v>
      </c>
      <c r="J4" s="176">
        <v>843.894</v>
      </c>
      <c r="K4" s="176">
        <v>700.561</v>
      </c>
      <c r="L4" s="176">
        <v>672.27</v>
      </c>
      <c r="M4" s="176">
        <v>706.397</v>
      </c>
    </row>
    <row r="5" spans="2:13" ht="12">
      <c r="B5" s="25" t="s">
        <v>0</v>
      </c>
      <c r="C5" s="100">
        <v>32.8</v>
      </c>
      <c r="D5" s="100">
        <v>34.6</v>
      </c>
      <c r="E5" s="100">
        <v>29.8</v>
      </c>
      <c r="F5" s="100">
        <v>38.6</v>
      </c>
      <c r="G5" s="100">
        <v>34.8</v>
      </c>
      <c r="H5" s="114">
        <v>18.7</v>
      </c>
      <c r="I5" s="114">
        <v>27.1</v>
      </c>
      <c r="J5" s="177">
        <v>31.9</v>
      </c>
      <c r="K5" s="177">
        <v>37.4</v>
      </c>
      <c r="L5" s="177">
        <v>36.2</v>
      </c>
      <c r="M5" s="177">
        <v>40.6</v>
      </c>
    </row>
    <row r="6" spans="2:13" ht="12">
      <c r="B6" s="22" t="s">
        <v>1</v>
      </c>
      <c r="C6" s="101">
        <v>1</v>
      </c>
      <c r="D6" s="101">
        <v>0.9</v>
      </c>
      <c r="E6" s="101">
        <v>0.6</v>
      </c>
      <c r="F6" s="101">
        <v>1.8</v>
      </c>
      <c r="G6" s="101">
        <v>0.8</v>
      </c>
      <c r="H6" s="115">
        <v>0.9</v>
      </c>
      <c r="I6" s="115">
        <v>1.3</v>
      </c>
      <c r="J6" s="178">
        <v>1.6</v>
      </c>
      <c r="K6" s="178">
        <v>0.9</v>
      </c>
      <c r="L6" s="178">
        <v>1</v>
      </c>
      <c r="M6" s="178">
        <v>0.7</v>
      </c>
    </row>
    <row r="7" spans="2:13" ht="12">
      <c r="B7" s="22" t="s">
        <v>150</v>
      </c>
      <c r="C7" s="101">
        <v>1.1</v>
      </c>
      <c r="D7" s="101">
        <v>1.1</v>
      </c>
      <c r="E7" s="101">
        <v>1.6</v>
      </c>
      <c r="F7" s="101">
        <v>1.8</v>
      </c>
      <c r="G7" s="101">
        <v>2.2</v>
      </c>
      <c r="H7" s="115">
        <v>5.1</v>
      </c>
      <c r="I7" s="115">
        <v>2.6</v>
      </c>
      <c r="J7" s="178">
        <v>4.6</v>
      </c>
      <c r="K7" s="178">
        <v>3.5</v>
      </c>
      <c r="L7" s="178">
        <v>2.3</v>
      </c>
      <c r="M7" s="178">
        <v>2.9</v>
      </c>
    </row>
    <row r="8" spans="2:13" ht="12">
      <c r="B8" s="22" t="s">
        <v>3</v>
      </c>
      <c r="C8" s="101">
        <v>6.9</v>
      </c>
      <c r="D8" s="101">
        <v>4</v>
      </c>
      <c r="E8" s="101">
        <v>4.2</v>
      </c>
      <c r="F8" s="101">
        <v>3.6</v>
      </c>
      <c r="G8" s="101">
        <v>1.8</v>
      </c>
      <c r="H8" s="115">
        <v>4.7</v>
      </c>
      <c r="I8" s="115">
        <v>11.7</v>
      </c>
      <c r="J8" s="178">
        <v>15</v>
      </c>
      <c r="K8" s="178">
        <v>7.3</v>
      </c>
      <c r="L8" s="178">
        <v>2.8</v>
      </c>
      <c r="M8" s="178">
        <v>1.8</v>
      </c>
    </row>
    <row r="9" spans="2:13" ht="12">
      <c r="B9" s="22" t="s">
        <v>4</v>
      </c>
      <c r="C9" s="101">
        <v>96.1</v>
      </c>
      <c r="D9" s="101">
        <v>104.6</v>
      </c>
      <c r="E9" s="101">
        <v>109.6</v>
      </c>
      <c r="F9" s="101">
        <v>114.6</v>
      </c>
      <c r="G9" s="101">
        <v>111.8</v>
      </c>
      <c r="H9" s="115">
        <v>110.6</v>
      </c>
      <c r="I9" s="115">
        <v>110.1</v>
      </c>
      <c r="J9" s="178">
        <v>112.8</v>
      </c>
      <c r="K9" s="178">
        <v>115.4</v>
      </c>
      <c r="L9" s="178">
        <v>116.8</v>
      </c>
      <c r="M9" s="178">
        <v>132</v>
      </c>
    </row>
    <row r="10" spans="2:13" ht="12">
      <c r="B10" s="22" t="s">
        <v>5</v>
      </c>
      <c r="C10" s="101">
        <v>1.7</v>
      </c>
      <c r="D10" s="101">
        <v>1.2</v>
      </c>
      <c r="E10" s="101">
        <v>1.5</v>
      </c>
      <c r="F10" s="101">
        <v>1.3</v>
      </c>
      <c r="G10" s="101">
        <v>1.3</v>
      </c>
      <c r="H10" s="115">
        <v>1.6</v>
      </c>
      <c r="I10" s="115">
        <v>0.9</v>
      </c>
      <c r="J10" s="178">
        <v>1.8</v>
      </c>
      <c r="K10" s="178">
        <v>0.9</v>
      </c>
      <c r="L10" s="178">
        <v>0.8</v>
      </c>
      <c r="M10" s="178">
        <v>0.8</v>
      </c>
    </row>
    <row r="11" spans="2:13" ht="12">
      <c r="B11" s="22" t="s">
        <v>6</v>
      </c>
      <c r="C11" s="101">
        <v>4.5</v>
      </c>
      <c r="D11" s="101">
        <v>6.4</v>
      </c>
      <c r="E11" s="101">
        <v>10.7</v>
      </c>
      <c r="F11" s="101">
        <v>25</v>
      </c>
      <c r="G11" s="101">
        <v>24.3</v>
      </c>
      <c r="H11" s="115">
        <v>21.1</v>
      </c>
      <c r="I11" s="115">
        <v>13.6</v>
      </c>
      <c r="J11" s="178">
        <v>10</v>
      </c>
      <c r="K11" s="178">
        <v>8.2</v>
      </c>
      <c r="L11" s="178">
        <v>8.2</v>
      </c>
      <c r="M11" s="178">
        <v>5.8</v>
      </c>
    </row>
    <row r="12" spans="2:13" ht="12">
      <c r="B12" s="22" t="s">
        <v>7</v>
      </c>
      <c r="C12" s="101">
        <v>17</v>
      </c>
      <c r="D12" s="101">
        <v>9.4</v>
      </c>
      <c r="E12" s="101">
        <v>17.5</v>
      </c>
      <c r="F12" s="101">
        <v>20.3</v>
      </c>
      <c r="G12" s="101">
        <v>29.5</v>
      </c>
      <c r="H12" s="115">
        <v>20.9</v>
      </c>
      <c r="I12" s="115">
        <v>13.9</v>
      </c>
      <c r="J12" s="178">
        <v>33.2</v>
      </c>
      <c r="K12" s="178">
        <v>34.3</v>
      </c>
      <c r="L12" s="178">
        <v>27.9</v>
      </c>
      <c r="M12" s="178">
        <v>16.3</v>
      </c>
    </row>
    <row r="13" spans="2:13" ht="12">
      <c r="B13" s="22" t="s">
        <v>8</v>
      </c>
      <c r="C13" s="101">
        <v>79.6</v>
      </c>
      <c r="D13" s="101">
        <v>123.7</v>
      </c>
      <c r="E13" s="101">
        <v>114.6</v>
      </c>
      <c r="F13" s="101">
        <v>94.1</v>
      </c>
      <c r="G13" s="101">
        <v>225.8</v>
      </c>
      <c r="H13" s="115">
        <v>205.9</v>
      </c>
      <c r="I13" s="115">
        <v>114.4</v>
      </c>
      <c r="J13" s="178">
        <v>150.9</v>
      </c>
      <c r="K13" s="178">
        <v>66.5</v>
      </c>
      <c r="L13" s="178">
        <v>90.8</v>
      </c>
      <c r="M13" s="178">
        <v>99</v>
      </c>
    </row>
    <row r="14" spans="2:13" ht="12">
      <c r="B14" s="22" t="s">
        <v>9</v>
      </c>
      <c r="C14" s="101">
        <v>135.9</v>
      </c>
      <c r="D14" s="101">
        <v>143.3</v>
      </c>
      <c r="E14" s="101">
        <v>114.6</v>
      </c>
      <c r="F14" s="101">
        <v>96.1</v>
      </c>
      <c r="G14" s="101">
        <v>97.3</v>
      </c>
      <c r="H14" s="115">
        <v>105.6</v>
      </c>
      <c r="I14" s="115">
        <v>113.6</v>
      </c>
      <c r="J14" s="178">
        <v>119.2</v>
      </c>
      <c r="K14" s="178">
        <v>114.3</v>
      </c>
      <c r="L14" s="178">
        <v>110</v>
      </c>
      <c r="M14" s="178">
        <v>109.8</v>
      </c>
    </row>
    <row r="15" spans="2:13" ht="12">
      <c r="B15" s="22" t="s">
        <v>109</v>
      </c>
      <c r="C15" s="101">
        <v>5.3</v>
      </c>
      <c r="D15" s="101">
        <v>3.3</v>
      </c>
      <c r="E15" s="101">
        <v>3.3</v>
      </c>
      <c r="F15" s="101">
        <v>1.1</v>
      </c>
      <c r="G15" s="101">
        <v>1</v>
      </c>
      <c r="H15" s="115">
        <v>0.7</v>
      </c>
      <c r="I15" s="115">
        <v>1.2</v>
      </c>
      <c r="J15" s="178">
        <v>4</v>
      </c>
      <c r="K15" s="178">
        <v>0.7</v>
      </c>
      <c r="L15" s="178">
        <v>0.9</v>
      </c>
      <c r="M15" s="178">
        <v>1.1</v>
      </c>
    </row>
    <row r="16" spans="2:13" ht="12">
      <c r="B16" s="22" t="s">
        <v>10</v>
      </c>
      <c r="C16" s="101">
        <v>59.4</v>
      </c>
      <c r="D16" s="101">
        <v>65.9</v>
      </c>
      <c r="E16" s="101">
        <v>56.2</v>
      </c>
      <c r="F16" s="101">
        <v>65.4</v>
      </c>
      <c r="G16" s="101">
        <v>100.7</v>
      </c>
      <c r="H16" s="115">
        <v>129.9</v>
      </c>
      <c r="I16" s="115">
        <v>178</v>
      </c>
      <c r="J16" s="178">
        <v>201.6</v>
      </c>
      <c r="K16" s="178">
        <v>146.6</v>
      </c>
      <c r="L16" s="178">
        <v>112.5</v>
      </c>
      <c r="M16" s="178">
        <v>127</v>
      </c>
    </row>
    <row r="17" spans="2:13" ht="12">
      <c r="B17" s="22" t="s">
        <v>11</v>
      </c>
      <c r="C17" s="101">
        <v>2</v>
      </c>
      <c r="D17" s="101">
        <v>1.5</v>
      </c>
      <c r="E17" s="101">
        <v>1.3</v>
      </c>
      <c r="F17" s="101">
        <v>1.5</v>
      </c>
      <c r="G17" s="101">
        <v>1.1</v>
      </c>
      <c r="H17" s="115">
        <v>1.6</v>
      </c>
      <c r="I17" s="115">
        <v>2.4</v>
      </c>
      <c r="J17" s="178">
        <v>3.1</v>
      </c>
      <c r="K17" s="178">
        <v>3.7</v>
      </c>
      <c r="L17" s="178">
        <v>3.2</v>
      </c>
      <c r="M17" s="178">
        <v>2.9</v>
      </c>
    </row>
    <row r="18" spans="2:13" ht="12">
      <c r="B18" s="22" t="s">
        <v>12</v>
      </c>
      <c r="C18" s="101">
        <v>3.2</v>
      </c>
      <c r="D18" s="101">
        <v>3.7</v>
      </c>
      <c r="E18" s="101">
        <v>2.5</v>
      </c>
      <c r="F18" s="101">
        <v>3.8</v>
      </c>
      <c r="G18" s="101">
        <v>3.1</v>
      </c>
      <c r="H18" s="115">
        <v>2.1</v>
      </c>
      <c r="I18" s="115">
        <v>1.9</v>
      </c>
      <c r="J18" s="178">
        <v>2</v>
      </c>
      <c r="K18" s="178">
        <v>1.8</v>
      </c>
      <c r="L18" s="178">
        <v>1.7</v>
      </c>
      <c r="M18" s="178">
        <v>1.7</v>
      </c>
    </row>
    <row r="19" spans="2:13" ht="12">
      <c r="B19" s="22" t="s">
        <v>13</v>
      </c>
      <c r="C19" s="101">
        <v>0.2</v>
      </c>
      <c r="D19" s="101">
        <v>0.2</v>
      </c>
      <c r="E19" s="101">
        <v>0.3</v>
      </c>
      <c r="F19" s="101">
        <v>0.2</v>
      </c>
      <c r="G19" s="101">
        <v>0.2</v>
      </c>
      <c r="H19" s="115">
        <v>0.2</v>
      </c>
      <c r="I19" s="115">
        <v>0.2</v>
      </c>
      <c r="J19" s="178">
        <v>0.2</v>
      </c>
      <c r="K19" s="178">
        <v>0.2</v>
      </c>
      <c r="L19" s="178">
        <v>0.1</v>
      </c>
      <c r="M19" s="178">
        <v>0.1</v>
      </c>
    </row>
    <row r="20" spans="2:13" ht="12">
      <c r="B20" s="22" t="s">
        <v>14</v>
      </c>
      <c r="C20" s="101">
        <v>4</v>
      </c>
      <c r="D20" s="101">
        <v>4.3</v>
      </c>
      <c r="E20" s="101">
        <v>3.4</v>
      </c>
      <c r="F20" s="101">
        <v>4.7</v>
      </c>
      <c r="G20" s="101">
        <v>2.6</v>
      </c>
      <c r="H20" s="115">
        <v>3.2</v>
      </c>
      <c r="I20" s="115">
        <v>3.2</v>
      </c>
      <c r="J20" s="178">
        <v>3.3</v>
      </c>
      <c r="K20" s="178">
        <v>5</v>
      </c>
      <c r="L20" s="178">
        <v>7</v>
      </c>
      <c r="M20" s="178">
        <v>5.7</v>
      </c>
    </row>
    <row r="21" spans="2:13" ht="12">
      <c r="B21" s="22" t="s">
        <v>15</v>
      </c>
      <c r="C21" s="101">
        <v>5.8</v>
      </c>
      <c r="D21" s="101">
        <v>6.1</v>
      </c>
      <c r="E21" s="101">
        <v>20.6</v>
      </c>
      <c r="F21" s="101">
        <v>18.4</v>
      </c>
      <c r="G21" s="101">
        <v>9.2</v>
      </c>
      <c r="H21" s="115">
        <v>8.7</v>
      </c>
      <c r="I21" s="115">
        <v>4</v>
      </c>
      <c r="J21" s="178">
        <v>4.3</v>
      </c>
      <c r="K21" s="178">
        <v>2.8</v>
      </c>
      <c r="L21" s="178">
        <v>3.5</v>
      </c>
      <c r="M21" s="178">
        <v>3.3</v>
      </c>
    </row>
    <row r="22" spans="2:13" ht="12">
      <c r="B22" s="22" t="s">
        <v>16</v>
      </c>
      <c r="C22" s="101">
        <v>0.8</v>
      </c>
      <c r="D22" s="101">
        <v>0.3</v>
      </c>
      <c r="E22" s="101">
        <v>0.2</v>
      </c>
      <c r="F22" s="101">
        <v>0.7</v>
      </c>
      <c r="G22" s="101">
        <v>0.4</v>
      </c>
      <c r="H22" s="115">
        <v>0.3</v>
      </c>
      <c r="I22" s="115">
        <v>0.6</v>
      </c>
      <c r="J22" s="178">
        <v>1.5</v>
      </c>
      <c r="K22" s="178">
        <v>2</v>
      </c>
      <c r="L22" s="178">
        <v>1</v>
      </c>
      <c r="M22" s="178">
        <v>0.8</v>
      </c>
    </row>
    <row r="23" spans="2:13" ht="12">
      <c r="B23" s="22" t="s">
        <v>17</v>
      </c>
      <c r="C23" s="101">
        <v>29.8</v>
      </c>
      <c r="D23" s="101">
        <v>26.3</v>
      </c>
      <c r="E23" s="101">
        <v>28.6</v>
      </c>
      <c r="F23" s="101">
        <v>31</v>
      </c>
      <c r="G23" s="101">
        <v>25.9</v>
      </c>
      <c r="H23" s="115">
        <v>32.7</v>
      </c>
      <c r="I23" s="115">
        <v>27.9</v>
      </c>
      <c r="J23" s="178">
        <v>28.5</v>
      </c>
      <c r="K23" s="178">
        <v>27.7</v>
      </c>
      <c r="L23" s="178">
        <v>27.9</v>
      </c>
      <c r="M23" s="178">
        <v>34.2</v>
      </c>
    </row>
    <row r="24" spans="2:13" ht="12">
      <c r="B24" s="22" t="s">
        <v>18</v>
      </c>
      <c r="C24" s="101">
        <v>8</v>
      </c>
      <c r="D24" s="101">
        <v>6.1</v>
      </c>
      <c r="E24" s="101">
        <v>6.7</v>
      </c>
      <c r="F24" s="101">
        <v>7</v>
      </c>
      <c r="G24" s="101">
        <v>7.4</v>
      </c>
      <c r="H24" s="115">
        <v>7.6</v>
      </c>
      <c r="I24" s="115">
        <v>8.1</v>
      </c>
      <c r="J24" s="178">
        <v>8.5</v>
      </c>
      <c r="K24" s="178">
        <v>9.1</v>
      </c>
      <c r="L24" s="178">
        <v>9.4</v>
      </c>
      <c r="M24" s="178">
        <v>10.5</v>
      </c>
    </row>
    <row r="25" spans="2:13" ht="12">
      <c r="B25" s="22" t="s">
        <v>110</v>
      </c>
      <c r="C25" s="101">
        <v>2.5</v>
      </c>
      <c r="D25" s="101">
        <v>2.9</v>
      </c>
      <c r="E25" s="101">
        <v>3.4</v>
      </c>
      <c r="F25" s="101">
        <v>3.8</v>
      </c>
      <c r="G25" s="101">
        <v>3.9</v>
      </c>
      <c r="H25" s="115">
        <v>4.1</v>
      </c>
      <c r="I25" s="115">
        <v>4</v>
      </c>
      <c r="J25" s="178">
        <v>3.7</v>
      </c>
      <c r="K25" s="178">
        <v>4.2</v>
      </c>
      <c r="L25" s="178">
        <v>5.1</v>
      </c>
      <c r="M25" s="178">
        <v>6.4</v>
      </c>
    </row>
    <row r="26" spans="2:13" ht="12">
      <c r="B26" s="22" t="s">
        <v>111</v>
      </c>
      <c r="C26" s="101">
        <v>24.2</v>
      </c>
      <c r="D26" s="101">
        <v>21.8</v>
      </c>
      <c r="E26" s="101">
        <v>23.2</v>
      </c>
      <c r="F26" s="101">
        <v>21.8</v>
      </c>
      <c r="G26" s="101">
        <v>24.5</v>
      </c>
      <c r="H26" s="115">
        <v>21.1</v>
      </c>
      <c r="I26" s="115">
        <v>20.4</v>
      </c>
      <c r="J26" s="178">
        <v>25.1</v>
      </c>
      <c r="K26" s="178">
        <v>18</v>
      </c>
      <c r="L26" s="178">
        <v>21.3</v>
      </c>
      <c r="M26" s="178">
        <v>21.1</v>
      </c>
    </row>
    <row r="27" spans="2:13" ht="12">
      <c r="B27" s="22" t="s">
        <v>21</v>
      </c>
      <c r="C27" s="101">
        <v>9.4</v>
      </c>
      <c r="D27" s="101" t="s">
        <v>2</v>
      </c>
      <c r="E27" s="101" t="s">
        <v>2</v>
      </c>
      <c r="F27" s="101" t="s">
        <v>2</v>
      </c>
      <c r="G27" s="101">
        <v>1.5</v>
      </c>
      <c r="H27" s="115">
        <v>1.7</v>
      </c>
      <c r="I27" s="115">
        <v>2.1</v>
      </c>
      <c r="J27" s="178">
        <v>4.5</v>
      </c>
      <c r="K27" s="178">
        <v>6.8</v>
      </c>
      <c r="L27" s="178">
        <v>6.3</v>
      </c>
      <c r="M27" s="178">
        <v>5.7</v>
      </c>
    </row>
    <row r="28" spans="2:13" ht="12">
      <c r="B28" s="22" t="s">
        <v>22</v>
      </c>
      <c r="C28" s="101">
        <v>1.8</v>
      </c>
      <c r="D28" s="101">
        <v>1.8</v>
      </c>
      <c r="E28" s="101">
        <v>1.8</v>
      </c>
      <c r="F28" s="101">
        <v>1.5</v>
      </c>
      <c r="G28" s="101">
        <v>1.5</v>
      </c>
      <c r="H28" s="115">
        <v>1.1</v>
      </c>
      <c r="I28" s="115">
        <v>1.3</v>
      </c>
      <c r="J28" s="178">
        <v>1.3</v>
      </c>
      <c r="K28" s="178">
        <v>1.6</v>
      </c>
      <c r="L28" s="178">
        <v>2</v>
      </c>
      <c r="M28" s="178">
        <v>1.9</v>
      </c>
    </row>
    <row r="29" spans="2:13" ht="12">
      <c r="B29" s="22" t="s">
        <v>23</v>
      </c>
      <c r="C29" s="101">
        <v>0.3</v>
      </c>
      <c r="D29" s="101">
        <v>0.2</v>
      </c>
      <c r="E29" s="101">
        <v>0.3</v>
      </c>
      <c r="F29" s="101">
        <v>0.3</v>
      </c>
      <c r="G29" s="101">
        <v>0.2</v>
      </c>
      <c r="H29" s="115">
        <v>0.2</v>
      </c>
      <c r="I29" s="115">
        <v>0.3</v>
      </c>
      <c r="J29" s="178">
        <v>0.5</v>
      </c>
      <c r="K29" s="178">
        <v>0.6</v>
      </c>
      <c r="L29" s="178">
        <v>0.7</v>
      </c>
      <c r="M29" s="178">
        <v>0.6</v>
      </c>
    </row>
    <row r="30" spans="2:13" ht="12">
      <c r="B30" s="23" t="s">
        <v>24</v>
      </c>
      <c r="C30" s="101">
        <v>3.4</v>
      </c>
      <c r="D30" s="101">
        <v>4.3</v>
      </c>
      <c r="E30" s="101">
        <v>4.6</v>
      </c>
      <c r="F30" s="101">
        <v>9.1</v>
      </c>
      <c r="G30" s="101">
        <v>8.9</v>
      </c>
      <c r="H30" s="115">
        <v>8.3</v>
      </c>
      <c r="I30" s="115">
        <v>7.9</v>
      </c>
      <c r="J30" s="178">
        <v>9.4</v>
      </c>
      <c r="K30" s="178">
        <v>12.2</v>
      </c>
      <c r="L30" s="178">
        <v>9.2</v>
      </c>
      <c r="M30" s="178">
        <v>9.6</v>
      </c>
    </row>
    <row r="31" spans="2:13" ht="12">
      <c r="B31" s="24" t="s">
        <v>25</v>
      </c>
      <c r="C31" s="102">
        <v>29.5</v>
      </c>
      <c r="D31" s="102">
        <v>32.5</v>
      </c>
      <c r="E31" s="102">
        <v>36.6</v>
      </c>
      <c r="F31" s="102">
        <v>50.2</v>
      </c>
      <c r="G31" s="102">
        <v>50.2</v>
      </c>
      <c r="H31" s="102">
        <v>43.5</v>
      </c>
      <c r="I31" s="102">
        <v>49</v>
      </c>
      <c r="J31" s="102">
        <v>61.3</v>
      </c>
      <c r="K31" s="102">
        <v>68.9</v>
      </c>
      <c r="L31" s="102">
        <v>63.8</v>
      </c>
      <c r="M31" s="102">
        <v>64.2</v>
      </c>
    </row>
    <row r="32" spans="2:13" ht="12">
      <c r="B32" s="25" t="s">
        <v>27</v>
      </c>
      <c r="C32" s="101">
        <v>0.7</v>
      </c>
      <c r="D32" s="101">
        <v>0.5</v>
      </c>
      <c r="E32" s="101">
        <v>0.4</v>
      </c>
      <c r="F32" s="101">
        <v>0.4</v>
      </c>
      <c r="G32" s="101">
        <v>0.6</v>
      </c>
      <c r="H32" s="116">
        <v>0.6</v>
      </c>
      <c r="I32" s="116">
        <v>0.8</v>
      </c>
      <c r="J32" s="179">
        <v>0.7</v>
      </c>
      <c r="K32" s="179">
        <v>0.6</v>
      </c>
      <c r="L32" s="179">
        <v>0.6</v>
      </c>
      <c r="M32" s="179">
        <v>0.4</v>
      </c>
    </row>
    <row r="33" spans="2:13" ht="12">
      <c r="B33" s="23" t="s">
        <v>28</v>
      </c>
      <c r="C33" s="101">
        <v>0.1</v>
      </c>
      <c r="D33" s="101">
        <v>0.1</v>
      </c>
      <c r="E33" s="101">
        <v>0.1</v>
      </c>
      <c r="F33" s="101">
        <v>0.1</v>
      </c>
      <c r="G33" s="101">
        <v>0.1</v>
      </c>
      <c r="H33" s="115">
        <v>0.1</v>
      </c>
      <c r="I33" s="115">
        <v>0.1</v>
      </c>
      <c r="J33" s="178">
        <v>0.2</v>
      </c>
      <c r="K33" s="178">
        <v>0.1</v>
      </c>
      <c r="L33" s="178">
        <v>0.1</v>
      </c>
      <c r="M33" s="178">
        <v>0.1</v>
      </c>
    </row>
    <row r="34" spans="2:13" ht="12">
      <c r="B34" s="23" t="s">
        <v>29</v>
      </c>
      <c r="C34" s="101">
        <v>11.4</v>
      </c>
      <c r="D34" s="101">
        <v>11.6</v>
      </c>
      <c r="E34" s="101">
        <v>14.4</v>
      </c>
      <c r="F34" s="101">
        <v>12.7</v>
      </c>
      <c r="G34" s="101">
        <v>13.5</v>
      </c>
      <c r="H34" s="115">
        <v>15.9</v>
      </c>
      <c r="I34" s="115">
        <v>12.4</v>
      </c>
      <c r="J34" s="178">
        <v>13.7</v>
      </c>
      <c r="K34" s="178">
        <v>21.6</v>
      </c>
      <c r="L34" s="178">
        <v>10.3</v>
      </c>
      <c r="M34" s="178">
        <v>13.2</v>
      </c>
    </row>
    <row r="35" spans="2:13" ht="12">
      <c r="B35" s="26" t="s">
        <v>30</v>
      </c>
      <c r="C35" s="102">
        <v>43.4</v>
      </c>
      <c r="D35" s="102">
        <v>39.3</v>
      </c>
      <c r="E35" s="102">
        <v>36</v>
      </c>
      <c r="F35" s="102">
        <v>33.5</v>
      </c>
      <c r="G35" s="102">
        <v>34.1</v>
      </c>
      <c r="H35" s="102">
        <v>32.8</v>
      </c>
      <c r="I35" s="102">
        <v>40.7</v>
      </c>
      <c r="J35" s="180">
        <v>42.9</v>
      </c>
      <c r="K35" s="180">
        <v>44.9</v>
      </c>
      <c r="L35" s="180">
        <v>42.5</v>
      </c>
      <c r="M35" s="180">
        <v>41.1</v>
      </c>
    </row>
    <row r="36" ht="15">
      <c r="B36" s="27" t="s">
        <v>163</v>
      </c>
    </row>
    <row r="37" ht="15">
      <c r="B37" s="27" t="s">
        <v>33</v>
      </c>
    </row>
    <row r="38" ht="15">
      <c r="B38" s="27" t="s">
        <v>144</v>
      </c>
    </row>
    <row r="39" ht="15" customHeight="1">
      <c r="B39" s="181" t="s">
        <v>158</v>
      </c>
    </row>
    <row r="40" spans="2:4" ht="15">
      <c r="B40" s="28"/>
      <c r="C40" s="29"/>
      <c r="D40" s="29"/>
    </row>
    <row r="41" spans="2:6" ht="12">
      <c r="B41" s="30"/>
      <c r="C41" s="29"/>
      <c r="D41" s="29"/>
      <c r="E41" s="29"/>
      <c r="F41" s="29"/>
    </row>
    <row r="42" spans="2:4" ht="15">
      <c r="B42" s="110"/>
      <c r="C42" s="29"/>
      <c r="D42" s="2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workbookViewId="0" topLeftCell="A1">
      <selection activeCell="C20" sqref="C20"/>
    </sheetView>
  </sheetViews>
  <sheetFormatPr defaultColWidth="9.140625" defaultRowHeight="15"/>
  <cols>
    <col min="1" max="1" width="15.421875" style="109" customWidth="1"/>
    <col min="2" max="3" width="9.140625" style="33" customWidth="1"/>
    <col min="4" max="4" width="0.71875" style="33" customWidth="1"/>
    <col min="5" max="15" width="9.140625" style="33" customWidth="1"/>
    <col min="16" max="16" width="2.57421875" style="33" customWidth="1"/>
    <col min="17" max="17" width="9.140625" style="33" customWidth="1"/>
    <col min="18" max="18" width="3.57421875" style="33" customWidth="1"/>
    <col min="19" max="16384" width="9.140625" style="33" customWidth="1"/>
  </cols>
  <sheetData>
    <row r="1" spans="1:2" ht="12">
      <c r="A1" s="44" t="s">
        <v>164</v>
      </c>
      <c r="B1" s="108">
        <v>2.002807969111489</v>
      </c>
    </row>
    <row r="2" spans="1:2" ht="12">
      <c r="A2" s="44"/>
      <c r="B2" s="108"/>
    </row>
    <row r="3" spans="1:2" ht="12">
      <c r="A3" s="44" t="s">
        <v>25</v>
      </c>
      <c r="B3" s="108">
        <v>6.977820862821471</v>
      </c>
    </row>
    <row r="4" spans="1:14" ht="12">
      <c r="A4" s="44" t="s">
        <v>151</v>
      </c>
      <c r="B4" s="108">
        <v>4.733317368434091</v>
      </c>
      <c r="G4" s="32" t="s">
        <v>231</v>
      </c>
      <c r="H4" s="32"/>
      <c r="I4" s="32"/>
      <c r="J4" s="32"/>
      <c r="K4" s="32"/>
      <c r="L4" s="32"/>
      <c r="M4" s="32"/>
      <c r="N4" s="32"/>
    </row>
    <row r="5" spans="1:2" ht="12">
      <c r="A5" s="44" t="s">
        <v>20</v>
      </c>
      <c r="B5" s="108">
        <v>4.3928794503435356</v>
      </c>
    </row>
    <row r="6" spans="1:2" ht="12">
      <c r="A6" s="44" t="s">
        <v>24</v>
      </c>
      <c r="B6" s="108">
        <v>3.76875786052979</v>
      </c>
    </row>
    <row r="7" spans="1:2" ht="12">
      <c r="A7" s="44" t="s">
        <v>17</v>
      </c>
      <c r="B7" s="108">
        <v>3.2010837865494755</v>
      </c>
    </row>
    <row r="8" spans="1:2" ht="12">
      <c r="A8" s="44" t="s">
        <v>0</v>
      </c>
      <c r="B8" s="108">
        <v>2.8990785852119427</v>
      </c>
    </row>
    <row r="9" spans="1:2" ht="12">
      <c r="A9" s="44" t="s">
        <v>237</v>
      </c>
      <c r="B9" s="108">
        <v>2.54197325224703</v>
      </c>
    </row>
    <row r="10" spans="1:2" ht="12">
      <c r="A10" s="44" t="s">
        <v>238</v>
      </c>
      <c r="B10" s="108">
        <v>2.207067447567049</v>
      </c>
    </row>
    <row r="11" spans="1:2" ht="12">
      <c r="A11" s="44" t="s">
        <v>9</v>
      </c>
      <c r="B11" s="108">
        <v>2.1984619314419236</v>
      </c>
    </row>
    <row r="12" spans="1:2" ht="12">
      <c r="A12" s="44" t="s">
        <v>8</v>
      </c>
      <c r="B12" s="108">
        <v>2.044416695401664</v>
      </c>
    </row>
    <row r="13" spans="1:2" ht="12">
      <c r="A13" s="44" t="s">
        <v>7</v>
      </c>
      <c r="B13" s="108">
        <v>1.9632267714490461</v>
      </c>
    </row>
    <row r="14" spans="1:2" ht="12">
      <c r="A14" s="44" t="s">
        <v>14</v>
      </c>
      <c r="B14" s="108">
        <v>1.9422175681939127</v>
      </c>
    </row>
    <row r="15" spans="1:2" ht="12">
      <c r="A15" s="44" t="s">
        <v>11</v>
      </c>
      <c r="B15" s="108">
        <v>1.8372855214960477</v>
      </c>
    </row>
    <row r="16" spans="1:2" ht="12">
      <c r="A16" s="44" t="s">
        <v>15</v>
      </c>
      <c r="B16" s="108">
        <v>1.8030743664312423</v>
      </c>
    </row>
    <row r="17" spans="1:2" ht="12">
      <c r="A17" s="44" t="s">
        <v>31</v>
      </c>
      <c r="B17" s="108">
        <v>1.6863989890632287</v>
      </c>
    </row>
    <row r="18" spans="1:2" ht="12">
      <c r="A18" s="44" t="s">
        <v>22</v>
      </c>
      <c r="B18" s="108">
        <v>1.3828486247494447</v>
      </c>
    </row>
    <row r="19" spans="1:2" ht="12">
      <c r="A19" s="44" t="s">
        <v>239</v>
      </c>
      <c r="B19" s="108">
        <v>1.3081195390122518</v>
      </c>
    </row>
    <row r="20" spans="1:2" ht="12">
      <c r="A20" s="44" t="s">
        <v>6</v>
      </c>
      <c r="B20" s="108">
        <v>0.9462248227564538</v>
      </c>
    </row>
    <row r="21" spans="1:2" ht="12">
      <c r="A21" s="44" t="s">
        <v>16</v>
      </c>
      <c r="B21" s="108">
        <v>0.9247360899275824</v>
      </c>
    </row>
    <row r="22" spans="1:2" ht="12">
      <c r="A22" s="44" t="s">
        <v>23</v>
      </c>
      <c r="B22" s="108">
        <v>0.7698775553103159</v>
      </c>
    </row>
    <row r="23" spans="1:2" ht="12">
      <c r="A23" s="44" t="s">
        <v>1</v>
      </c>
      <c r="B23" s="108">
        <v>0.7684677629861655</v>
      </c>
    </row>
    <row r="24" spans="1:2" ht="12">
      <c r="A24" s="44" t="s">
        <v>18</v>
      </c>
      <c r="B24" s="108">
        <v>0.7357552527669653</v>
      </c>
    </row>
    <row r="25" spans="1:2" ht="12">
      <c r="A25" s="44" t="s">
        <v>12</v>
      </c>
      <c r="B25" s="108">
        <v>0.6188466947960619</v>
      </c>
    </row>
    <row r="26" spans="1:2" ht="12">
      <c r="A26" s="44" t="s">
        <v>150</v>
      </c>
      <c r="B26" s="108">
        <v>0.5263176777443322</v>
      </c>
    </row>
    <row r="27" spans="1:2" ht="12">
      <c r="A27" s="44" t="s">
        <v>5</v>
      </c>
      <c r="B27" s="108">
        <v>0.39114672772371684</v>
      </c>
    </row>
    <row r="28" spans="1:2" ht="12">
      <c r="A28" s="44" t="s">
        <v>3</v>
      </c>
      <c r="B28" s="108">
        <v>0.33869038450201483</v>
      </c>
    </row>
    <row r="29" spans="1:2" ht="12">
      <c r="A29" s="44" t="s">
        <v>13</v>
      </c>
      <c r="B29" s="108">
        <v>0.2479549018776756</v>
      </c>
    </row>
    <row r="30" spans="1:2" ht="12">
      <c r="A30" s="44"/>
      <c r="B30" s="108"/>
    </row>
    <row r="31" spans="1:2" ht="12">
      <c r="A31" s="44" t="s">
        <v>29</v>
      </c>
      <c r="B31" s="108">
        <v>2.260205252182131</v>
      </c>
    </row>
    <row r="32" spans="1:2" ht="12">
      <c r="A32" s="44" t="s">
        <v>30</v>
      </c>
      <c r="B32" s="108">
        <v>1.9161090225826638</v>
      </c>
    </row>
    <row r="33" spans="1:2" ht="12">
      <c r="A33" s="44" t="s">
        <v>27</v>
      </c>
      <c r="B33" s="108">
        <v>0.9871467618423727</v>
      </c>
    </row>
    <row r="34" spans="1:2" ht="12">
      <c r="A34" s="44" t="s">
        <v>28</v>
      </c>
      <c r="B34" s="108">
        <v>0.8577774373899058</v>
      </c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28.2" customHeight="1"/>
    <row r="50" ht="12"/>
    <row r="51" ht="12"/>
    <row r="52" ht="12">
      <c r="C52" s="4"/>
    </row>
    <row r="53" ht="12"/>
    <row r="54" ht="12"/>
    <row r="55" ht="12"/>
    <row r="56" ht="15" customHeight="1"/>
    <row r="62" ht="15">
      <c r="C62" s="33" t="s">
        <v>179</v>
      </c>
    </row>
    <row r="63" ht="15">
      <c r="C63" s="4" t="s">
        <v>157</v>
      </c>
    </row>
    <row r="64" ht="15">
      <c r="C64" s="64" t="s">
        <v>180</v>
      </c>
    </row>
    <row r="65" ht="15">
      <c r="C65" s="186" t="s">
        <v>161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showGridLines="0" workbookViewId="0" topLeftCell="A16">
      <selection activeCell="C14" sqref="C14"/>
    </sheetView>
  </sheetViews>
  <sheetFormatPr defaultColWidth="9.140625" defaultRowHeight="15"/>
  <cols>
    <col min="1" max="15" width="9.140625" style="33" customWidth="1"/>
    <col min="16" max="16" width="6.421875" style="33" customWidth="1"/>
    <col min="17" max="18" width="9.140625" style="33" customWidth="1"/>
    <col min="19" max="19" width="6.28125" style="33" customWidth="1"/>
    <col min="20" max="16384" width="9.140625" style="33" customWidth="1"/>
  </cols>
  <sheetData>
    <row r="1" spans="1:17" ht="1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 t="s">
        <v>92</v>
      </c>
      <c r="P1" s="5"/>
      <c r="Q1" s="5"/>
    </row>
    <row r="2" spans="1:17" ht="1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">
      <c r="A3" s="5"/>
      <c r="B3" s="5" t="s">
        <v>34</v>
      </c>
      <c r="C3" s="5" t="s">
        <v>93</v>
      </c>
      <c r="D3" s="50" t="s">
        <v>94</v>
      </c>
      <c r="E3" s="50" t="s">
        <v>95</v>
      </c>
      <c r="F3" s="5" t="s">
        <v>96</v>
      </c>
      <c r="G3" s="5" t="s">
        <v>97</v>
      </c>
      <c r="H3" s="5" t="s">
        <v>98</v>
      </c>
      <c r="I3" s="5" t="s">
        <v>99</v>
      </c>
      <c r="J3" s="5" t="s">
        <v>100</v>
      </c>
      <c r="K3" s="5" t="s">
        <v>101</v>
      </c>
      <c r="L3" s="5" t="s">
        <v>102</v>
      </c>
      <c r="M3" s="5" t="s">
        <v>103</v>
      </c>
      <c r="N3" s="5" t="s">
        <v>104</v>
      </c>
      <c r="O3" s="5" t="s">
        <v>105</v>
      </c>
      <c r="P3" s="5" t="s">
        <v>106</v>
      </c>
      <c r="Q3" s="5"/>
    </row>
    <row r="4" spans="1:17" ht="12">
      <c r="A4" s="5" t="s">
        <v>120</v>
      </c>
      <c r="B4" s="49">
        <v>51.540221293559384</v>
      </c>
      <c r="C4" s="49">
        <v>48.75753433865872</v>
      </c>
      <c r="D4" s="49">
        <v>48.64031141550834</v>
      </c>
      <c r="E4" s="49">
        <v>48.61683686104273</v>
      </c>
      <c r="F4" s="49">
        <v>48.02115348294157</v>
      </c>
      <c r="G4" s="49">
        <v>51.45988015374699</v>
      </c>
      <c r="H4" s="49">
        <v>53.15289323259462</v>
      </c>
      <c r="I4" s="49">
        <v>54.740744568165965</v>
      </c>
      <c r="J4" s="49">
        <v>54.72423959157259</v>
      </c>
      <c r="K4" s="49">
        <v>53.29080686131803</v>
      </c>
      <c r="L4" s="49">
        <v>51.555765595463136</v>
      </c>
      <c r="M4" s="49">
        <v>51.415451107509455</v>
      </c>
      <c r="N4" s="49">
        <v>51.8145900370657</v>
      </c>
      <c r="O4" s="49">
        <v>51.65237877102284</v>
      </c>
      <c r="P4" s="49">
        <v>49.79453278542076</v>
      </c>
      <c r="Q4" s="5"/>
    </row>
    <row r="5" spans="1:17" ht="12">
      <c r="A5" s="5" t="s">
        <v>121</v>
      </c>
      <c r="B5" s="49">
        <v>48.459778706440616</v>
      </c>
      <c r="C5" s="49">
        <v>51.24246566134128</v>
      </c>
      <c r="D5" s="49">
        <v>51.35968858449166</v>
      </c>
      <c r="E5" s="49">
        <v>51.38316313895727</v>
      </c>
      <c r="F5" s="49">
        <v>51.97884651705843</v>
      </c>
      <c r="G5" s="49">
        <v>48.54011984625301</v>
      </c>
      <c r="H5" s="49">
        <v>46.84710676740538</v>
      </c>
      <c r="I5" s="49">
        <v>45.259255431834035</v>
      </c>
      <c r="J5" s="49">
        <v>45.27576040842741</v>
      </c>
      <c r="K5" s="49">
        <v>46.70919313868197</v>
      </c>
      <c r="L5" s="49">
        <v>48.444234404536864</v>
      </c>
      <c r="M5" s="49">
        <v>48.584548892490545</v>
      </c>
      <c r="N5" s="49">
        <v>48.1854099629343</v>
      </c>
      <c r="O5" s="49">
        <v>48.34762122897716</v>
      </c>
      <c r="P5" s="49">
        <v>50.20546721457924</v>
      </c>
      <c r="Q5" s="5"/>
    </row>
    <row r="6" spans="1:17" ht="12">
      <c r="A6" s="5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5"/>
    </row>
    <row r="7" spans="1:17" ht="12">
      <c r="A7" s="5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5"/>
    </row>
    <row r="8" spans="1:17" ht="1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2">
      <c r="A9" s="5"/>
      <c r="B9" s="5"/>
      <c r="C9" s="5"/>
      <c r="D9" s="50"/>
      <c r="E9" s="50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2">
      <c r="A10" s="5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"/>
    </row>
    <row r="11" spans="1:17" ht="1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2">
      <c r="A14" s="5"/>
      <c r="B14" s="5"/>
      <c r="C14" s="5"/>
      <c r="D14" s="32" t="s">
        <v>232</v>
      </c>
      <c r="M14" s="5"/>
      <c r="N14" s="5"/>
      <c r="O14" s="5"/>
      <c r="P14" s="5"/>
      <c r="Q14" s="5"/>
    </row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spans="17:20" ht="15" customHeight="1">
      <c r="Q37" s="64"/>
      <c r="R37" s="64"/>
      <c r="S37" s="64"/>
      <c r="T37" s="64"/>
    </row>
    <row r="38" ht="12">
      <c r="Q38" s="169"/>
    </row>
    <row r="39" ht="12"/>
    <row r="40" ht="12"/>
    <row r="41" ht="31.95" customHeight="1"/>
    <row r="42" ht="12"/>
    <row r="43" ht="12"/>
    <row r="44" ht="12"/>
    <row r="45" ht="12"/>
    <row r="46" ht="12"/>
    <row r="47" ht="15" customHeight="1"/>
    <row r="48" ht="12"/>
    <row r="49" ht="12"/>
    <row r="50" ht="12"/>
    <row r="51" ht="12"/>
    <row r="52" ht="12"/>
    <row r="53" ht="12"/>
    <row r="54" ht="12"/>
    <row r="55" ht="12"/>
    <row r="56" ht="12"/>
    <row r="61" spans="3:17" ht="15">
      <c r="C61" s="170" t="s">
        <v>233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64"/>
    </row>
    <row r="62" spans="3:17" ht="15">
      <c r="C62" s="171" t="s">
        <v>142</v>
      </c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69"/>
    </row>
    <row r="63" spans="3:17" ht="15">
      <c r="C63" s="171" t="s">
        <v>139</v>
      </c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69"/>
    </row>
    <row r="64" spans="3:17" ht="15">
      <c r="C64" s="171" t="s">
        <v>143</v>
      </c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69"/>
    </row>
    <row r="65" spans="3:17" ht="15">
      <c r="C65" s="171" t="s">
        <v>178</v>
      </c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69"/>
    </row>
    <row r="66" ht="15">
      <c r="C66" s="186" t="s">
        <v>158</v>
      </c>
    </row>
  </sheetData>
  <printOptions/>
  <pageMargins left="0.7" right="0.7" top="0.75" bottom="0.75" header="0.3" footer="0.3"/>
  <pageSetup horizontalDpi="600" verticalDpi="600" orientation="portrait" paperSize="9" r:id="rId2"/>
  <ignoredErrors>
    <ignoredError sqref="E3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4"/>
  <sheetViews>
    <sheetView showGridLines="0" workbookViewId="0" topLeftCell="A1">
      <selection activeCell="B3" sqref="B3:K42"/>
    </sheetView>
  </sheetViews>
  <sheetFormatPr defaultColWidth="9.140625" defaultRowHeight="15"/>
  <cols>
    <col min="1" max="1" width="9.140625" style="20" customWidth="1"/>
    <col min="2" max="2" width="13.8515625" style="20" customWidth="1"/>
    <col min="3" max="4" width="12.57421875" style="20" customWidth="1"/>
    <col min="5" max="5" width="12.57421875" style="97" customWidth="1"/>
    <col min="6" max="6" width="12.57421875" style="20" customWidth="1"/>
    <col min="7" max="7" width="12.57421875" style="97" customWidth="1"/>
    <col min="8" max="8" width="12.57421875" style="20" customWidth="1"/>
    <col min="9" max="9" width="12.57421875" style="97" customWidth="1"/>
    <col min="10" max="10" width="12.57421875" style="20" customWidth="1"/>
    <col min="11" max="11" width="12.57421875" style="97" customWidth="1"/>
    <col min="12" max="16384" width="9.140625" style="20" customWidth="1"/>
  </cols>
  <sheetData>
    <row r="1" spans="2:3" ht="12">
      <c r="B1" s="209"/>
      <c r="C1" s="209"/>
    </row>
    <row r="2" spans="2:3" ht="4.2" customHeight="1">
      <c r="B2" s="195"/>
      <c r="C2" s="195"/>
    </row>
    <row r="3" spans="2:3" ht="15.6">
      <c r="B3" s="200" t="s">
        <v>185</v>
      </c>
      <c r="C3" s="195"/>
    </row>
    <row r="4" spans="2:11" ht="21.75" customHeight="1">
      <c r="B4" s="118"/>
      <c r="C4" s="211" t="s">
        <v>129</v>
      </c>
      <c r="D4" s="210" t="s">
        <v>130</v>
      </c>
      <c r="E4" s="204"/>
      <c r="F4" s="204"/>
      <c r="G4" s="204"/>
      <c r="H4" s="204"/>
      <c r="I4" s="204"/>
      <c r="J4" s="203" t="s">
        <v>147</v>
      </c>
      <c r="K4" s="204"/>
    </row>
    <row r="5" spans="2:11" ht="24" customHeight="1">
      <c r="B5" s="62"/>
      <c r="C5" s="212"/>
      <c r="D5" s="207" t="s">
        <v>127</v>
      </c>
      <c r="E5" s="208"/>
      <c r="F5" s="207" t="s">
        <v>128</v>
      </c>
      <c r="G5" s="208"/>
      <c r="H5" s="207" t="s">
        <v>119</v>
      </c>
      <c r="I5" s="206"/>
      <c r="J5" s="205"/>
      <c r="K5" s="206"/>
    </row>
    <row r="6" spans="2:11" ht="11.25" customHeight="1">
      <c r="B6" s="117"/>
      <c r="C6" s="63" t="s">
        <v>122</v>
      </c>
      <c r="D6" s="63" t="s">
        <v>122</v>
      </c>
      <c r="E6" s="63" t="s">
        <v>35</v>
      </c>
      <c r="F6" s="63" t="s">
        <v>122</v>
      </c>
      <c r="G6" s="63" t="s">
        <v>35</v>
      </c>
      <c r="H6" s="63" t="s">
        <v>122</v>
      </c>
      <c r="I6" s="63" t="s">
        <v>35</v>
      </c>
      <c r="J6" s="135" t="s">
        <v>122</v>
      </c>
      <c r="K6" s="63" t="s">
        <v>35</v>
      </c>
    </row>
    <row r="7" spans="2:11" ht="12">
      <c r="B7" s="119" t="s">
        <v>164</v>
      </c>
      <c r="C7" s="120">
        <v>706.397</v>
      </c>
      <c r="D7" s="120">
        <v>91.14</v>
      </c>
      <c r="E7" s="120">
        <v>12.902093298810726</v>
      </c>
      <c r="F7" s="120">
        <v>598.525</v>
      </c>
      <c r="G7" s="120">
        <v>84.72926697027309</v>
      </c>
      <c r="H7" s="120">
        <v>9.605</v>
      </c>
      <c r="I7" s="120">
        <v>1.3597169863405423</v>
      </c>
      <c r="J7" s="136">
        <v>6.637</v>
      </c>
      <c r="K7" s="120">
        <v>0.9395566515712835</v>
      </c>
    </row>
    <row r="8" spans="2:11" ht="12" customHeight="1">
      <c r="B8" s="121" t="s">
        <v>0</v>
      </c>
      <c r="C8" s="122">
        <v>40.594</v>
      </c>
      <c r="D8" s="122">
        <v>10.787</v>
      </c>
      <c r="E8" s="123">
        <v>26.57289254569641</v>
      </c>
      <c r="F8" s="122">
        <v>28.595</v>
      </c>
      <c r="G8" s="123">
        <v>70.44144454845544</v>
      </c>
      <c r="H8" s="122">
        <v>0.141</v>
      </c>
      <c r="I8" s="123">
        <v>0.3473419717199586</v>
      </c>
      <c r="J8" s="137">
        <v>1.071</v>
      </c>
      <c r="K8" s="123">
        <v>2.6383209341281963</v>
      </c>
    </row>
    <row r="9" spans="2:11" ht="12">
      <c r="B9" s="124" t="s">
        <v>1</v>
      </c>
      <c r="C9" s="125">
        <v>0.736</v>
      </c>
      <c r="D9" s="125">
        <v>0.005</v>
      </c>
      <c r="E9" s="126">
        <v>0.6793478260869565</v>
      </c>
      <c r="F9" s="125">
        <v>0.719</v>
      </c>
      <c r="G9" s="126">
        <v>97.69021739130434</v>
      </c>
      <c r="H9" s="138">
        <v>0</v>
      </c>
      <c r="I9" s="138">
        <v>0</v>
      </c>
      <c r="J9" s="138">
        <v>0.012</v>
      </c>
      <c r="K9" s="126">
        <v>1.6304347826086956</v>
      </c>
    </row>
    <row r="10" spans="2:11" ht="12">
      <c r="B10" s="124" t="s">
        <v>150</v>
      </c>
      <c r="C10" s="125">
        <v>2.934</v>
      </c>
      <c r="D10" s="125">
        <v>0.616</v>
      </c>
      <c r="E10" s="126">
        <v>20.995228357191547</v>
      </c>
      <c r="F10" s="125">
        <v>2.301</v>
      </c>
      <c r="G10" s="126">
        <v>78.42535787321063</v>
      </c>
      <c r="H10" s="138">
        <v>0</v>
      </c>
      <c r="I10" s="138">
        <v>0</v>
      </c>
      <c r="J10" s="138">
        <v>0.017</v>
      </c>
      <c r="K10" s="126">
        <v>0.5794137695978187</v>
      </c>
    </row>
    <row r="11" spans="2:11" ht="12">
      <c r="B11" s="124" t="s">
        <v>3</v>
      </c>
      <c r="C11" s="125">
        <v>1.781</v>
      </c>
      <c r="D11" s="125">
        <v>0.519</v>
      </c>
      <c r="E11" s="126">
        <v>29.14093206064009</v>
      </c>
      <c r="F11" s="125">
        <v>1.247</v>
      </c>
      <c r="G11" s="126">
        <v>70.01684446939922</v>
      </c>
      <c r="H11" s="125">
        <v>0.014</v>
      </c>
      <c r="I11" s="126">
        <v>0.7860752386299832</v>
      </c>
      <c r="J11" s="138">
        <v>0.001</v>
      </c>
      <c r="K11" s="126">
        <v>0.05614823133071308</v>
      </c>
    </row>
    <row r="12" spans="2:11" ht="12">
      <c r="B12" s="124" t="s">
        <v>165</v>
      </c>
      <c r="C12" s="125">
        <v>131.98</v>
      </c>
      <c r="D12" s="125">
        <v>31.12</v>
      </c>
      <c r="E12" s="126">
        <v>23.579330201545687</v>
      </c>
      <c r="F12" s="125">
        <v>99.145</v>
      </c>
      <c r="G12" s="126">
        <v>75.1212304894681</v>
      </c>
      <c r="H12" s="125">
        <v>0.74</v>
      </c>
      <c r="I12" s="126">
        <v>0.5606910137899682</v>
      </c>
      <c r="J12" s="138">
        <v>0.485</v>
      </c>
      <c r="K12" s="126">
        <v>0.36747992120018186</v>
      </c>
    </row>
    <row r="13" spans="2:11" ht="12">
      <c r="B13" s="124" t="s">
        <v>5</v>
      </c>
      <c r="C13" s="125">
        <v>0.779</v>
      </c>
      <c r="D13" s="125">
        <v>0.004</v>
      </c>
      <c r="E13" s="126">
        <v>0.5134788189987163</v>
      </c>
      <c r="F13" s="125">
        <v>0.775</v>
      </c>
      <c r="G13" s="126">
        <v>99.48652118100128</v>
      </c>
      <c r="H13" s="138">
        <v>0</v>
      </c>
      <c r="I13" s="138">
        <v>0</v>
      </c>
      <c r="J13" s="138">
        <v>0</v>
      </c>
      <c r="K13" s="138">
        <v>0</v>
      </c>
    </row>
    <row r="14" spans="2:11" ht="12">
      <c r="B14" s="124" t="s">
        <v>6</v>
      </c>
      <c r="C14" s="125">
        <v>5.791</v>
      </c>
      <c r="D14" s="125">
        <v>2.144</v>
      </c>
      <c r="E14" s="126">
        <v>37.022966672422726</v>
      </c>
      <c r="F14" s="125">
        <v>3.647</v>
      </c>
      <c r="G14" s="126">
        <v>62.977033327577274</v>
      </c>
      <c r="H14" s="138">
        <v>0</v>
      </c>
      <c r="I14" s="138">
        <v>0</v>
      </c>
      <c r="J14" s="138">
        <v>0</v>
      </c>
      <c r="K14" s="138">
        <v>0</v>
      </c>
    </row>
    <row r="15" spans="2:11" ht="12">
      <c r="B15" s="124" t="s">
        <v>7</v>
      </c>
      <c r="C15" s="125">
        <v>16.328</v>
      </c>
      <c r="D15" s="125">
        <v>0.486</v>
      </c>
      <c r="E15" s="126">
        <v>2.976482116609505</v>
      </c>
      <c r="F15" s="125">
        <v>15.83</v>
      </c>
      <c r="G15" s="126">
        <v>96.9500244977952</v>
      </c>
      <c r="H15" s="125">
        <v>0.01</v>
      </c>
      <c r="I15" s="126">
        <v>0.06124448799608035</v>
      </c>
      <c r="J15" s="138">
        <v>0.002</v>
      </c>
      <c r="K15" s="126">
        <v>0.01224889759921607</v>
      </c>
    </row>
    <row r="16" spans="2:11" ht="12">
      <c r="B16" s="124" t="s">
        <v>131</v>
      </c>
      <c r="C16" s="125">
        <v>98.954</v>
      </c>
      <c r="D16" s="125">
        <v>3.602</v>
      </c>
      <c r="E16" s="126">
        <v>3.64007518645027</v>
      </c>
      <c r="F16" s="125">
        <v>95.325</v>
      </c>
      <c r="G16" s="126">
        <v>96.33263940820987</v>
      </c>
      <c r="H16" s="125">
        <v>0.027</v>
      </c>
      <c r="I16" s="126">
        <v>0.027285405339854883</v>
      </c>
      <c r="J16" s="138">
        <v>0</v>
      </c>
      <c r="K16" s="138">
        <v>0</v>
      </c>
    </row>
    <row r="17" spans="2:11" ht="12">
      <c r="B17" s="124" t="s">
        <v>9</v>
      </c>
      <c r="C17" s="125">
        <v>109.821</v>
      </c>
      <c r="D17" s="125">
        <v>7.838</v>
      </c>
      <c r="E17" s="126">
        <v>7.1370685023811475</v>
      </c>
      <c r="F17" s="125">
        <v>99.875</v>
      </c>
      <c r="G17" s="126">
        <v>90.94344433214049</v>
      </c>
      <c r="H17" s="125">
        <v>0</v>
      </c>
      <c r="I17" s="126">
        <v>0</v>
      </c>
      <c r="J17" s="138">
        <v>2.108</v>
      </c>
      <c r="K17" s="126">
        <v>1.9194871654783694</v>
      </c>
    </row>
    <row r="18" spans="2:11" ht="12">
      <c r="B18" s="124" t="s">
        <v>109</v>
      </c>
      <c r="C18" s="126">
        <v>1.121</v>
      </c>
      <c r="D18" s="125">
        <v>0.112</v>
      </c>
      <c r="E18" s="126">
        <v>9.991079393398751</v>
      </c>
      <c r="F18" s="125">
        <v>1.005</v>
      </c>
      <c r="G18" s="126">
        <v>89.65209634255129</v>
      </c>
      <c r="H18" s="126">
        <v>0.003</v>
      </c>
      <c r="I18" s="126">
        <v>0.26761819803746656</v>
      </c>
      <c r="J18" s="138">
        <v>0.001</v>
      </c>
      <c r="K18" s="126">
        <v>0.08920606601248884</v>
      </c>
    </row>
    <row r="19" spans="2:11" ht="12">
      <c r="B19" s="124" t="s">
        <v>10</v>
      </c>
      <c r="C19" s="126">
        <v>127.001</v>
      </c>
      <c r="D19" s="125">
        <v>12.634</v>
      </c>
      <c r="E19" s="126">
        <v>9.947953165723105</v>
      </c>
      <c r="F19" s="125">
        <v>114.356</v>
      </c>
      <c r="G19" s="126">
        <v>90.04338548515366</v>
      </c>
      <c r="H19" s="126">
        <v>0.011</v>
      </c>
      <c r="I19" s="126">
        <v>0.00866134912323525</v>
      </c>
      <c r="J19" s="138">
        <v>0</v>
      </c>
      <c r="K19" s="138">
        <v>0</v>
      </c>
    </row>
    <row r="20" spans="2:11" ht="12">
      <c r="B20" s="124" t="s">
        <v>11</v>
      </c>
      <c r="C20" s="126">
        <v>2.859</v>
      </c>
      <c r="D20" s="125">
        <v>0.521</v>
      </c>
      <c r="E20" s="126">
        <v>18.223154949282964</v>
      </c>
      <c r="F20" s="125">
        <v>2.329</v>
      </c>
      <c r="G20" s="126">
        <v>81.46204966771599</v>
      </c>
      <c r="H20" s="138">
        <v>0</v>
      </c>
      <c r="I20" s="138">
        <v>0</v>
      </c>
      <c r="J20" s="138">
        <v>0.009</v>
      </c>
      <c r="K20" s="126">
        <v>0.3147953830010493</v>
      </c>
    </row>
    <row r="21" spans="2:11" ht="12">
      <c r="B21" s="124" t="s">
        <v>12</v>
      </c>
      <c r="C21" s="126">
        <v>1.65</v>
      </c>
      <c r="D21" s="125">
        <v>0.1</v>
      </c>
      <c r="E21" s="126">
        <v>6.0606060606060606</v>
      </c>
      <c r="F21" s="125">
        <v>1.535</v>
      </c>
      <c r="G21" s="126">
        <v>93.03030303030303</v>
      </c>
      <c r="H21" s="126">
        <v>0.015</v>
      </c>
      <c r="I21" s="126">
        <v>0.9090909090909091</v>
      </c>
      <c r="J21" s="138">
        <v>0</v>
      </c>
      <c r="K21" s="138">
        <v>0</v>
      </c>
    </row>
    <row r="22" spans="2:11" s="97" customFormat="1" ht="12">
      <c r="B22" s="124" t="s">
        <v>13</v>
      </c>
      <c r="C22" s="126">
        <v>0.117</v>
      </c>
      <c r="D22" s="126">
        <v>0.001</v>
      </c>
      <c r="E22" s="126">
        <v>0.8547008547008547</v>
      </c>
      <c r="F22" s="126">
        <v>0.082</v>
      </c>
      <c r="G22" s="126">
        <v>70.08547008547009</v>
      </c>
      <c r="H22" s="126">
        <v>0.034</v>
      </c>
      <c r="I22" s="126">
        <v>29.05982905982906</v>
      </c>
      <c r="J22" s="138">
        <v>0</v>
      </c>
      <c r="K22" s="138">
        <v>0</v>
      </c>
    </row>
    <row r="23" spans="2:11" ht="12">
      <c r="B23" s="124" t="s">
        <v>14</v>
      </c>
      <c r="C23" s="126">
        <v>5.657</v>
      </c>
      <c r="D23" s="125">
        <v>3.295</v>
      </c>
      <c r="E23" s="126">
        <v>58.24642036415061</v>
      </c>
      <c r="F23" s="125">
        <v>2.356</v>
      </c>
      <c r="G23" s="126">
        <v>41.647516351423015</v>
      </c>
      <c r="H23" s="126">
        <v>0.006</v>
      </c>
      <c r="I23" s="126">
        <v>0.1060632844263744</v>
      </c>
      <c r="J23" s="138">
        <v>0</v>
      </c>
      <c r="K23" s="138">
        <v>0</v>
      </c>
    </row>
    <row r="24" spans="2:11" ht="12">
      <c r="B24" s="124" t="s">
        <v>15</v>
      </c>
      <c r="C24" s="126">
        <v>3.255</v>
      </c>
      <c r="D24" s="125">
        <v>2.247</v>
      </c>
      <c r="E24" s="126">
        <v>69.03225806451613</v>
      </c>
      <c r="F24" s="125">
        <v>1.008</v>
      </c>
      <c r="G24" s="126">
        <v>30.967741935483872</v>
      </c>
      <c r="H24" s="138">
        <v>0</v>
      </c>
      <c r="I24" s="138">
        <v>0</v>
      </c>
      <c r="J24" s="138">
        <v>0</v>
      </c>
      <c r="K24" s="138">
        <v>0</v>
      </c>
    </row>
    <row r="25" spans="2:11" ht="12">
      <c r="B25" s="124" t="s">
        <v>16</v>
      </c>
      <c r="C25" s="126">
        <v>0.77</v>
      </c>
      <c r="D25" s="125">
        <v>0.139</v>
      </c>
      <c r="E25" s="126">
        <v>18.051948051948052</v>
      </c>
      <c r="F25" s="125">
        <v>0.631</v>
      </c>
      <c r="G25" s="126">
        <v>81.94805194805195</v>
      </c>
      <c r="H25" s="138">
        <v>0</v>
      </c>
      <c r="I25" s="138">
        <v>0</v>
      </c>
      <c r="J25" s="138">
        <v>0</v>
      </c>
      <c r="K25" s="138">
        <v>0</v>
      </c>
    </row>
    <row r="26" spans="2:11" ht="12">
      <c r="B26" s="124" t="s">
        <v>17</v>
      </c>
      <c r="C26" s="126">
        <v>34.191</v>
      </c>
      <c r="D26" s="125">
        <v>2.147</v>
      </c>
      <c r="E26" s="126">
        <v>6.279430259424995</v>
      </c>
      <c r="F26" s="125">
        <v>25.606</v>
      </c>
      <c r="G26" s="126">
        <v>74.8910532011348</v>
      </c>
      <c r="H26" s="126">
        <v>5.257</v>
      </c>
      <c r="I26" s="126">
        <v>15.375391184814717</v>
      </c>
      <c r="J26" s="138">
        <v>1.181</v>
      </c>
      <c r="K26" s="126">
        <v>3.454125354625486</v>
      </c>
    </row>
    <row r="27" spans="2:11" ht="12">
      <c r="B27" s="124" t="s">
        <v>18</v>
      </c>
      <c r="C27" s="126">
        <v>10.5</v>
      </c>
      <c r="D27" s="125">
        <v>1.793</v>
      </c>
      <c r="E27" s="126">
        <v>17.076190476190476</v>
      </c>
      <c r="F27" s="125">
        <v>8.616</v>
      </c>
      <c r="G27" s="126">
        <v>82.05714285714286</v>
      </c>
      <c r="H27" s="126">
        <v>0.082</v>
      </c>
      <c r="I27" s="126">
        <v>0.780952380952381</v>
      </c>
      <c r="J27" s="138">
        <v>0.009</v>
      </c>
      <c r="K27" s="126">
        <v>0.08571428571428572</v>
      </c>
    </row>
    <row r="28" spans="2:11" ht="12">
      <c r="B28" s="124" t="s">
        <v>168</v>
      </c>
      <c r="C28" s="126">
        <v>6.395</v>
      </c>
      <c r="D28" s="125">
        <v>0.19</v>
      </c>
      <c r="E28" s="126">
        <v>2.9710711493354185</v>
      </c>
      <c r="F28" s="125">
        <v>6.186</v>
      </c>
      <c r="G28" s="126">
        <v>96.73182173573105</v>
      </c>
      <c r="H28" s="126">
        <v>0.014</v>
      </c>
      <c r="I28" s="126">
        <v>0.21892103205629398</v>
      </c>
      <c r="J28" s="138">
        <v>0.005</v>
      </c>
      <c r="K28" s="126">
        <v>0.07818608287724785</v>
      </c>
    </row>
    <row r="29" spans="2:11" ht="12">
      <c r="B29" s="124" t="s">
        <v>111</v>
      </c>
      <c r="C29" s="126">
        <v>21.099</v>
      </c>
      <c r="D29" s="125">
        <v>0.718</v>
      </c>
      <c r="E29" s="126">
        <v>3.4030048817479503</v>
      </c>
      <c r="F29" s="125">
        <v>20.381</v>
      </c>
      <c r="G29" s="126">
        <v>96.59699511825205</v>
      </c>
      <c r="H29" s="138">
        <v>0</v>
      </c>
      <c r="I29" s="138">
        <v>0</v>
      </c>
      <c r="J29" s="138">
        <v>0</v>
      </c>
      <c r="K29" s="138">
        <v>0</v>
      </c>
    </row>
    <row r="30" spans="2:11" ht="12">
      <c r="B30" s="124" t="s">
        <v>234</v>
      </c>
      <c r="C30" s="126">
        <v>5.732</v>
      </c>
      <c r="D30" s="125">
        <v>0.02</v>
      </c>
      <c r="E30" s="126">
        <v>0.34891835310537334</v>
      </c>
      <c r="F30" s="125">
        <v>5.425</v>
      </c>
      <c r="G30" s="126">
        <v>94.64410327983252</v>
      </c>
      <c r="H30" s="126">
        <v>0.007</v>
      </c>
      <c r="I30" s="126">
        <v>0.12212142358688068</v>
      </c>
      <c r="J30" s="138">
        <v>0.28</v>
      </c>
      <c r="K30" s="126">
        <v>4.884856943475227</v>
      </c>
    </row>
    <row r="31" spans="2:11" ht="12">
      <c r="B31" s="124" t="s">
        <v>22</v>
      </c>
      <c r="C31" s="126">
        <v>1.911</v>
      </c>
      <c r="D31" s="125">
        <v>0.083</v>
      </c>
      <c r="E31" s="126">
        <v>4.343275771847201</v>
      </c>
      <c r="F31" s="125">
        <v>1.828</v>
      </c>
      <c r="G31" s="126">
        <v>95.6567242281528</v>
      </c>
      <c r="H31" s="138">
        <v>0</v>
      </c>
      <c r="I31" s="138">
        <v>0</v>
      </c>
      <c r="J31" s="138">
        <v>0</v>
      </c>
      <c r="K31" s="138">
        <v>0</v>
      </c>
    </row>
    <row r="32" spans="2:11" ht="12">
      <c r="B32" s="124" t="s">
        <v>23</v>
      </c>
      <c r="C32" s="126">
        <v>0.586</v>
      </c>
      <c r="D32" s="125">
        <v>0.176</v>
      </c>
      <c r="E32" s="126">
        <v>30.034129692832764</v>
      </c>
      <c r="F32" s="125">
        <v>0.41</v>
      </c>
      <c r="G32" s="126">
        <v>69.96587030716724</v>
      </c>
      <c r="H32" s="126">
        <v>0</v>
      </c>
      <c r="I32" s="126">
        <v>0</v>
      </c>
      <c r="J32" s="138">
        <v>0</v>
      </c>
      <c r="K32" s="138">
        <v>0</v>
      </c>
    </row>
    <row r="33" spans="2:11" ht="12">
      <c r="B33" s="124" t="s">
        <v>24</v>
      </c>
      <c r="C33" s="126">
        <v>9.649</v>
      </c>
      <c r="D33" s="125">
        <v>1.597</v>
      </c>
      <c r="E33" s="126">
        <v>16.550937921028087</v>
      </c>
      <c r="F33" s="125">
        <v>7.886</v>
      </c>
      <c r="G33" s="126">
        <v>81.72867654679241</v>
      </c>
      <c r="H33" s="126">
        <v>0.047</v>
      </c>
      <c r="I33" s="126">
        <v>0.48709710850865373</v>
      </c>
      <c r="J33" s="138">
        <v>0.119</v>
      </c>
      <c r="K33" s="126">
        <v>1.2332884236708468</v>
      </c>
    </row>
    <row r="34" spans="2:11" ht="12">
      <c r="B34" s="127" t="s">
        <v>25</v>
      </c>
      <c r="C34" s="128">
        <v>64.206</v>
      </c>
      <c r="D34" s="129">
        <v>8.246</v>
      </c>
      <c r="E34" s="128">
        <v>12.843036476341775</v>
      </c>
      <c r="F34" s="130">
        <v>51.426</v>
      </c>
      <c r="G34" s="129">
        <v>80.09531819456126</v>
      </c>
      <c r="H34" s="128">
        <v>3.197</v>
      </c>
      <c r="I34" s="128">
        <v>4.979285425038158</v>
      </c>
      <c r="J34" s="140">
        <v>1.337</v>
      </c>
      <c r="K34" s="128">
        <v>2.0823599040588108</v>
      </c>
    </row>
    <row r="35" spans="2:11" ht="12">
      <c r="B35" s="131" t="s">
        <v>27</v>
      </c>
      <c r="C35" s="132">
        <v>0.437</v>
      </c>
      <c r="D35" s="133">
        <v>0.224</v>
      </c>
      <c r="E35" s="132">
        <v>51.25858123569794</v>
      </c>
      <c r="F35" s="133">
        <v>0.21</v>
      </c>
      <c r="G35" s="132">
        <v>48.05491990846682</v>
      </c>
      <c r="H35" s="132">
        <v>0.002</v>
      </c>
      <c r="I35" s="132">
        <v>0.4576659038901602</v>
      </c>
      <c r="J35" s="188">
        <v>0.001</v>
      </c>
      <c r="K35" s="188">
        <v>0.2288329519450801</v>
      </c>
    </row>
    <row r="36" spans="2:11" ht="12">
      <c r="B36" s="124" t="s">
        <v>28</v>
      </c>
      <c r="C36" s="126">
        <v>0.112</v>
      </c>
      <c r="D36" s="125">
        <v>0.039</v>
      </c>
      <c r="E36" s="126">
        <v>34.82142857142857</v>
      </c>
      <c r="F36" s="125">
        <v>0.073</v>
      </c>
      <c r="G36" s="126">
        <v>65.17857142857143</v>
      </c>
      <c r="H36" s="138">
        <v>0</v>
      </c>
      <c r="I36" s="138">
        <v>0</v>
      </c>
      <c r="J36" s="138">
        <v>0</v>
      </c>
      <c r="K36" s="138">
        <v>0</v>
      </c>
    </row>
    <row r="37" spans="2:11" s="97" customFormat="1" ht="11.25" customHeight="1">
      <c r="B37" s="124" t="s">
        <v>29</v>
      </c>
      <c r="C37" s="126">
        <v>13.201</v>
      </c>
      <c r="D37" s="126">
        <v>0.877</v>
      </c>
      <c r="E37" s="126">
        <v>6.643436103325506</v>
      </c>
      <c r="F37" s="126">
        <v>11.624</v>
      </c>
      <c r="G37" s="126">
        <v>88.05393530793121</v>
      </c>
      <c r="H37" s="126">
        <v>0.684</v>
      </c>
      <c r="I37" s="126">
        <v>5.181425649572002</v>
      </c>
      <c r="J37" s="139">
        <v>0.016</v>
      </c>
      <c r="K37" s="126">
        <v>0.1212029391712749</v>
      </c>
    </row>
    <row r="38" spans="2:11" ht="12">
      <c r="B38" s="127" t="s">
        <v>30</v>
      </c>
      <c r="C38" s="128">
        <v>41.127</v>
      </c>
      <c r="D38" s="134">
        <v>21.85</v>
      </c>
      <c r="E38" s="128">
        <v>53.128115350013374</v>
      </c>
      <c r="F38" s="130">
        <v>19.234</v>
      </c>
      <c r="G38" s="129">
        <v>46.767330464171955</v>
      </c>
      <c r="H38" s="128">
        <v>0.024</v>
      </c>
      <c r="I38" s="128">
        <v>0.058355824640746956</v>
      </c>
      <c r="J38" s="140">
        <v>0.019</v>
      </c>
      <c r="K38" s="128">
        <v>0.046198361173924674</v>
      </c>
    </row>
    <row r="39" spans="2:5" ht="15">
      <c r="B39" s="65" t="s">
        <v>169</v>
      </c>
      <c r="C39" s="65"/>
      <c r="D39" s="65"/>
      <c r="E39" s="98"/>
    </row>
    <row r="40" spans="2:5" ht="15">
      <c r="B40" s="64" t="s">
        <v>166</v>
      </c>
      <c r="C40" s="65"/>
      <c r="D40" s="65"/>
      <c r="E40" s="98"/>
    </row>
    <row r="41" spans="2:5" ht="15">
      <c r="B41" s="64" t="s">
        <v>167</v>
      </c>
      <c r="C41" s="65"/>
      <c r="D41" s="65"/>
      <c r="E41" s="98"/>
    </row>
    <row r="42" spans="2:4" ht="15">
      <c r="B42" s="66" t="s">
        <v>124</v>
      </c>
      <c r="C42" s="65"/>
      <c r="D42" s="65"/>
    </row>
    <row r="43" ht="15">
      <c r="E43" s="98"/>
    </row>
    <row r="44" spans="2:5" ht="15">
      <c r="B44" s="65"/>
      <c r="C44" s="65"/>
      <c r="D44" s="65"/>
      <c r="E44" s="98"/>
    </row>
  </sheetData>
  <mergeCells count="7">
    <mergeCell ref="J4:K5"/>
    <mergeCell ref="H5:I5"/>
    <mergeCell ref="D5:E5"/>
    <mergeCell ref="B1:C1"/>
    <mergeCell ref="F5:G5"/>
    <mergeCell ref="D4:I4"/>
    <mergeCell ref="C4:C5"/>
  </mergeCells>
  <printOptions/>
  <pageMargins left="0.7" right="0.7" top="0.75" bottom="0.75" header="0.3" footer="0.3"/>
  <pageSetup horizontalDpi="600" verticalDpi="600" orientation="landscape" paperSize="9" r:id="rId1"/>
  <ignoredErrors>
    <ignoredError sqref="C6:D6 F6 H6 J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42"/>
  <sheetViews>
    <sheetView workbookViewId="0" topLeftCell="A1">
      <selection activeCell="N25" sqref="N25"/>
    </sheetView>
  </sheetViews>
  <sheetFormatPr defaultColWidth="9.140625" defaultRowHeight="15"/>
  <cols>
    <col min="1" max="1" width="9.140625" style="33" customWidth="1"/>
    <col min="2" max="2" width="5.140625" style="20" customWidth="1"/>
    <col min="3" max="3" width="20.8515625" style="20" customWidth="1"/>
    <col min="4" max="13" width="11.140625" style="20" customWidth="1"/>
    <col min="14" max="107" width="9.140625" style="33" customWidth="1"/>
    <col min="108" max="16384" width="9.140625" style="20" customWidth="1"/>
  </cols>
  <sheetData>
    <row r="1" s="33" customFormat="1" ht="15"/>
    <row r="2" s="33" customFormat="1" ht="4.2" customHeight="1"/>
    <row r="3" s="33" customFormat="1" ht="12.75" customHeight="1">
      <c r="B3" s="201" t="s">
        <v>186</v>
      </c>
    </row>
    <row r="4" s="33" customFormat="1" ht="12.75" customHeight="1">
      <c r="B4" s="197"/>
    </row>
    <row r="5" spans="2:13" ht="33" customHeight="1">
      <c r="B5" s="213" t="s">
        <v>107</v>
      </c>
      <c r="C5" s="215" t="s">
        <v>37</v>
      </c>
      <c r="D5" s="147" t="s">
        <v>172</v>
      </c>
      <c r="E5" s="217" t="s">
        <v>173</v>
      </c>
      <c r="F5" s="218"/>
      <c r="G5" s="218"/>
      <c r="H5" s="218"/>
      <c r="I5" s="218"/>
      <c r="J5" s="218"/>
      <c r="K5" s="218"/>
      <c r="L5" s="218"/>
      <c r="M5" s="218"/>
    </row>
    <row r="6" spans="2:13" ht="12">
      <c r="B6" s="214"/>
      <c r="C6" s="216"/>
      <c r="D6" s="148" t="s">
        <v>36</v>
      </c>
      <c r="E6" s="152" t="s">
        <v>38</v>
      </c>
      <c r="F6" s="36" t="s">
        <v>35</v>
      </c>
      <c r="G6" s="196" t="s">
        <v>39</v>
      </c>
      <c r="H6" s="36" t="s">
        <v>35</v>
      </c>
      <c r="I6" s="196" t="s">
        <v>40</v>
      </c>
      <c r="J6" s="36" t="s">
        <v>35</v>
      </c>
      <c r="K6" s="196" t="s">
        <v>41</v>
      </c>
      <c r="L6" s="36" t="s">
        <v>35</v>
      </c>
      <c r="M6" s="196" t="s">
        <v>42</v>
      </c>
    </row>
    <row r="7" spans="2:13" ht="12">
      <c r="B7" s="141" t="s">
        <v>187</v>
      </c>
      <c r="C7" s="144" t="s">
        <v>43</v>
      </c>
      <c r="D7" s="149">
        <v>66.778</v>
      </c>
      <c r="E7" s="153" t="s">
        <v>45</v>
      </c>
      <c r="F7" s="156">
        <v>36.72916229896074</v>
      </c>
      <c r="G7" s="159" t="s">
        <v>46</v>
      </c>
      <c r="H7" s="156">
        <v>23.678456976848665</v>
      </c>
      <c r="I7" s="159" t="s">
        <v>44</v>
      </c>
      <c r="J7" s="156">
        <v>23.624547006499146</v>
      </c>
      <c r="K7" s="159" t="s">
        <v>47</v>
      </c>
      <c r="L7" s="156">
        <v>7.450058402467878</v>
      </c>
      <c r="M7" s="160">
        <v>8.517775315223576</v>
      </c>
    </row>
    <row r="8" spans="2:13" ht="12">
      <c r="B8" s="142" t="s">
        <v>188</v>
      </c>
      <c r="C8" s="145" t="s">
        <v>52</v>
      </c>
      <c r="D8" s="150">
        <v>41.703</v>
      </c>
      <c r="E8" s="154" t="s">
        <v>46</v>
      </c>
      <c r="F8" s="157">
        <v>62.424765604392974</v>
      </c>
      <c r="G8" s="154" t="s">
        <v>236</v>
      </c>
      <c r="H8" s="157">
        <v>33.690621777809746</v>
      </c>
      <c r="I8" s="154" t="s">
        <v>48</v>
      </c>
      <c r="J8" s="157">
        <v>1.1629858763158525</v>
      </c>
      <c r="K8" s="154" t="s">
        <v>47</v>
      </c>
      <c r="L8" s="157">
        <v>0.8464618852360741</v>
      </c>
      <c r="M8" s="161">
        <v>1.8751648562453542</v>
      </c>
    </row>
    <row r="9" spans="2:13" ht="12">
      <c r="B9" s="142" t="s">
        <v>189</v>
      </c>
      <c r="C9" s="145" t="s">
        <v>26</v>
      </c>
      <c r="D9" s="150">
        <v>29.842</v>
      </c>
      <c r="E9" s="154" t="s">
        <v>48</v>
      </c>
      <c r="F9" s="157">
        <v>45.82467663025266</v>
      </c>
      <c r="G9" s="154" t="s">
        <v>57</v>
      </c>
      <c r="H9" s="157">
        <v>15.042557469338517</v>
      </c>
      <c r="I9" s="154" t="s">
        <v>44</v>
      </c>
      <c r="J9" s="157">
        <v>13.698813752429462</v>
      </c>
      <c r="K9" s="154" t="s">
        <v>49</v>
      </c>
      <c r="L9" s="157">
        <v>8.702499832450908</v>
      </c>
      <c r="M9" s="161">
        <v>16.73145231552845</v>
      </c>
    </row>
    <row r="10" spans="2:13" ht="12">
      <c r="B10" s="142" t="s">
        <v>190</v>
      </c>
      <c r="C10" s="145" t="s">
        <v>181</v>
      </c>
      <c r="D10" s="150">
        <v>29.108</v>
      </c>
      <c r="E10" s="154" t="s">
        <v>57</v>
      </c>
      <c r="F10" s="157">
        <v>68.93637487975815</v>
      </c>
      <c r="G10" s="154" t="s">
        <v>48</v>
      </c>
      <c r="H10" s="157">
        <v>13.260959186477944</v>
      </c>
      <c r="I10" s="154" t="s">
        <v>49</v>
      </c>
      <c r="J10" s="157">
        <v>8.478768723375017</v>
      </c>
      <c r="K10" s="154" t="s">
        <v>47</v>
      </c>
      <c r="L10" s="157">
        <v>3.3633365397828774</v>
      </c>
      <c r="M10" s="161">
        <v>5.960560670606019</v>
      </c>
    </row>
    <row r="11" spans="2:13" ht="12">
      <c r="B11" s="142" t="s">
        <v>191</v>
      </c>
      <c r="C11" s="145" t="s">
        <v>32</v>
      </c>
      <c r="D11" s="150">
        <v>28.57</v>
      </c>
      <c r="E11" s="154" t="s">
        <v>48</v>
      </c>
      <c r="F11" s="157">
        <v>56.82534126706336</v>
      </c>
      <c r="G11" s="154" t="s">
        <v>44</v>
      </c>
      <c r="H11" s="157">
        <v>18.193909695484773</v>
      </c>
      <c r="I11" s="154" t="s">
        <v>49</v>
      </c>
      <c r="J11" s="157">
        <v>9.9929996499825</v>
      </c>
      <c r="K11" s="154" t="s">
        <v>47</v>
      </c>
      <c r="L11" s="157">
        <v>3.7556877843892194</v>
      </c>
      <c r="M11" s="161">
        <v>11.232061603080155</v>
      </c>
    </row>
    <row r="12" spans="2:13" ht="12">
      <c r="B12" s="142" t="s">
        <v>192</v>
      </c>
      <c r="C12" s="145" t="s">
        <v>21</v>
      </c>
      <c r="D12" s="150">
        <v>26.615</v>
      </c>
      <c r="E12" s="154" t="s">
        <v>46</v>
      </c>
      <c r="F12" s="157">
        <v>38.328010520383245</v>
      </c>
      <c r="G12" s="154" t="s">
        <v>48</v>
      </c>
      <c r="H12" s="157">
        <v>21.961300018786396</v>
      </c>
      <c r="I12" s="154" t="s">
        <v>47</v>
      </c>
      <c r="J12" s="157">
        <v>9.051286868307345</v>
      </c>
      <c r="K12" s="154" t="s">
        <v>44</v>
      </c>
      <c r="L12" s="157">
        <v>7.123802367086229</v>
      </c>
      <c r="M12" s="161">
        <v>23.535600225436784</v>
      </c>
    </row>
    <row r="13" spans="2:13" ht="12">
      <c r="B13" s="142" t="s">
        <v>193</v>
      </c>
      <c r="C13" s="145" t="s">
        <v>62</v>
      </c>
      <c r="D13" s="150">
        <v>23.539</v>
      </c>
      <c r="E13" s="154" t="s">
        <v>46</v>
      </c>
      <c r="F13" s="157">
        <v>45.71986915332002</v>
      </c>
      <c r="G13" s="154" t="s">
        <v>61</v>
      </c>
      <c r="H13" s="157">
        <v>27.47780279536089</v>
      </c>
      <c r="I13" s="154" t="s">
        <v>45</v>
      </c>
      <c r="J13" s="157">
        <v>11.627511788946004</v>
      </c>
      <c r="K13" s="154" t="s">
        <v>48</v>
      </c>
      <c r="L13" s="157">
        <v>5.352818726369005</v>
      </c>
      <c r="M13" s="161">
        <v>9.82199753600408</v>
      </c>
    </row>
    <row r="14" spans="2:13" ht="12">
      <c r="B14" s="142" t="s">
        <v>194</v>
      </c>
      <c r="C14" s="145" t="s">
        <v>60</v>
      </c>
      <c r="D14" s="150">
        <v>18.134</v>
      </c>
      <c r="E14" s="154" t="s">
        <v>48</v>
      </c>
      <c r="F14" s="157">
        <v>26.635050181978603</v>
      </c>
      <c r="G14" s="154" t="s">
        <v>154</v>
      </c>
      <c r="H14" s="157">
        <v>19.493768611448107</v>
      </c>
      <c r="I14" s="154" t="s">
        <v>46</v>
      </c>
      <c r="J14" s="157">
        <v>13.234807543840299</v>
      </c>
      <c r="K14" s="154" t="s">
        <v>61</v>
      </c>
      <c r="L14" s="157">
        <v>8.933495092092203</v>
      </c>
      <c r="M14" s="161">
        <v>31.702878570640785</v>
      </c>
    </row>
    <row r="15" spans="2:13" ht="12">
      <c r="B15" s="142" t="s">
        <v>195</v>
      </c>
      <c r="C15" s="145" t="s">
        <v>55</v>
      </c>
      <c r="D15" s="150">
        <v>18.044</v>
      </c>
      <c r="E15" s="154" t="s">
        <v>44</v>
      </c>
      <c r="F15" s="157">
        <v>81.93859454666371</v>
      </c>
      <c r="G15" s="154" t="s">
        <v>45</v>
      </c>
      <c r="H15" s="157">
        <v>6.556195965417867</v>
      </c>
      <c r="I15" s="154" t="s">
        <v>46</v>
      </c>
      <c r="J15" s="157">
        <v>4.106628242074928</v>
      </c>
      <c r="K15" s="154" t="s">
        <v>47</v>
      </c>
      <c r="L15" s="157">
        <v>3.2143648858346268</v>
      </c>
      <c r="M15" s="161">
        <v>4.184216360008867</v>
      </c>
    </row>
    <row r="16" spans="2:14" ht="12">
      <c r="B16" s="142" t="s">
        <v>196</v>
      </c>
      <c r="C16" s="145" t="s">
        <v>58</v>
      </c>
      <c r="D16" s="150">
        <v>16.396</v>
      </c>
      <c r="E16" s="154" t="s">
        <v>48</v>
      </c>
      <c r="F16" s="157">
        <v>30.98316662600634</v>
      </c>
      <c r="G16" s="154" t="s">
        <v>44</v>
      </c>
      <c r="H16" s="157">
        <v>14.723103195901437</v>
      </c>
      <c r="I16" s="154" t="s">
        <v>59</v>
      </c>
      <c r="J16" s="157">
        <v>11.868748475237863</v>
      </c>
      <c r="K16" s="154" t="s">
        <v>47</v>
      </c>
      <c r="L16" s="157">
        <v>6.458892412783605</v>
      </c>
      <c r="M16" s="161">
        <v>35.96608929007075</v>
      </c>
      <c r="N16" s="37"/>
    </row>
    <row r="17" spans="2:13" ht="12">
      <c r="B17" s="142" t="s">
        <v>197</v>
      </c>
      <c r="C17" s="145" t="s">
        <v>19</v>
      </c>
      <c r="D17" s="150">
        <v>12.645</v>
      </c>
      <c r="E17" s="154" t="s">
        <v>48</v>
      </c>
      <c r="F17" s="157">
        <v>47.64729141953341</v>
      </c>
      <c r="G17" s="154" t="s">
        <v>47</v>
      </c>
      <c r="H17" s="157">
        <v>13.523131672597867</v>
      </c>
      <c r="I17" s="154" t="s">
        <v>57</v>
      </c>
      <c r="J17" s="157">
        <v>9.561091340450771</v>
      </c>
      <c r="K17" s="154" t="s">
        <v>175</v>
      </c>
      <c r="L17" s="157">
        <v>7.315144325820483</v>
      </c>
      <c r="M17" s="161">
        <v>21.953341241597467</v>
      </c>
    </row>
    <row r="18" spans="2:13" ht="12">
      <c r="B18" s="142" t="s">
        <v>198</v>
      </c>
      <c r="C18" s="145" t="s">
        <v>51</v>
      </c>
      <c r="D18" s="150">
        <v>12.4</v>
      </c>
      <c r="E18" s="154" t="s">
        <v>46</v>
      </c>
      <c r="F18" s="157">
        <v>37.766129032258064</v>
      </c>
      <c r="G18" s="154" t="s">
        <v>48</v>
      </c>
      <c r="H18" s="157">
        <v>17.17741935483871</v>
      </c>
      <c r="I18" s="154" t="s">
        <v>57</v>
      </c>
      <c r="J18" s="157">
        <v>7.330645161290322</v>
      </c>
      <c r="K18" s="154" t="s">
        <v>45</v>
      </c>
      <c r="L18" s="157">
        <v>6.5</v>
      </c>
      <c r="M18" s="161">
        <v>31.225806451612904</v>
      </c>
    </row>
    <row r="19" spans="2:13" ht="12">
      <c r="B19" s="142" t="s">
        <v>199</v>
      </c>
      <c r="C19" s="145" t="s">
        <v>50</v>
      </c>
      <c r="D19" s="150">
        <v>11.895</v>
      </c>
      <c r="E19" s="154" t="s">
        <v>45</v>
      </c>
      <c r="F19" s="157">
        <v>68.57503152585119</v>
      </c>
      <c r="G19" s="154" t="s">
        <v>46</v>
      </c>
      <c r="H19" s="157">
        <v>25.56536359815048</v>
      </c>
      <c r="I19" s="154" t="s">
        <v>47</v>
      </c>
      <c r="J19" s="157">
        <v>1.9083648591845315</v>
      </c>
      <c r="K19" s="154" t="s">
        <v>48</v>
      </c>
      <c r="L19" s="157">
        <v>1.8495166036149642</v>
      </c>
      <c r="M19" s="161">
        <v>2.1017234131988234</v>
      </c>
    </row>
    <row r="20" spans="2:13" ht="12">
      <c r="B20" s="142" t="s">
        <v>200</v>
      </c>
      <c r="C20" s="145" t="s">
        <v>67</v>
      </c>
      <c r="D20" s="150">
        <v>11.2</v>
      </c>
      <c r="E20" s="154" t="s">
        <v>44</v>
      </c>
      <c r="F20" s="157">
        <v>59.285714285714285</v>
      </c>
      <c r="G20" s="154" t="s">
        <v>46</v>
      </c>
      <c r="H20" s="157">
        <v>22.0625</v>
      </c>
      <c r="I20" s="154" t="s">
        <v>48</v>
      </c>
      <c r="J20" s="157">
        <v>10.535714285714286</v>
      </c>
      <c r="K20" s="154" t="s">
        <v>47</v>
      </c>
      <c r="L20" s="157">
        <v>4.053571428571429</v>
      </c>
      <c r="M20" s="161">
        <v>4.0625</v>
      </c>
    </row>
    <row r="21" spans="2:13" ht="12">
      <c r="B21" s="142" t="s">
        <v>201</v>
      </c>
      <c r="C21" s="145" t="s">
        <v>54</v>
      </c>
      <c r="D21" s="150">
        <v>10.593</v>
      </c>
      <c r="E21" s="154" t="s">
        <v>45</v>
      </c>
      <c r="F21" s="157">
        <v>28.85868026054942</v>
      </c>
      <c r="G21" s="154" t="s">
        <v>46</v>
      </c>
      <c r="H21" s="157">
        <v>25.696214481261208</v>
      </c>
      <c r="I21" s="154" t="s">
        <v>48</v>
      </c>
      <c r="J21" s="157">
        <v>16.89795147739073</v>
      </c>
      <c r="K21" s="154" t="s">
        <v>57</v>
      </c>
      <c r="L21" s="157">
        <v>6.815821769092797</v>
      </c>
      <c r="M21" s="161">
        <v>21.73133201170584</v>
      </c>
    </row>
    <row r="22" spans="2:13" ht="12">
      <c r="B22" s="142" t="s">
        <v>202</v>
      </c>
      <c r="C22" s="145" t="s">
        <v>66</v>
      </c>
      <c r="D22" s="150">
        <v>10.297</v>
      </c>
      <c r="E22" s="154" t="s">
        <v>48</v>
      </c>
      <c r="F22" s="157">
        <v>30.30008740409828</v>
      </c>
      <c r="G22" s="154" t="s">
        <v>46</v>
      </c>
      <c r="H22" s="157">
        <v>24.87132174419734</v>
      </c>
      <c r="I22" s="154" t="s">
        <v>44</v>
      </c>
      <c r="J22" s="157">
        <v>11.11003204816937</v>
      </c>
      <c r="K22" s="154" t="s">
        <v>57</v>
      </c>
      <c r="L22" s="157">
        <v>10.07089443527241</v>
      </c>
      <c r="M22" s="161">
        <v>23.6476643682626</v>
      </c>
    </row>
    <row r="23" spans="2:13" ht="12">
      <c r="B23" s="142" t="s">
        <v>203</v>
      </c>
      <c r="C23" s="145" t="s">
        <v>56</v>
      </c>
      <c r="D23" s="150">
        <v>10.064</v>
      </c>
      <c r="E23" s="154" t="s">
        <v>48</v>
      </c>
      <c r="F23" s="157">
        <v>46.20429252782194</v>
      </c>
      <c r="G23" s="154" t="s">
        <v>57</v>
      </c>
      <c r="H23" s="157">
        <v>22.456279809220987</v>
      </c>
      <c r="I23" s="154" t="s">
        <v>49</v>
      </c>
      <c r="J23" s="157">
        <v>13.225357710651828</v>
      </c>
      <c r="K23" s="154" t="s">
        <v>47</v>
      </c>
      <c r="L23" s="157">
        <v>7.541732909379968</v>
      </c>
      <c r="M23" s="161">
        <v>10.572337042925279</v>
      </c>
    </row>
    <row r="24" spans="2:13" ht="12">
      <c r="B24" s="142" t="s">
        <v>204</v>
      </c>
      <c r="C24" s="145" t="s">
        <v>53</v>
      </c>
      <c r="D24" s="150">
        <v>9.652</v>
      </c>
      <c r="E24" s="154" t="s">
        <v>45</v>
      </c>
      <c r="F24" s="157">
        <v>77.85951098217986</v>
      </c>
      <c r="G24" s="154" t="s">
        <v>44</v>
      </c>
      <c r="H24" s="157">
        <v>6.848321591380024</v>
      </c>
      <c r="I24" s="154" t="s">
        <v>46</v>
      </c>
      <c r="J24" s="157">
        <v>6.651471197679237</v>
      </c>
      <c r="K24" s="154" t="s">
        <v>48</v>
      </c>
      <c r="L24" s="157">
        <v>3.6779941980936592</v>
      </c>
      <c r="M24" s="161">
        <v>4.962702030667219</v>
      </c>
    </row>
    <row r="25" spans="2:13" ht="12">
      <c r="B25" s="142" t="s">
        <v>205</v>
      </c>
      <c r="C25" s="145" t="s">
        <v>119</v>
      </c>
      <c r="D25" s="150">
        <v>9.598</v>
      </c>
      <c r="E25" s="154" t="s">
        <v>49</v>
      </c>
      <c r="F25" s="157">
        <v>54.771827464055015</v>
      </c>
      <c r="G25" s="154" t="s">
        <v>57</v>
      </c>
      <c r="H25" s="157">
        <v>33.309022713065225</v>
      </c>
      <c r="I25" s="154" t="s">
        <v>48</v>
      </c>
      <c r="J25" s="157">
        <v>7.709939570743905</v>
      </c>
      <c r="K25" s="154" t="s">
        <v>47</v>
      </c>
      <c r="L25" s="157">
        <v>1.4690560533444468</v>
      </c>
      <c r="M25" s="161">
        <v>2.740154198791415</v>
      </c>
    </row>
    <row r="26" spans="2:13" ht="12">
      <c r="B26" s="142" t="s">
        <v>206</v>
      </c>
      <c r="C26" s="145" t="s">
        <v>68</v>
      </c>
      <c r="D26" s="150">
        <v>8.924</v>
      </c>
      <c r="E26" s="154" t="s">
        <v>57</v>
      </c>
      <c r="F26" s="157">
        <v>31.297624383684447</v>
      </c>
      <c r="G26" s="154" t="s">
        <v>48</v>
      </c>
      <c r="H26" s="157">
        <v>30.031376064545046</v>
      </c>
      <c r="I26" s="154" t="s">
        <v>47</v>
      </c>
      <c r="J26" s="157">
        <v>15.889735544598835</v>
      </c>
      <c r="K26" s="154" t="s">
        <v>49</v>
      </c>
      <c r="L26" s="157">
        <v>9.771402958314656</v>
      </c>
      <c r="M26" s="161">
        <v>13.009861048857015</v>
      </c>
    </row>
    <row r="27" spans="2:13" ht="12">
      <c r="B27" s="142" t="s">
        <v>207</v>
      </c>
      <c r="C27" s="145" t="s">
        <v>10</v>
      </c>
      <c r="D27" s="150">
        <v>8.673</v>
      </c>
      <c r="E27" s="154" t="s">
        <v>48</v>
      </c>
      <c r="F27" s="157">
        <v>51.48160959298974</v>
      </c>
      <c r="G27" s="154" t="s">
        <v>47</v>
      </c>
      <c r="H27" s="157">
        <v>18.321226795803067</v>
      </c>
      <c r="I27" s="154" t="s">
        <v>44</v>
      </c>
      <c r="J27" s="157">
        <v>11.702986279257466</v>
      </c>
      <c r="K27" s="154" t="s">
        <v>45</v>
      </c>
      <c r="L27" s="157">
        <v>6.871901302894039</v>
      </c>
      <c r="M27" s="161">
        <v>11.62227602905569</v>
      </c>
    </row>
    <row r="28" spans="2:13" ht="12">
      <c r="B28" s="142" t="s">
        <v>208</v>
      </c>
      <c r="C28" s="145" t="s">
        <v>148</v>
      </c>
      <c r="D28" s="150">
        <v>8.047</v>
      </c>
      <c r="E28" s="154" t="s">
        <v>48</v>
      </c>
      <c r="F28" s="157">
        <v>47.22256741642848</v>
      </c>
      <c r="G28" s="154" t="s">
        <v>46</v>
      </c>
      <c r="H28" s="157">
        <v>29.414688703864794</v>
      </c>
      <c r="I28" s="154" t="s">
        <v>155</v>
      </c>
      <c r="J28" s="157">
        <v>8.54977010065863</v>
      </c>
      <c r="K28" s="154" t="s">
        <v>44</v>
      </c>
      <c r="L28" s="157">
        <v>4.573132844538337</v>
      </c>
      <c r="M28" s="161">
        <v>10.239840934509756</v>
      </c>
    </row>
    <row r="29" spans="2:13" ht="12">
      <c r="B29" s="142" t="s">
        <v>209</v>
      </c>
      <c r="C29" s="145" t="s">
        <v>125</v>
      </c>
      <c r="D29" s="150">
        <v>7.952</v>
      </c>
      <c r="E29" s="154" t="s">
        <v>45</v>
      </c>
      <c r="F29" s="157">
        <v>93.27213279678068</v>
      </c>
      <c r="G29" s="154" t="s">
        <v>46</v>
      </c>
      <c r="H29" s="157">
        <v>3.055835010060362</v>
      </c>
      <c r="I29" s="154" t="s">
        <v>44</v>
      </c>
      <c r="J29" s="157">
        <v>1.0311871227364184</v>
      </c>
      <c r="K29" s="154" t="s">
        <v>48</v>
      </c>
      <c r="L29" s="157">
        <v>1.0060362173038229</v>
      </c>
      <c r="M29" s="161">
        <v>1.6348088531187122</v>
      </c>
    </row>
    <row r="30" spans="2:13" ht="12">
      <c r="B30" s="142" t="s">
        <v>210</v>
      </c>
      <c r="C30" s="145" t="s">
        <v>65</v>
      </c>
      <c r="D30" s="150">
        <v>7.886</v>
      </c>
      <c r="E30" s="154" t="s">
        <v>48</v>
      </c>
      <c r="F30" s="157">
        <v>48.31346690337306</v>
      </c>
      <c r="G30" s="154" t="s">
        <v>57</v>
      </c>
      <c r="H30" s="157">
        <v>17.7402992645194</v>
      </c>
      <c r="I30" s="154" t="s">
        <v>49</v>
      </c>
      <c r="J30" s="157">
        <v>11.387268577225463</v>
      </c>
      <c r="K30" s="154" t="s">
        <v>47</v>
      </c>
      <c r="L30" s="157">
        <v>5.79507988840984</v>
      </c>
      <c r="M30" s="161">
        <v>16.763885366472227</v>
      </c>
    </row>
    <row r="31" spans="2:13" ht="12">
      <c r="B31" s="142" t="s">
        <v>211</v>
      </c>
      <c r="C31" s="145" t="s">
        <v>116</v>
      </c>
      <c r="D31" s="150">
        <v>7.848</v>
      </c>
      <c r="E31" s="154" t="s">
        <v>44</v>
      </c>
      <c r="F31" s="157">
        <v>37.46177370030581</v>
      </c>
      <c r="G31" s="154" t="s">
        <v>46</v>
      </c>
      <c r="H31" s="157">
        <v>36.557084607543324</v>
      </c>
      <c r="I31" s="154" t="s">
        <v>45</v>
      </c>
      <c r="J31" s="157">
        <v>19.82670744138634</v>
      </c>
      <c r="K31" s="154" t="s">
        <v>47</v>
      </c>
      <c r="L31" s="157">
        <v>2.7522935779816518</v>
      </c>
      <c r="M31" s="161">
        <v>3.4021406727828745</v>
      </c>
    </row>
    <row r="32" spans="2:13" ht="12">
      <c r="B32" s="142" t="s">
        <v>212</v>
      </c>
      <c r="C32" s="145" t="s">
        <v>177</v>
      </c>
      <c r="D32" s="150">
        <v>7.294</v>
      </c>
      <c r="E32" s="154" t="s">
        <v>45</v>
      </c>
      <c r="F32" s="157">
        <v>52.07019468055937</v>
      </c>
      <c r="G32" s="154" t="s">
        <v>46</v>
      </c>
      <c r="H32" s="157">
        <v>36.811077598025776</v>
      </c>
      <c r="I32" s="154" t="s">
        <v>44</v>
      </c>
      <c r="J32" s="157">
        <v>4.0718398683849735</v>
      </c>
      <c r="K32" s="154" t="s">
        <v>48</v>
      </c>
      <c r="L32" s="157">
        <v>2.741979709350151</v>
      </c>
      <c r="M32" s="161">
        <v>4.304908143679737</v>
      </c>
    </row>
    <row r="33" spans="2:13" ht="12">
      <c r="B33" s="142" t="s">
        <v>213</v>
      </c>
      <c r="C33" s="145" t="s">
        <v>152</v>
      </c>
      <c r="D33" s="150">
        <v>7.148</v>
      </c>
      <c r="E33" s="154" t="s">
        <v>46</v>
      </c>
      <c r="F33" s="157">
        <v>69.47397873531057</v>
      </c>
      <c r="G33" s="154" t="s">
        <v>48</v>
      </c>
      <c r="H33" s="157">
        <v>11.891438164521546</v>
      </c>
      <c r="I33" s="154" t="s">
        <v>155</v>
      </c>
      <c r="J33" s="157">
        <v>4.378847229994404</v>
      </c>
      <c r="K33" s="154" t="s">
        <v>57</v>
      </c>
      <c r="L33" s="157">
        <v>2.8819250139899273</v>
      </c>
      <c r="M33" s="161">
        <v>11.373810856183548</v>
      </c>
    </row>
    <row r="34" spans="2:13" ht="12">
      <c r="B34" s="142" t="s">
        <v>214</v>
      </c>
      <c r="C34" s="145" t="s">
        <v>87</v>
      </c>
      <c r="D34" s="150">
        <v>6.977</v>
      </c>
      <c r="E34" s="154" t="s">
        <v>48</v>
      </c>
      <c r="F34" s="157">
        <v>24.36577325498065</v>
      </c>
      <c r="G34" s="154" t="s">
        <v>46</v>
      </c>
      <c r="H34" s="157">
        <v>17.772681668338826</v>
      </c>
      <c r="I34" s="154" t="s">
        <v>176</v>
      </c>
      <c r="J34" s="157">
        <v>17.414361473412644</v>
      </c>
      <c r="K34" s="154" t="s">
        <v>155</v>
      </c>
      <c r="L34" s="157">
        <v>16.955711623907124</v>
      </c>
      <c r="M34" s="161">
        <v>23.491471979360757</v>
      </c>
    </row>
    <row r="35" spans="2:13" ht="12">
      <c r="B35" s="142" t="s">
        <v>215</v>
      </c>
      <c r="C35" s="145" t="s">
        <v>115</v>
      </c>
      <c r="D35" s="150">
        <v>6.848</v>
      </c>
      <c r="E35" s="154" t="s">
        <v>45</v>
      </c>
      <c r="F35" s="157">
        <v>78.35864485981308</v>
      </c>
      <c r="G35" s="154" t="s">
        <v>46</v>
      </c>
      <c r="H35" s="157">
        <v>12.57301401869159</v>
      </c>
      <c r="I35" s="154" t="s">
        <v>48</v>
      </c>
      <c r="J35" s="157">
        <v>3.723714953271028</v>
      </c>
      <c r="K35" s="154" t="s">
        <v>44</v>
      </c>
      <c r="L35" s="157">
        <v>1.8837616822429908</v>
      </c>
      <c r="M35" s="161">
        <v>3.4608644859813085</v>
      </c>
    </row>
    <row r="36" spans="2:13" ht="12">
      <c r="B36" s="143" t="s">
        <v>216</v>
      </c>
      <c r="C36" s="146" t="s">
        <v>117</v>
      </c>
      <c r="D36" s="151">
        <v>6.378</v>
      </c>
      <c r="E36" s="155" t="s">
        <v>44</v>
      </c>
      <c r="F36" s="158">
        <v>23.54970210097209</v>
      </c>
      <c r="G36" s="155" t="s">
        <v>46</v>
      </c>
      <c r="H36" s="158">
        <v>22.891188460332394</v>
      </c>
      <c r="I36" s="155" t="s">
        <v>48</v>
      </c>
      <c r="J36" s="158">
        <v>13.327061774851051</v>
      </c>
      <c r="K36" s="155" t="s">
        <v>49</v>
      </c>
      <c r="L36" s="158">
        <v>12.872373784885543</v>
      </c>
      <c r="M36" s="162">
        <v>27.359673878958922</v>
      </c>
    </row>
    <row r="37" spans="2:13" ht="12">
      <c r="B37" s="202"/>
      <c r="C37" s="172"/>
      <c r="D37" s="173"/>
      <c r="E37" s="174"/>
      <c r="F37" s="175"/>
      <c r="G37" s="174"/>
      <c r="H37" s="175"/>
      <c r="I37" s="174"/>
      <c r="J37" s="175"/>
      <c r="K37" s="174"/>
      <c r="L37" s="175"/>
      <c r="M37" s="175"/>
    </row>
    <row r="38" spans="2:13" ht="12">
      <c r="B38" s="34" t="s">
        <v>146</v>
      </c>
      <c r="C38" s="172"/>
      <c r="D38" s="173"/>
      <c r="E38" s="174"/>
      <c r="F38" s="175"/>
      <c r="G38" s="174"/>
      <c r="H38" s="175"/>
      <c r="I38" s="174"/>
      <c r="J38" s="175"/>
      <c r="K38" s="174"/>
      <c r="L38" s="175"/>
      <c r="M38" s="175"/>
    </row>
    <row r="39" spans="2:13" ht="12">
      <c r="B39" s="20" t="s">
        <v>174</v>
      </c>
      <c r="C39" s="172"/>
      <c r="D39" s="173"/>
      <c r="E39" s="174"/>
      <c r="F39" s="175"/>
      <c r="G39" s="174"/>
      <c r="H39" s="175"/>
      <c r="I39" s="174"/>
      <c r="J39" s="175"/>
      <c r="K39" s="174"/>
      <c r="L39" s="175"/>
      <c r="M39" s="175"/>
    </row>
    <row r="40" s="33" customFormat="1" ht="15" customHeight="1">
      <c r="B40" s="183" t="s">
        <v>158</v>
      </c>
    </row>
    <row r="41" s="33" customFormat="1" ht="15">
      <c r="B41" s="35"/>
    </row>
    <row r="42" s="33" customFormat="1" ht="15">
      <c r="C42" s="20"/>
    </row>
    <row r="43" s="33" customFormat="1" ht="15"/>
    <row r="44" s="33" customFormat="1" ht="15"/>
    <row r="45" s="33" customFormat="1" ht="15"/>
    <row r="46" s="33" customFormat="1" ht="15"/>
    <row r="47" s="33" customFormat="1" ht="15"/>
    <row r="48" s="33" customFormat="1" ht="15"/>
    <row r="49" s="33" customFormat="1" ht="15"/>
    <row r="50" s="33" customFormat="1" ht="15"/>
    <row r="51" s="33" customFormat="1" ht="15"/>
    <row r="52" s="33" customFormat="1" ht="15"/>
    <row r="53" s="33" customFormat="1" ht="15"/>
    <row r="54" s="33" customFormat="1" ht="15"/>
    <row r="55" s="33" customFormat="1" ht="15"/>
    <row r="56" s="33" customFormat="1" ht="15"/>
    <row r="57" s="33" customFormat="1" ht="15"/>
    <row r="58" s="33" customFormat="1" ht="15"/>
    <row r="59" s="33" customFormat="1" ht="15"/>
    <row r="60" s="33" customFormat="1" ht="15"/>
    <row r="61" s="33" customFormat="1" ht="15"/>
    <row r="62" s="33" customFormat="1" ht="15"/>
    <row r="63" s="33" customFormat="1" ht="15"/>
    <row r="64" s="33" customFormat="1" ht="15"/>
    <row r="65" s="33" customFormat="1" ht="15"/>
    <row r="66" s="33" customFormat="1" ht="15"/>
    <row r="67" s="33" customFormat="1" ht="15"/>
    <row r="68" s="33" customFormat="1" ht="15"/>
    <row r="69" s="33" customFormat="1" ht="15"/>
    <row r="70" s="33" customFormat="1" ht="15"/>
    <row r="71" s="33" customFormat="1" ht="15"/>
    <row r="72" s="33" customFormat="1" ht="15"/>
    <row r="73" s="33" customFormat="1" ht="15"/>
    <row r="74" s="33" customFormat="1" ht="15"/>
    <row r="75" s="33" customFormat="1" ht="15"/>
    <row r="76" s="33" customFormat="1" ht="15"/>
    <row r="77" s="33" customFormat="1" ht="15"/>
    <row r="78" s="33" customFormat="1" ht="15"/>
    <row r="79" s="33" customFormat="1" ht="15"/>
    <row r="80" s="33" customFormat="1" ht="15"/>
    <row r="81" s="33" customFormat="1" ht="15"/>
    <row r="82" s="33" customFormat="1" ht="15"/>
    <row r="83" s="33" customFormat="1" ht="15"/>
    <row r="84" s="33" customFormat="1" ht="15"/>
    <row r="85" s="33" customFormat="1" ht="15"/>
    <row r="86" s="33" customFormat="1" ht="15"/>
  </sheetData>
  <mergeCells count="3">
    <mergeCell ref="B5:B6"/>
    <mergeCell ref="C5:C6"/>
    <mergeCell ref="E5:M5"/>
  </mergeCells>
  <conditionalFormatting sqref="C7:D39">
    <cfRule type="cellIs" priority="3" dxfId="2" operator="equal" stopIfTrue="1">
      <formula>"BE"</formula>
    </cfRule>
  </conditionalFormatting>
  <printOptions/>
  <pageMargins left="0.7" right="0.7" top="0.75" bottom="0.75" header="0.3" footer="0.3"/>
  <pageSetup horizontalDpi="600" verticalDpi="600" orientation="landscape" paperSize="9" r:id="rId1"/>
  <ignoredErrors>
    <ignoredError sqref="D6 B7:M7 B9:M36 B8:F8 H8:M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04997999966144562"/>
    <pageSetUpPr fitToPage="1"/>
  </sheetPr>
  <dimension ref="A2:O137"/>
  <sheetViews>
    <sheetView showGridLines="0" workbookViewId="0" topLeftCell="A97">
      <selection activeCell="C139" sqref="C139"/>
    </sheetView>
  </sheetViews>
  <sheetFormatPr defaultColWidth="9.140625" defaultRowHeight="15"/>
  <cols>
    <col min="1" max="2" width="9.140625" style="19" customWidth="1"/>
    <col min="3" max="3" width="18.8515625" style="19" customWidth="1"/>
    <col min="4" max="4" width="6.00390625" style="19" customWidth="1"/>
    <col min="5" max="5" width="6.7109375" style="19" customWidth="1"/>
    <col min="6" max="6" width="29.7109375" style="19" customWidth="1"/>
    <col min="7" max="7" width="6.140625" style="19" customWidth="1"/>
    <col min="8" max="8" width="7.00390625" style="19" customWidth="1"/>
    <col min="9" max="9" width="0.85546875" style="19" customWidth="1"/>
    <col min="10" max="10" width="20.421875" style="19" customWidth="1"/>
    <col min="11" max="11" width="6.421875" style="19" customWidth="1"/>
    <col min="12" max="12" width="6.140625" style="19" customWidth="1"/>
    <col min="13" max="13" width="23.421875" style="19" customWidth="1"/>
    <col min="14" max="14" width="7.140625" style="19" customWidth="1"/>
    <col min="15" max="15" width="6.8515625" style="19" customWidth="1"/>
    <col min="16" max="16384" width="9.140625" style="19" customWidth="1"/>
  </cols>
  <sheetData>
    <row r="1" s="1" customFormat="1" ht="15"/>
    <row r="2" s="1" customFormat="1" ht="15">
      <c r="A2" s="18"/>
    </row>
    <row r="3" s="1" customFormat="1" ht="12">
      <c r="C3" s="2"/>
    </row>
    <row r="4" s="1" customFormat="1" ht="12">
      <c r="C4" s="2"/>
    </row>
    <row r="5" s="1" customFormat="1" ht="15"/>
    <row r="6" spans="3:15" s="1" customFormat="1" ht="12">
      <c r="C6" s="3" t="s">
        <v>217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3:15" s="1" customFormat="1" ht="15">
      <c r="C7" s="4" t="s">
        <v>140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3:15" ht="12">
      <c r="C8" s="219" t="s">
        <v>0</v>
      </c>
      <c r="D8" s="219"/>
      <c r="E8" s="219"/>
      <c r="F8" s="219"/>
      <c r="G8" s="219"/>
      <c r="H8" s="219"/>
      <c r="I8" s="67"/>
      <c r="J8" s="219" t="s">
        <v>1</v>
      </c>
      <c r="K8" s="219"/>
      <c r="L8" s="219"/>
      <c r="M8" s="219"/>
      <c r="N8" s="219"/>
      <c r="O8" s="219"/>
    </row>
    <row r="9" spans="3:15" ht="12">
      <c r="C9" s="68" t="s">
        <v>112</v>
      </c>
      <c r="D9" s="189" t="s">
        <v>36</v>
      </c>
      <c r="E9" s="189" t="s">
        <v>35</v>
      </c>
      <c r="F9" s="190" t="s">
        <v>113</v>
      </c>
      <c r="G9" s="189" t="s">
        <v>36</v>
      </c>
      <c r="H9" s="189" t="s">
        <v>35</v>
      </c>
      <c r="I9" s="69"/>
      <c r="J9" s="68" t="s">
        <v>112</v>
      </c>
      <c r="K9" s="189" t="s">
        <v>36</v>
      </c>
      <c r="L9" s="189" t="s">
        <v>35</v>
      </c>
      <c r="M9" s="190" t="s">
        <v>113</v>
      </c>
      <c r="N9" s="189" t="s">
        <v>36</v>
      </c>
      <c r="O9" s="189" t="s">
        <v>35</v>
      </c>
    </row>
    <row r="10" spans="3:15" ht="15">
      <c r="C10" s="6" t="s">
        <v>21</v>
      </c>
      <c r="D10" s="7">
        <v>2.409</v>
      </c>
      <c r="E10" s="8">
        <v>22.3324371929174</v>
      </c>
      <c r="F10" s="6" t="s">
        <v>43</v>
      </c>
      <c r="G10" s="7">
        <v>4.975</v>
      </c>
      <c r="H10" s="9">
        <v>17.398146529113482</v>
      </c>
      <c r="I10" s="70"/>
      <c r="J10" s="6" t="s">
        <v>4</v>
      </c>
      <c r="K10" s="7">
        <v>0.001</v>
      </c>
      <c r="L10" s="8">
        <v>20</v>
      </c>
      <c r="M10" s="6" t="s">
        <v>32</v>
      </c>
      <c r="N10" s="7">
        <v>0.204</v>
      </c>
      <c r="O10" s="9">
        <v>28.372739916550763</v>
      </c>
    </row>
    <row r="11" spans="3:15" ht="15">
      <c r="C11" s="10" t="s">
        <v>19</v>
      </c>
      <c r="D11" s="11">
        <v>1.71</v>
      </c>
      <c r="E11" s="12">
        <v>15.85241494391397</v>
      </c>
      <c r="F11" s="10" t="s">
        <v>26</v>
      </c>
      <c r="G11" s="11">
        <v>1.63</v>
      </c>
      <c r="H11" s="13">
        <v>5.700297254764819</v>
      </c>
      <c r="I11" s="70"/>
      <c r="J11" s="10" t="s">
        <v>7</v>
      </c>
      <c r="K11" s="11">
        <v>0.001</v>
      </c>
      <c r="L11" s="12">
        <v>20</v>
      </c>
      <c r="M11" s="10" t="s">
        <v>60</v>
      </c>
      <c r="N11" s="11">
        <v>0.123</v>
      </c>
      <c r="O11" s="13">
        <v>17.10709318497914</v>
      </c>
    </row>
    <row r="12" spans="3:15" ht="15">
      <c r="C12" s="10" t="s">
        <v>10</v>
      </c>
      <c r="D12" s="11">
        <v>1.589</v>
      </c>
      <c r="E12" s="12">
        <v>14.73069435431538</v>
      </c>
      <c r="F12" s="10" t="s">
        <v>68</v>
      </c>
      <c r="G12" s="11">
        <v>1.418</v>
      </c>
      <c r="H12" s="13">
        <v>4.95890890015737</v>
      </c>
      <c r="I12" s="70"/>
      <c r="J12" s="10" t="s">
        <v>10</v>
      </c>
      <c r="K12" s="11">
        <v>0.001</v>
      </c>
      <c r="L12" s="12">
        <v>20</v>
      </c>
      <c r="M12" s="10" t="s">
        <v>152</v>
      </c>
      <c r="N12" s="11">
        <v>0.101</v>
      </c>
      <c r="O12" s="13">
        <v>14.047287899860917</v>
      </c>
    </row>
    <row r="13" spans="3:15" ht="15">
      <c r="C13" s="10" t="s">
        <v>17</v>
      </c>
      <c r="D13" s="11">
        <v>1.296</v>
      </c>
      <c r="E13" s="12">
        <v>12.014461852229536</v>
      </c>
      <c r="F13" s="10" t="s">
        <v>114</v>
      </c>
      <c r="G13" s="11">
        <v>1.359</v>
      </c>
      <c r="H13" s="13">
        <v>4.752579122224165</v>
      </c>
      <c r="I13" s="70"/>
      <c r="J13" s="10" t="s">
        <v>11</v>
      </c>
      <c r="K13" s="11">
        <v>0.001</v>
      </c>
      <c r="L13" s="12">
        <v>20</v>
      </c>
      <c r="M13" s="10" t="s">
        <v>58</v>
      </c>
      <c r="N13" s="11">
        <v>0.092</v>
      </c>
      <c r="O13" s="13">
        <v>12.795549374130736</v>
      </c>
    </row>
    <row r="14" spans="3:15" ht="15">
      <c r="C14" s="10" t="s">
        <v>9</v>
      </c>
      <c r="D14" s="11">
        <v>0.952</v>
      </c>
      <c r="E14" s="12">
        <v>8.825438027255029</v>
      </c>
      <c r="F14" s="10" t="s">
        <v>32</v>
      </c>
      <c r="G14" s="11">
        <v>1.073</v>
      </c>
      <c r="H14" s="13">
        <v>3.752404266480154</v>
      </c>
      <c r="I14" s="70"/>
      <c r="J14" s="10" t="s">
        <v>17</v>
      </c>
      <c r="K14" s="11">
        <v>0.001</v>
      </c>
      <c r="L14" s="12">
        <v>20</v>
      </c>
      <c r="M14" s="10" t="s">
        <v>66</v>
      </c>
      <c r="N14" s="11">
        <v>0.071</v>
      </c>
      <c r="O14" s="13">
        <v>9.874826147426981</v>
      </c>
    </row>
    <row r="15" spans="3:15" ht="15">
      <c r="C15" s="14" t="s">
        <v>84</v>
      </c>
      <c r="D15" s="15">
        <v>2.831</v>
      </c>
      <c r="E15" s="16">
        <v>26.24455362936868</v>
      </c>
      <c r="F15" s="14" t="s">
        <v>84</v>
      </c>
      <c r="G15" s="15">
        <v>18.14</v>
      </c>
      <c r="H15" s="17">
        <v>63.43766392726001</v>
      </c>
      <c r="I15" s="70"/>
      <c r="J15" s="14" t="s">
        <v>84</v>
      </c>
      <c r="K15" s="15">
        <v>0</v>
      </c>
      <c r="L15" s="16">
        <v>0</v>
      </c>
      <c r="M15" s="14" t="s">
        <v>84</v>
      </c>
      <c r="N15" s="15">
        <v>0.128</v>
      </c>
      <c r="O15" s="17">
        <v>17.802503477051445</v>
      </c>
    </row>
    <row r="16" spans="3:15" ht="12">
      <c r="C16" s="219" t="s">
        <v>150</v>
      </c>
      <c r="D16" s="219"/>
      <c r="E16" s="219"/>
      <c r="F16" s="219" t="s">
        <v>5</v>
      </c>
      <c r="G16" s="219"/>
      <c r="H16" s="219"/>
      <c r="I16" s="67"/>
      <c r="J16" s="219" t="s">
        <v>3</v>
      </c>
      <c r="K16" s="219"/>
      <c r="L16" s="219"/>
      <c r="M16" s="219"/>
      <c r="N16" s="219"/>
      <c r="O16" s="219"/>
    </row>
    <row r="17" spans="3:15" ht="12">
      <c r="C17" s="68" t="s">
        <v>112</v>
      </c>
      <c r="D17" s="189" t="s">
        <v>36</v>
      </c>
      <c r="E17" s="189" t="s">
        <v>35</v>
      </c>
      <c r="F17" s="190" t="s">
        <v>113</v>
      </c>
      <c r="G17" s="189" t="s">
        <v>36</v>
      </c>
      <c r="H17" s="189" t="s">
        <v>35</v>
      </c>
      <c r="I17" s="69"/>
      <c r="J17" s="68" t="s">
        <v>112</v>
      </c>
      <c r="K17" s="189" t="s">
        <v>36</v>
      </c>
      <c r="L17" s="189" t="s">
        <v>35</v>
      </c>
      <c r="M17" s="190" t="s">
        <v>113</v>
      </c>
      <c r="N17" s="189" t="s">
        <v>36</v>
      </c>
      <c r="O17" s="189" t="s">
        <v>35</v>
      </c>
    </row>
    <row r="18" spans="3:15" ht="15">
      <c r="C18" s="6" t="s">
        <v>23</v>
      </c>
      <c r="D18" s="7">
        <v>0.411</v>
      </c>
      <c r="E18" s="8">
        <v>66.72077922077922</v>
      </c>
      <c r="F18" s="6" t="s">
        <v>60</v>
      </c>
      <c r="G18" s="7">
        <v>0.983</v>
      </c>
      <c r="H18" s="9">
        <v>42.720556279878316</v>
      </c>
      <c r="I18" s="70"/>
      <c r="J18" s="6" t="s">
        <v>4</v>
      </c>
      <c r="K18" s="7">
        <v>0.129</v>
      </c>
      <c r="L18" s="8">
        <v>24.85549132947977</v>
      </c>
      <c r="M18" s="6" t="s">
        <v>26</v>
      </c>
      <c r="N18" s="7">
        <v>0.118</v>
      </c>
      <c r="O18" s="9">
        <v>9.46271050521251</v>
      </c>
    </row>
    <row r="19" spans="3:15" ht="15">
      <c r="C19" s="10" t="s">
        <v>21</v>
      </c>
      <c r="D19" s="11">
        <v>0.067</v>
      </c>
      <c r="E19" s="12">
        <v>10.876623376623376</v>
      </c>
      <c r="F19" s="10" t="s">
        <v>58</v>
      </c>
      <c r="G19" s="11">
        <v>0.56</v>
      </c>
      <c r="H19" s="13">
        <v>24.337244676227726</v>
      </c>
      <c r="I19" s="70"/>
      <c r="J19" s="10" t="s">
        <v>25</v>
      </c>
      <c r="K19" s="11">
        <v>0.117</v>
      </c>
      <c r="L19" s="12">
        <v>22.54335260115607</v>
      </c>
      <c r="M19" s="10" t="s">
        <v>56</v>
      </c>
      <c r="N19" s="11">
        <v>0.082</v>
      </c>
      <c r="O19" s="13">
        <v>6.5757818765036085</v>
      </c>
    </row>
    <row r="20" spans="3:15" ht="15">
      <c r="C20" s="10" t="s">
        <v>19</v>
      </c>
      <c r="D20" s="11">
        <v>0.055</v>
      </c>
      <c r="E20" s="12">
        <v>8.928571428571429</v>
      </c>
      <c r="F20" s="10" t="s">
        <v>83</v>
      </c>
      <c r="G20" s="11">
        <v>0.136</v>
      </c>
      <c r="H20" s="13">
        <v>5.910473707083876</v>
      </c>
      <c r="I20" s="70"/>
      <c r="J20" s="10" t="s">
        <v>19</v>
      </c>
      <c r="K20" s="11">
        <v>0.078</v>
      </c>
      <c r="L20" s="12">
        <v>15.028901734104046</v>
      </c>
      <c r="M20" s="10" t="s">
        <v>60</v>
      </c>
      <c r="N20" s="11">
        <v>0.079</v>
      </c>
      <c r="O20" s="13">
        <v>6.335204490777867</v>
      </c>
    </row>
    <row r="21" spans="3:15" ht="15">
      <c r="C21" s="10" t="s">
        <v>1</v>
      </c>
      <c r="D21" s="11">
        <v>0.028</v>
      </c>
      <c r="E21" s="12">
        <v>4.545454545454546</v>
      </c>
      <c r="F21" s="10" t="s">
        <v>86</v>
      </c>
      <c r="G21" s="11">
        <v>0.107</v>
      </c>
      <c r="H21" s="13">
        <v>4.650152107779227</v>
      </c>
      <c r="I21" s="70"/>
      <c r="J21" s="10" t="s">
        <v>21</v>
      </c>
      <c r="K21" s="11">
        <v>0.038</v>
      </c>
      <c r="L21" s="12">
        <v>7.321772639691715</v>
      </c>
      <c r="M21" s="10" t="s">
        <v>32</v>
      </c>
      <c r="N21" s="11">
        <v>0.071</v>
      </c>
      <c r="O21" s="13">
        <v>5.693664795509222</v>
      </c>
    </row>
    <row r="22" spans="3:15" ht="15">
      <c r="C22" s="10" t="s">
        <v>31</v>
      </c>
      <c r="D22" s="11">
        <v>0.024</v>
      </c>
      <c r="E22" s="12">
        <v>3.896103896103896</v>
      </c>
      <c r="F22" s="10" t="s">
        <v>82</v>
      </c>
      <c r="G22" s="11">
        <v>0.097</v>
      </c>
      <c r="H22" s="13">
        <v>4.215558452846588</v>
      </c>
      <c r="I22" s="70"/>
      <c r="J22" s="10" t="s">
        <v>9</v>
      </c>
      <c r="K22" s="11">
        <v>0.025</v>
      </c>
      <c r="L22" s="12">
        <v>4.8169556840077075</v>
      </c>
      <c r="M22" s="10" t="s">
        <v>68</v>
      </c>
      <c r="N22" s="11">
        <v>0.062</v>
      </c>
      <c r="O22" s="13">
        <v>4.971932638331997</v>
      </c>
    </row>
    <row r="23" spans="3:15" ht="15">
      <c r="C23" s="14" t="s">
        <v>84</v>
      </c>
      <c r="D23" s="15">
        <v>0.031</v>
      </c>
      <c r="E23" s="16">
        <v>5.032467532467535</v>
      </c>
      <c r="F23" s="14" t="s">
        <v>84</v>
      </c>
      <c r="G23" s="15">
        <v>0.418</v>
      </c>
      <c r="H23" s="17">
        <v>18.16601477618427</v>
      </c>
      <c r="I23" s="70"/>
      <c r="J23" s="14" t="s">
        <v>84</v>
      </c>
      <c r="K23" s="15">
        <v>0.132</v>
      </c>
      <c r="L23" s="16">
        <v>25.4335260115607</v>
      </c>
      <c r="M23" s="14" t="s">
        <v>84</v>
      </c>
      <c r="N23" s="15">
        <v>0.835</v>
      </c>
      <c r="O23" s="17">
        <v>66.96070569366479</v>
      </c>
    </row>
    <row r="24" spans="3:15" ht="12">
      <c r="C24" s="219" t="s">
        <v>170</v>
      </c>
      <c r="D24" s="219"/>
      <c r="E24" s="219"/>
      <c r="F24" s="219">
        <v>0</v>
      </c>
      <c r="G24" s="219"/>
      <c r="H24" s="219"/>
      <c r="I24" s="67"/>
      <c r="J24" s="219" t="s">
        <v>5</v>
      </c>
      <c r="K24" s="219"/>
      <c r="L24" s="219"/>
      <c r="M24" s="219"/>
      <c r="N24" s="219"/>
      <c r="O24" s="219"/>
    </row>
    <row r="25" spans="3:15" ht="12">
      <c r="C25" s="68" t="s">
        <v>112</v>
      </c>
      <c r="D25" s="189" t="s">
        <v>36</v>
      </c>
      <c r="E25" s="189" t="s">
        <v>35</v>
      </c>
      <c r="F25" s="190" t="s">
        <v>113</v>
      </c>
      <c r="G25" s="189" t="s">
        <v>36</v>
      </c>
      <c r="H25" s="189" t="s">
        <v>35</v>
      </c>
      <c r="I25" s="69"/>
      <c r="J25" s="68" t="s">
        <v>112</v>
      </c>
      <c r="K25" s="189" t="s">
        <v>36</v>
      </c>
      <c r="L25" s="189" t="s">
        <v>35</v>
      </c>
      <c r="M25" s="190" t="s">
        <v>113</v>
      </c>
      <c r="N25" s="189" t="s">
        <v>36</v>
      </c>
      <c r="O25" s="189" t="s">
        <v>35</v>
      </c>
    </row>
    <row r="26" spans="3:15" ht="15">
      <c r="C26" s="6" t="s">
        <v>19</v>
      </c>
      <c r="D26" s="7">
        <v>6.025</v>
      </c>
      <c r="E26" s="8">
        <v>19.360539845758353</v>
      </c>
      <c r="F26" s="6" t="s">
        <v>32</v>
      </c>
      <c r="G26" s="7">
        <v>16.235</v>
      </c>
      <c r="H26" s="9">
        <v>16.37500630389833</v>
      </c>
      <c r="I26" s="70"/>
      <c r="J26" s="6" t="s">
        <v>10</v>
      </c>
      <c r="K26" s="7">
        <v>0.001</v>
      </c>
      <c r="L26" s="8">
        <v>25</v>
      </c>
      <c r="M26" s="6" t="s">
        <v>118</v>
      </c>
      <c r="N26" s="7">
        <v>0.483</v>
      </c>
      <c r="O26" s="9">
        <v>62.32258064516129</v>
      </c>
    </row>
    <row r="27" spans="3:15" ht="15">
      <c r="C27" s="10" t="s">
        <v>21</v>
      </c>
      <c r="D27" s="11">
        <v>5.845</v>
      </c>
      <c r="E27" s="12">
        <v>18.782133676092545</v>
      </c>
      <c r="F27" s="10" t="s">
        <v>26</v>
      </c>
      <c r="G27" s="11">
        <v>13.675</v>
      </c>
      <c r="H27" s="13">
        <v>13.792929547632255</v>
      </c>
      <c r="I27" s="70"/>
      <c r="J27" s="10" t="s">
        <v>12</v>
      </c>
      <c r="K27" s="11">
        <v>0.001</v>
      </c>
      <c r="L27" s="12">
        <v>25</v>
      </c>
      <c r="M27" s="10" t="s">
        <v>58</v>
      </c>
      <c r="N27" s="11">
        <v>0.23</v>
      </c>
      <c r="O27" s="13">
        <v>29.677419354838708</v>
      </c>
    </row>
    <row r="28" spans="3:15" ht="15">
      <c r="C28" s="10" t="s">
        <v>10</v>
      </c>
      <c r="D28" s="11">
        <v>4.465</v>
      </c>
      <c r="E28" s="12">
        <v>14.347686375321336</v>
      </c>
      <c r="F28" s="10" t="s">
        <v>58</v>
      </c>
      <c r="G28" s="11">
        <v>5.08</v>
      </c>
      <c r="H28" s="13">
        <v>5.123808563215492</v>
      </c>
      <c r="I28" s="70"/>
      <c r="J28" s="10" t="s">
        <v>13</v>
      </c>
      <c r="K28" s="11">
        <v>0.001</v>
      </c>
      <c r="L28" s="12">
        <v>25</v>
      </c>
      <c r="M28" s="10" t="s">
        <v>60</v>
      </c>
      <c r="N28" s="11">
        <v>0.033</v>
      </c>
      <c r="O28" s="13">
        <v>4.258064516129032</v>
      </c>
    </row>
    <row r="29" spans="3:15" ht="15">
      <c r="C29" s="10" t="s">
        <v>7</v>
      </c>
      <c r="D29" s="11">
        <v>3.125</v>
      </c>
      <c r="E29" s="12">
        <v>10.041773778920309</v>
      </c>
      <c r="F29" s="10" t="s">
        <v>60</v>
      </c>
      <c r="G29" s="11">
        <v>4.83</v>
      </c>
      <c r="H29" s="13">
        <v>4.871652629986383</v>
      </c>
      <c r="I29" s="70"/>
      <c r="J29" s="10" t="s">
        <v>24</v>
      </c>
      <c r="K29" s="11">
        <v>0.001</v>
      </c>
      <c r="L29" s="12">
        <v>25</v>
      </c>
      <c r="M29" s="10" t="s">
        <v>32</v>
      </c>
      <c r="N29" s="11">
        <v>0.005</v>
      </c>
      <c r="O29" s="13">
        <v>0.6451612903225806</v>
      </c>
    </row>
    <row r="30" spans="3:15" ht="15">
      <c r="C30" s="10" t="s">
        <v>31</v>
      </c>
      <c r="D30" s="11">
        <v>2.27</v>
      </c>
      <c r="E30" s="12">
        <v>7.294344473007712</v>
      </c>
      <c r="F30" s="10" t="s">
        <v>56</v>
      </c>
      <c r="G30" s="11">
        <v>4.65</v>
      </c>
      <c r="H30" s="13">
        <v>4.690100358061425</v>
      </c>
      <c r="I30" s="70"/>
      <c r="J30" s="10" t="s">
        <v>0</v>
      </c>
      <c r="K30" s="11">
        <v>0</v>
      </c>
      <c r="L30" s="12">
        <v>0</v>
      </c>
      <c r="M30" s="10" t="s">
        <v>153</v>
      </c>
      <c r="N30" s="11">
        <v>0.005</v>
      </c>
      <c r="O30" s="13">
        <v>0.6451612903225806</v>
      </c>
    </row>
    <row r="31" spans="3:15" ht="15">
      <c r="C31" s="14" t="s">
        <v>84</v>
      </c>
      <c r="D31" s="15">
        <v>9.39</v>
      </c>
      <c r="E31" s="16">
        <v>30.173521850899746</v>
      </c>
      <c r="F31" s="14" t="s">
        <v>84</v>
      </c>
      <c r="G31" s="15">
        <v>54.675</v>
      </c>
      <c r="H31" s="17">
        <v>55.14650259720611</v>
      </c>
      <c r="I31" s="70"/>
      <c r="J31" s="14" t="s">
        <v>84</v>
      </c>
      <c r="K31" s="15">
        <v>0</v>
      </c>
      <c r="L31" s="16">
        <v>0</v>
      </c>
      <c r="M31" s="14" t="s">
        <v>84</v>
      </c>
      <c r="N31" s="15">
        <v>0.019</v>
      </c>
      <c r="O31" s="17">
        <v>2.451612903225822</v>
      </c>
    </row>
    <row r="32" spans="3:15" ht="12">
      <c r="C32" s="219" t="s">
        <v>6</v>
      </c>
      <c r="D32" s="219"/>
      <c r="E32" s="219"/>
      <c r="F32" s="219">
        <v>0</v>
      </c>
      <c r="G32" s="219"/>
      <c r="H32" s="219"/>
      <c r="I32" s="67"/>
      <c r="J32" s="219" t="s">
        <v>7</v>
      </c>
      <c r="K32" s="219"/>
      <c r="L32" s="219"/>
      <c r="M32" s="219"/>
      <c r="N32" s="219"/>
      <c r="O32" s="219"/>
    </row>
    <row r="33" spans="3:15" ht="12">
      <c r="C33" s="68" t="s">
        <v>112</v>
      </c>
      <c r="D33" s="189" t="s">
        <v>36</v>
      </c>
      <c r="E33" s="189" t="s">
        <v>35</v>
      </c>
      <c r="F33" s="190" t="s">
        <v>113</v>
      </c>
      <c r="G33" s="189" t="s">
        <v>36</v>
      </c>
      <c r="H33" s="189" t="s">
        <v>35</v>
      </c>
      <c r="I33" s="69"/>
      <c r="J33" s="68" t="s">
        <v>112</v>
      </c>
      <c r="K33" s="189" t="s">
        <v>36</v>
      </c>
      <c r="L33" s="189" t="s">
        <v>35</v>
      </c>
      <c r="M33" s="190" t="s">
        <v>113</v>
      </c>
      <c r="N33" s="189" t="s">
        <v>36</v>
      </c>
      <c r="O33" s="189" t="s">
        <v>35</v>
      </c>
    </row>
    <row r="34" spans="3:15" ht="15">
      <c r="C34" s="6" t="s">
        <v>19</v>
      </c>
      <c r="D34" s="7">
        <v>0.925</v>
      </c>
      <c r="E34" s="8">
        <v>43.14365671641791</v>
      </c>
      <c r="F34" s="6" t="s">
        <v>26</v>
      </c>
      <c r="G34" s="7">
        <v>0.665</v>
      </c>
      <c r="H34" s="9">
        <v>18.234165067178502</v>
      </c>
      <c r="I34" s="70"/>
      <c r="J34" s="6" t="s">
        <v>21</v>
      </c>
      <c r="K34" s="7">
        <v>0.205</v>
      </c>
      <c r="L34" s="8">
        <v>42.181069958847736</v>
      </c>
      <c r="M34" s="6" t="s">
        <v>52</v>
      </c>
      <c r="N34" s="7">
        <v>14.05</v>
      </c>
      <c r="O34" s="9">
        <v>88.75552747946936</v>
      </c>
    </row>
    <row r="35" spans="3:15" ht="15">
      <c r="C35" s="10" t="s">
        <v>21</v>
      </c>
      <c r="D35" s="11">
        <v>0.552</v>
      </c>
      <c r="E35" s="12">
        <v>25.746268656716417</v>
      </c>
      <c r="F35" s="10" t="s">
        <v>51</v>
      </c>
      <c r="G35" s="11">
        <v>0.515</v>
      </c>
      <c r="H35" s="13">
        <v>14.121195503153277</v>
      </c>
      <c r="I35" s="70"/>
      <c r="J35" s="10" t="s">
        <v>1</v>
      </c>
      <c r="K35" s="11">
        <v>0.136</v>
      </c>
      <c r="L35" s="12">
        <v>27.983539094650205</v>
      </c>
      <c r="M35" s="10" t="s">
        <v>153</v>
      </c>
      <c r="N35" s="11">
        <v>0.207</v>
      </c>
      <c r="O35" s="13">
        <v>1.3076437144662034</v>
      </c>
    </row>
    <row r="36" spans="3:15" ht="15">
      <c r="C36" s="10" t="s">
        <v>12</v>
      </c>
      <c r="D36" s="11">
        <v>0.221</v>
      </c>
      <c r="E36" s="12">
        <v>10.307835820895523</v>
      </c>
      <c r="F36" s="10" t="s">
        <v>64</v>
      </c>
      <c r="G36" s="11">
        <v>0.305</v>
      </c>
      <c r="H36" s="13">
        <v>8.36303811351796</v>
      </c>
      <c r="I36" s="70"/>
      <c r="J36" s="10" t="s">
        <v>19</v>
      </c>
      <c r="K36" s="11">
        <v>0.051</v>
      </c>
      <c r="L36" s="12">
        <v>10.493827160493828</v>
      </c>
      <c r="M36" s="10" t="s">
        <v>51</v>
      </c>
      <c r="N36" s="11">
        <v>0.19</v>
      </c>
      <c r="O36" s="13">
        <v>1.2002526847757422</v>
      </c>
    </row>
    <row r="37" spans="3:15" ht="15">
      <c r="C37" s="10" t="s">
        <v>15</v>
      </c>
      <c r="D37" s="11">
        <v>0.102</v>
      </c>
      <c r="E37" s="12">
        <v>4.757462686567164</v>
      </c>
      <c r="F37" s="10" t="s">
        <v>63</v>
      </c>
      <c r="G37" s="11">
        <v>0.191</v>
      </c>
      <c r="H37" s="13">
        <v>5.237181244858788</v>
      </c>
      <c r="I37" s="70"/>
      <c r="J37" s="10" t="s">
        <v>11</v>
      </c>
      <c r="K37" s="11">
        <v>0.046</v>
      </c>
      <c r="L37" s="12">
        <v>9.465020576131687</v>
      </c>
      <c r="M37" s="10" t="s">
        <v>58</v>
      </c>
      <c r="N37" s="11">
        <v>0.184</v>
      </c>
      <c r="O37" s="13">
        <v>1.162349968414403</v>
      </c>
    </row>
    <row r="38" spans="3:15" ht="15">
      <c r="C38" s="10" t="s">
        <v>13</v>
      </c>
      <c r="D38" s="11">
        <v>0.088</v>
      </c>
      <c r="E38" s="12">
        <v>4.104477611940299</v>
      </c>
      <c r="F38" s="10" t="s">
        <v>62</v>
      </c>
      <c r="G38" s="11">
        <v>0.188</v>
      </c>
      <c r="H38" s="13">
        <v>5.1549218535782835</v>
      </c>
      <c r="I38" s="70"/>
      <c r="J38" s="10" t="s">
        <v>4</v>
      </c>
      <c r="K38" s="11">
        <v>0.015</v>
      </c>
      <c r="L38" s="12">
        <v>3.0864197530864197</v>
      </c>
      <c r="M38" s="10" t="s">
        <v>60</v>
      </c>
      <c r="N38" s="11">
        <v>0.171</v>
      </c>
      <c r="O38" s="13">
        <v>1.080227416298168</v>
      </c>
    </row>
    <row r="39" spans="3:15" ht="15">
      <c r="C39" s="14" t="s">
        <v>84</v>
      </c>
      <c r="D39" s="15">
        <v>0.256</v>
      </c>
      <c r="E39" s="16">
        <v>11.940298507462686</v>
      </c>
      <c r="F39" s="14" t="s">
        <v>84</v>
      </c>
      <c r="G39" s="15">
        <v>1.783</v>
      </c>
      <c r="H39" s="17">
        <v>48.88949821771318</v>
      </c>
      <c r="I39" s="70"/>
      <c r="J39" s="14" t="s">
        <v>84</v>
      </c>
      <c r="K39" s="15">
        <v>0.033</v>
      </c>
      <c r="L39" s="16">
        <v>6.790123456790127</v>
      </c>
      <c r="M39" s="14" t="s">
        <v>84</v>
      </c>
      <c r="N39" s="15">
        <v>1.028</v>
      </c>
      <c r="O39" s="17">
        <v>6.493998736576103</v>
      </c>
    </row>
    <row r="40" spans="3:15" ht="12">
      <c r="C40" s="219" t="s">
        <v>8</v>
      </c>
      <c r="D40" s="219"/>
      <c r="E40" s="219"/>
      <c r="F40" s="219" t="s">
        <v>12</v>
      </c>
      <c r="G40" s="219"/>
      <c r="H40" s="219"/>
      <c r="I40" s="67"/>
      <c r="J40" s="219" t="s">
        <v>9</v>
      </c>
      <c r="K40" s="219"/>
      <c r="L40" s="219"/>
      <c r="M40" s="219"/>
      <c r="N40" s="219"/>
      <c r="O40" s="219"/>
    </row>
    <row r="41" spans="3:15" ht="12">
      <c r="C41" s="68" t="s">
        <v>112</v>
      </c>
      <c r="D41" s="189" t="s">
        <v>36</v>
      </c>
      <c r="E41" s="189" t="s">
        <v>35</v>
      </c>
      <c r="F41" s="190" t="s">
        <v>113</v>
      </c>
      <c r="G41" s="189" t="s">
        <v>36</v>
      </c>
      <c r="H41" s="189" t="s">
        <v>35</v>
      </c>
      <c r="I41" s="69"/>
      <c r="J41" s="68" t="s">
        <v>112</v>
      </c>
      <c r="K41" s="189" t="s">
        <v>36</v>
      </c>
      <c r="L41" s="189" t="s">
        <v>35</v>
      </c>
      <c r="M41" s="190" t="s">
        <v>113</v>
      </c>
      <c r="N41" s="189" t="s">
        <v>36</v>
      </c>
      <c r="O41" s="189" t="s">
        <v>35</v>
      </c>
    </row>
    <row r="42" spans="3:15" ht="15">
      <c r="C42" s="6" t="s">
        <v>21</v>
      </c>
      <c r="D42" s="7">
        <v>1.696</v>
      </c>
      <c r="E42" s="8">
        <v>47.08495280399778</v>
      </c>
      <c r="F42" s="6" t="s">
        <v>43</v>
      </c>
      <c r="G42" s="7">
        <v>24.527</v>
      </c>
      <c r="H42" s="9">
        <v>25.72987149226331</v>
      </c>
      <c r="I42" s="70"/>
      <c r="J42" s="6" t="s">
        <v>21</v>
      </c>
      <c r="K42" s="7">
        <v>1.896</v>
      </c>
      <c r="L42" s="8">
        <v>24.18984434804797</v>
      </c>
      <c r="M42" s="6" t="s">
        <v>43</v>
      </c>
      <c r="N42" s="7">
        <v>15.776</v>
      </c>
      <c r="O42" s="9">
        <v>15.795744680851064</v>
      </c>
    </row>
    <row r="43" spans="3:15" ht="15">
      <c r="C43" s="10" t="s">
        <v>10</v>
      </c>
      <c r="D43" s="11">
        <v>0.596</v>
      </c>
      <c r="E43" s="12">
        <v>16.54636313159356</v>
      </c>
      <c r="F43" s="10" t="s">
        <v>50</v>
      </c>
      <c r="G43" s="11">
        <v>8.157</v>
      </c>
      <c r="H43" s="13">
        <v>8.557041699449252</v>
      </c>
      <c r="I43" s="70"/>
      <c r="J43" s="10" t="s">
        <v>20</v>
      </c>
      <c r="K43" s="11">
        <v>1.794</v>
      </c>
      <c r="L43" s="12">
        <v>22.888491962235264</v>
      </c>
      <c r="M43" s="10" t="s">
        <v>55</v>
      </c>
      <c r="N43" s="11">
        <v>14.785</v>
      </c>
      <c r="O43" s="13">
        <v>14.803504380475594</v>
      </c>
    </row>
    <row r="44" spans="3:15" ht="15">
      <c r="C44" s="10" t="s">
        <v>1</v>
      </c>
      <c r="D44" s="11">
        <v>0.446</v>
      </c>
      <c r="E44" s="12">
        <v>12.382009994447529</v>
      </c>
      <c r="F44" s="10" t="s">
        <v>53</v>
      </c>
      <c r="G44" s="11">
        <v>7.515</v>
      </c>
      <c r="H44" s="13">
        <v>7.883556254917388</v>
      </c>
      <c r="I44" s="70"/>
      <c r="J44" s="10" t="s">
        <v>10</v>
      </c>
      <c r="K44" s="11">
        <v>1.015</v>
      </c>
      <c r="L44" s="12">
        <v>12.949732074508804</v>
      </c>
      <c r="M44" s="10" t="s">
        <v>67</v>
      </c>
      <c r="N44" s="11">
        <v>6.64</v>
      </c>
      <c r="O44" s="13">
        <v>6.648310387984981</v>
      </c>
    </row>
    <row r="45" spans="3:15" ht="15">
      <c r="C45" s="10" t="s">
        <v>20</v>
      </c>
      <c r="D45" s="11">
        <v>0.312</v>
      </c>
      <c r="E45" s="12">
        <v>8.661854525263742</v>
      </c>
      <c r="F45" s="10" t="s">
        <v>125</v>
      </c>
      <c r="G45" s="11">
        <v>7.417</v>
      </c>
      <c r="H45" s="13">
        <v>7.780750065565171</v>
      </c>
      <c r="I45" s="70"/>
      <c r="J45" s="10" t="s">
        <v>19</v>
      </c>
      <c r="K45" s="11">
        <v>0.821</v>
      </c>
      <c r="L45" s="12">
        <v>10.474610870119928</v>
      </c>
      <c r="M45" s="10" t="s">
        <v>32</v>
      </c>
      <c r="N45" s="11">
        <v>5.198</v>
      </c>
      <c r="O45" s="13">
        <v>5.20450563204005</v>
      </c>
    </row>
    <row r="46" spans="3:15" ht="15">
      <c r="C46" s="10" t="s">
        <v>19</v>
      </c>
      <c r="D46" s="11">
        <v>0.19</v>
      </c>
      <c r="E46" s="12">
        <v>5.274847307051638</v>
      </c>
      <c r="F46" s="10" t="s">
        <v>115</v>
      </c>
      <c r="G46" s="11">
        <v>5.366</v>
      </c>
      <c r="H46" s="13">
        <v>5.629163388408077</v>
      </c>
      <c r="I46" s="70"/>
      <c r="J46" s="10" t="s">
        <v>8</v>
      </c>
      <c r="K46" s="11">
        <v>0.491</v>
      </c>
      <c r="L46" s="12">
        <v>6.26435315131411</v>
      </c>
      <c r="M46" s="10" t="s">
        <v>26</v>
      </c>
      <c r="N46" s="11">
        <v>4.088</v>
      </c>
      <c r="O46" s="13">
        <v>4.093116395494368</v>
      </c>
    </row>
    <row r="47" spans="3:15" ht="15">
      <c r="C47" s="14" t="s">
        <v>84</v>
      </c>
      <c r="D47" s="15">
        <v>0.362</v>
      </c>
      <c r="E47" s="16">
        <v>10.049972237645747</v>
      </c>
      <c r="F47" s="14" t="s">
        <v>84</v>
      </c>
      <c r="G47" s="15">
        <v>42.343</v>
      </c>
      <c r="H47" s="17">
        <v>44.4196170993968</v>
      </c>
      <c r="I47" s="70"/>
      <c r="J47" s="14" t="s">
        <v>84</v>
      </c>
      <c r="K47" s="15">
        <v>1.821</v>
      </c>
      <c r="L47" s="16">
        <v>23.23296759377392</v>
      </c>
      <c r="M47" s="14" t="s">
        <v>84</v>
      </c>
      <c r="N47" s="15">
        <v>53.388</v>
      </c>
      <c r="O47" s="17">
        <v>53.45481852315394</v>
      </c>
    </row>
    <row r="48" spans="3:15" ht="12">
      <c r="C48" s="219" t="s">
        <v>31</v>
      </c>
      <c r="D48" s="219"/>
      <c r="E48" s="219"/>
      <c r="F48" s="219">
        <v>0</v>
      </c>
      <c r="G48" s="219"/>
      <c r="H48" s="219"/>
      <c r="I48" s="67"/>
      <c r="J48" s="219" t="s">
        <v>10</v>
      </c>
      <c r="K48" s="219"/>
      <c r="L48" s="219"/>
      <c r="M48" s="219"/>
      <c r="N48" s="219"/>
      <c r="O48" s="219"/>
    </row>
    <row r="49" spans="3:15" ht="12">
      <c r="C49" s="68" t="s">
        <v>112</v>
      </c>
      <c r="D49" s="189" t="s">
        <v>36</v>
      </c>
      <c r="E49" s="189" t="s">
        <v>35</v>
      </c>
      <c r="F49" s="190" t="s">
        <v>113</v>
      </c>
      <c r="G49" s="189" t="s">
        <v>36</v>
      </c>
      <c r="H49" s="189" t="s">
        <v>35</v>
      </c>
      <c r="I49" s="69"/>
      <c r="J49" s="68" t="s">
        <v>112</v>
      </c>
      <c r="K49" s="189" t="s">
        <v>36</v>
      </c>
      <c r="L49" s="189" t="s">
        <v>35</v>
      </c>
      <c r="M49" s="190" t="s">
        <v>113</v>
      </c>
      <c r="N49" s="189" t="s">
        <v>36</v>
      </c>
      <c r="O49" s="189" t="s">
        <v>35</v>
      </c>
    </row>
    <row r="50" spans="3:15" ht="15">
      <c r="C50" s="6" t="s">
        <v>4</v>
      </c>
      <c r="D50" s="7">
        <v>0.033</v>
      </c>
      <c r="E50" s="8">
        <v>29.464285714285715</v>
      </c>
      <c r="F50" s="6" t="s">
        <v>87</v>
      </c>
      <c r="G50" s="7">
        <v>0.478</v>
      </c>
      <c r="H50" s="9">
        <v>47.56218905472637</v>
      </c>
      <c r="I50" s="70"/>
      <c r="J50" s="6" t="s">
        <v>21</v>
      </c>
      <c r="K50" s="7">
        <v>10.201</v>
      </c>
      <c r="L50" s="8">
        <v>80.7424410321355</v>
      </c>
      <c r="M50" s="6" t="s">
        <v>52</v>
      </c>
      <c r="N50" s="7">
        <v>26.033</v>
      </c>
      <c r="O50" s="9">
        <v>22.764874602119697</v>
      </c>
    </row>
    <row r="51" spans="3:15" ht="15">
      <c r="C51" s="10" t="s">
        <v>22</v>
      </c>
      <c r="D51" s="11">
        <v>0.021</v>
      </c>
      <c r="E51" s="12">
        <v>18.75</v>
      </c>
      <c r="F51" s="10" t="s">
        <v>148</v>
      </c>
      <c r="G51" s="11">
        <v>0.133</v>
      </c>
      <c r="H51" s="13">
        <v>13.233830845771145</v>
      </c>
      <c r="I51" s="70"/>
      <c r="J51" s="10" t="s">
        <v>19</v>
      </c>
      <c r="K51" s="11">
        <v>0.795</v>
      </c>
      <c r="L51" s="12">
        <v>6.29254392908026</v>
      </c>
      <c r="M51" s="10" t="s">
        <v>43</v>
      </c>
      <c r="N51" s="11">
        <v>15.812</v>
      </c>
      <c r="O51" s="13">
        <v>13.826996397215712</v>
      </c>
    </row>
    <row r="52" spans="3:15" ht="15">
      <c r="C52" s="10" t="s">
        <v>18</v>
      </c>
      <c r="D52" s="11">
        <v>0.008</v>
      </c>
      <c r="E52" s="12">
        <v>7.142857142857143</v>
      </c>
      <c r="F52" s="10" t="s">
        <v>66</v>
      </c>
      <c r="G52" s="11">
        <v>0.111</v>
      </c>
      <c r="H52" s="13">
        <v>11.044776119402986</v>
      </c>
      <c r="I52" s="70"/>
      <c r="J52" s="10" t="s">
        <v>1</v>
      </c>
      <c r="K52" s="11">
        <v>0.503</v>
      </c>
      <c r="L52" s="12">
        <v>3.9813202469526674</v>
      </c>
      <c r="M52" s="10" t="s">
        <v>62</v>
      </c>
      <c r="N52" s="11">
        <v>10.762</v>
      </c>
      <c r="O52" s="13">
        <v>9.4109622582112</v>
      </c>
    </row>
    <row r="53" spans="3:15" ht="15">
      <c r="C53" s="10" t="s">
        <v>19</v>
      </c>
      <c r="D53" s="11">
        <v>0.008</v>
      </c>
      <c r="E53" s="12">
        <v>7.142857142857143</v>
      </c>
      <c r="F53" s="10" t="s">
        <v>152</v>
      </c>
      <c r="G53" s="11">
        <v>0.093</v>
      </c>
      <c r="H53" s="13">
        <v>9.253731343283581</v>
      </c>
      <c r="I53" s="70"/>
      <c r="J53" s="10" t="s">
        <v>31</v>
      </c>
      <c r="K53" s="11">
        <v>0.285</v>
      </c>
      <c r="L53" s="12">
        <v>2.2558176349533006</v>
      </c>
      <c r="M53" s="10" t="s">
        <v>152</v>
      </c>
      <c r="N53" s="11">
        <v>4.966</v>
      </c>
      <c r="O53" s="13">
        <v>4.3425793137220605</v>
      </c>
    </row>
    <row r="54" spans="3:15" ht="15">
      <c r="C54" s="10" t="s">
        <v>23</v>
      </c>
      <c r="D54" s="11">
        <v>0.008</v>
      </c>
      <c r="E54" s="12">
        <v>7.142857142857143</v>
      </c>
      <c r="F54" s="10" t="s">
        <v>58</v>
      </c>
      <c r="G54" s="11">
        <v>0.052</v>
      </c>
      <c r="H54" s="13">
        <v>5.174129353233831</v>
      </c>
      <c r="I54" s="70"/>
      <c r="J54" s="10" t="s">
        <v>15</v>
      </c>
      <c r="K54" s="11">
        <v>0.182</v>
      </c>
      <c r="L54" s="12">
        <v>1.4405572265315814</v>
      </c>
      <c r="M54" s="10" t="s">
        <v>51</v>
      </c>
      <c r="N54" s="11">
        <v>4.683</v>
      </c>
      <c r="O54" s="13">
        <v>4.095106509496659</v>
      </c>
    </row>
    <row r="55" spans="3:15" ht="15">
      <c r="C55" s="14" t="s">
        <v>84</v>
      </c>
      <c r="D55" s="15">
        <v>0.034</v>
      </c>
      <c r="E55" s="16">
        <v>30.357142857142847</v>
      </c>
      <c r="F55" s="14" t="s">
        <v>84</v>
      </c>
      <c r="G55" s="15">
        <v>0.138</v>
      </c>
      <c r="H55" s="17">
        <v>13.731343283582092</v>
      </c>
      <c r="I55" s="70"/>
      <c r="J55" s="14" t="s">
        <v>84</v>
      </c>
      <c r="K55" s="15">
        <v>0.668</v>
      </c>
      <c r="L55" s="16">
        <v>5.287319930346683</v>
      </c>
      <c r="M55" s="14" t="s">
        <v>84</v>
      </c>
      <c r="N55" s="15">
        <v>52.1</v>
      </c>
      <c r="O55" s="17">
        <v>45.559480919234666</v>
      </c>
    </row>
    <row r="56" spans="3:15" ht="12">
      <c r="C56" s="219" t="s">
        <v>11</v>
      </c>
      <c r="D56" s="219"/>
      <c r="E56" s="219"/>
      <c r="F56" s="219">
        <v>0</v>
      </c>
      <c r="G56" s="219"/>
      <c r="H56" s="219"/>
      <c r="I56" s="67"/>
      <c r="J56" s="219" t="s">
        <v>12</v>
      </c>
      <c r="K56" s="219"/>
      <c r="L56" s="219"/>
      <c r="M56" s="219"/>
      <c r="N56" s="219"/>
      <c r="O56" s="219"/>
    </row>
    <row r="57" spans="3:15" ht="12">
      <c r="C57" s="68" t="s">
        <v>112</v>
      </c>
      <c r="D57" s="189" t="s">
        <v>36</v>
      </c>
      <c r="E57" s="189" t="s">
        <v>35</v>
      </c>
      <c r="F57" s="190" t="s">
        <v>113</v>
      </c>
      <c r="G57" s="189" t="s">
        <v>36</v>
      </c>
      <c r="H57" s="189" t="s">
        <v>35</v>
      </c>
      <c r="I57" s="69"/>
      <c r="J57" s="68" t="s">
        <v>112</v>
      </c>
      <c r="K57" s="189" t="s">
        <v>36</v>
      </c>
      <c r="L57" s="189" t="s">
        <v>35</v>
      </c>
      <c r="M57" s="190" t="s">
        <v>113</v>
      </c>
      <c r="N57" s="189" t="s">
        <v>36</v>
      </c>
      <c r="O57" s="189" t="s">
        <v>35</v>
      </c>
    </row>
    <row r="58" spans="3:15" ht="15">
      <c r="C58" s="6" t="s">
        <v>7</v>
      </c>
      <c r="D58" s="7">
        <v>0.328</v>
      </c>
      <c r="E58" s="8">
        <v>62.95585412667946</v>
      </c>
      <c r="F58" s="6" t="s">
        <v>26</v>
      </c>
      <c r="G58" s="7">
        <v>0.605</v>
      </c>
      <c r="H58" s="9">
        <v>25.97681408329755</v>
      </c>
      <c r="I58" s="70"/>
      <c r="J58" s="6" t="s">
        <v>4</v>
      </c>
      <c r="K58" s="7">
        <v>0.022</v>
      </c>
      <c r="L58" s="8">
        <v>22</v>
      </c>
      <c r="M58" s="6" t="s">
        <v>118</v>
      </c>
      <c r="N58" s="7">
        <v>1.159</v>
      </c>
      <c r="O58" s="9">
        <v>75.50488599348535</v>
      </c>
    </row>
    <row r="59" spans="3:15" ht="15">
      <c r="C59" s="10" t="s">
        <v>21</v>
      </c>
      <c r="D59" s="11">
        <v>0.069</v>
      </c>
      <c r="E59" s="12">
        <v>13.24376199616123</v>
      </c>
      <c r="F59" s="10" t="s">
        <v>58</v>
      </c>
      <c r="G59" s="11">
        <v>0.556</v>
      </c>
      <c r="H59" s="13">
        <v>23.872906826964364</v>
      </c>
      <c r="I59" s="70"/>
      <c r="J59" s="10" t="s">
        <v>6</v>
      </c>
      <c r="K59" s="11">
        <v>0.017</v>
      </c>
      <c r="L59" s="12">
        <v>17</v>
      </c>
      <c r="M59" s="10" t="s">
        <v>58</v>
      </c>
      <c r="N59" s="11">
        <v>0.12</v>
      </c>
      <c r="O59" s="13">
        <v>7.817589576547231</v>
      </c>
    </row>
    <row r="60" spans="3:15" ht="15">
      <c r="C60" s="10" t="s">
        <v>1</v>
      </c>
      <c r="D60" s="11">
        <v>0.06</v>
      </c>
      <c r="E60" s="12">
        <v>11.516314779270633</v>
      </c>
      <c r="F60" s="10" t="s">
        <v>181</v>
      </c>
      <c r="G60" s="11">
        <v>0.178</v>
      </c>
      <c r="H60" s="13">
        <v>7.642765135251181</v>
      </c>
      <c r="I60" s="70"/>
      <c r="J60" s="10" t="s">
        <v>13</v>
      </c>
      <c r="K60" s="11">
        <v>0.013</v>
      </c>
      <c r="L60" s="12">
        <v>13</v>
      </c>
      <c r="M60" s="10" t="s">
        <v>26</v>
      </c>
      <c r="N60" s="11">
        <v>0.117</v>
      </c>
      <c r="O60" s="13">
        <v>7.62214983713355</v>
      </c>
    </row>
    <row r="61" spans="3:15" ht="15">
      <c r="C61" s="10" t="s">
        <v>12</v>
      </c>
      <c r="D61" s="11">
        <v>0.013</v>
      </c>
      <c r="E61" s="12">
        <v>2.495201535508637</v>
      </c>
      <c r="F61" s="10" t="s">
        <v>60</v>
      </c>
      <c r="G61" s="11">
        <v>0.173</v>
      </c>
      <c r="H61" s="13">
        <v>7.428080721339631</v>
      </c>
      <c r="I61" s="70"/>
      <c r="J61" s="10" t="s">
        <v>8</v>
      </c>
      <c r="K61" s="11">
        <v>0.007</v>
      </c>
      <c r="L61" s="12">
        <v>7</v>
      </c>
      <c r="M61" s="10" t="s">
        <v>88</v>
      </c>
      <c r="N61" s="11">
        <v>0.045</v>
      </c>
      <c r="O61" s="13">
        <v>2.9315960912052117</v>
      </c>
    </row>
    <row r="62" spans="3:15" ht="15">
      <c r="C62" s="10" t="s">
        <v>19</v>
      </c>
      <c r="D62" s="11">
        <v>0.01</v>
      </c>
      <c r="E62" s="12">
        <v>1.9193857965451055</v>
      </c>
      <c r="F62" s="10" t="s">
        <v>117</v>
      </c>
      <c r="G62" s="11">
        <v>0.103</v>
      </c>
      <c r="H62" s="13">
        <v>4.422498926577931</v>
      </c>
      <c r="I62" s="70"/>
      <c r="J62" s="10" t="s">
        <v>10</v>
      </c>
      <c r="K62" s="11">
        <v>0.007</v>
      </c>
      <c r="L62" s="12">
        <v>7</v>
      </c>
      <c r="M62" s="10" t="s">
        <v>60</v>
      </c>
      <c r="N62" s="11">
        <v>0.028</v>
      </c>
      <c r="O62" s="13">
        <v>1.8241042345276872</v>
      </c>
    </row>
    <row r="63" spans="3:15" ht="15">
      <c r="C63" s="14" t="s">
        <v>84</v>
      </c>
      <c r="D63" s="15">
        <v>0.041</v>
      </c>
      <c r="E63" s="16">
        <v>7.869481765834934</v>
      </c>
      <c r="F63" s="14" t="s">
        <v>84</v>
      </c>
      <c r="G63" s="15">
        <v>0.714</v>
      </c>
      <c r="H63" s="17">
        <v>30.65693430656934</v>
      </c>
      <c r="I63" s="70"/>
      <c r="J63" s="14" t="s">
        <v>84</v>
      </c>
      <c r="K63" s="15">
        <v>0.034</v>
      </c>
      <c r="L63" s="16">
        <v>34</v>
      </c>
      <c r="M63" s="14" t="s">
        <v>84</v>
      </c>
      <c r="N63" s="15">
        <v>0.066</v>
      </c>
      <c r="O63" s="17">
        <v>4.299674267100983</v>
      </c>
    </row>
    <row r="64" spans="3:15" ht="12">
      <c r="C64" s="219" t="s">
        <v>13</v>
      </c>
      <c r="D64" s="219"/>
      <c r="E64" s="219"/>
      <c r="F64" s="219">
        <v>0</v>
      </c>
      <c r="G64" s="219"/>
      <c r="H64" s="219"/>
      <c r="I64" s="67"/>
      <c r="J64" s="219" t="s">
        <v>14</v>
      </c>
      <c r="K64" s="219"/>
      <c r="L64" s="219"/>
      <c r="M64" s="219"/>
      <c r="N64" s="219"/>
      <c r="O64" s="219"/>
    </row>
    <row r="65" spans="3:15" ht="12">
      <c r="C65" s="68" t="s">
        <v>112</v>
      </c>
      <c r="D65" s="189" t="s">
        <v>36</v>
      </c>
      <c r="E65" s="189" t="s">
        <v>35</v>
      </c>
      <c r="F65" s="190" t="s">
        <v>113</v>
      </c>
      <c r="G65" s="189" t="s">
        <v>36</v>
      </c>
      <c r="H65" s="189" t="s">
        <v>35</v>
      </c>
      <c r="I65" s="69"/>
      <c r="J65" s="68" t="s">
        <v>112</v>
      </c>
      <c r="K65" s="189" t="s">
        <v>36</v>
      </c>
      <c r="L65" s="189" t="s">
        <v>35</v>
      </c>
      <c r="M65" s="190" t="s">
        <v>113</v>
      </c>
      <c r="N65" s="189" t="s">
        <v>36</v>
      </c>
      <c r="O65" s="189" t="s">
        <v>35</v>
      </c>
    </row>
    <row r="66" spans="3:15" ht="15">
      <c r="C66" s="6" t="s">
        <v>1</v>
      </c>
      <c r="D66" s="7">
        <v>0.001</v>
      </c>
      <c r="E66" s="8">
        <v>100</v>
      </c>
      <c r="F66" s="6" t="s">
        <v>58</v>
      </c>
      <c r="G66" s="7">
        <v>0.036</v>
      </c>
      <c r="H66" s="9">
        <v>43.90243902439025</v>
      </c>
      <c r="I66" s="70"/>
      <c r="J66" s="6" t="s">
        <v>20</v>
      </c>
      <c r="K66" s="7">
        <v>1.057</v>
      </c>
      <c r="L66" s="8">
        <v>32.07890743550835</v>
      </c>
      <c r="M66" s="6" t="s">
        <v>108</v>
      </c>
      <c r="N66" s="7">
        <v>0.37</v>
      </c>
      <c r="O66" s="9">
        <v>15.70458404074703</v>
      </c>
    </row>
    <row r="67" spans="3:15" ht="15">
      <c r="C67" s="10" t="s">
        <v>0</v>
      </c>
      <c r="D67" s="11">
        <v>0</v>
      </c>
      <c r="E67" s="12">
        <v>0</v>
      </c>
      <c r="F67" s="10" t="s">
        <v>119</v>
      </c>
      <c r="G67" s="11">
        <v>0.034</v>
      </c>
      <c r="H67" s="13">
        <v>41.46341463414634</v>
      </c>
      <c r="I67" s="70"/>
      <c r="J67" s="10" t="s">
        <v>9</v>
      </c>
      <c r="K67" s="11">
        <v>0.689</v>
      </c>
      <c r="L67" s="12">
        <v>20.910470409711685</v>
      </c>
      <c r="M67" s="10" t="s">
        <v>26</v>
      </c>
      <c r="N67" s="11">
        <v>0.365</v>
      </c>
      <c r="O67" s="13">
        <v>15.492359932088286</v>
      </c>
    </row>
    <row r="68" spans="3:15" ht="15">
      <c r="C68" s="10" t="s">
        <v>150</v>
      </c>
      <c r="D68" s="11">
        <v>0</v>
      </c>
      <c r="E68" s="12">
        <v>0</v>
      </c>
      <c r="F68" s="10" t="s">
        <v>60</v>
      </c>
      <c r="G68" s="11">
        <v>0.016</v>
      </c>
      <c r="H68" s="13">
        <v>19.51219512195122</v>
      </c>
      <c r="I68" s="70"/>
      <c r="J68" s="10" t="s">
        <v>0</v>
      </c>
      <c r="K68" s="11">
        <v>0.402</v>
      </c>
      <c r="L68" s="12">
        <v>12.200303490136571</v>
      </c>
      <c r="M68" s="10" t="s">
        <v>66</v>
      </c>
      <c r="N68" s="11">
        <v>0.201</v>
      </c>
      <c r="O68" s="13">
        <v>8.531409168081494</v>
      </c>
    </row>
    <row r="69" spans="3:15" ht="15">
      <c r="C69" s="10" t="s">
        <v>3</v>
      </c>
      <c r="D69" s="11">
        <v>0</v>
      </c>
      <c r="E69" s="12">
        <v>0</v>
      </c>
      <c r="F69" s="10" t="s">
        <v>86</v>
      </c>
      <c r="G69" s="11">
        <v>0.006</v>
      </c>
      <c r="H69" s="13">
        <v>7.317073170731708</v>
      </c>
      <c r="I69" s="70"/>
      <c r="J69" s="10" t="s">
        <v>10</v>
      </c>
      <c r="K69" s="11">
        <v>0.322</v>
      </c>
      <c r="L69" s="12">
        <v>9.772382397572079</v>
      </c>
      <c r="M69" s="10" t="s">
        <v>87</v>
      </c>
      <c r="N69" s="11">
        <v>0.186</v>
      </c>
      <c r="O69" s="13">
        <v>7.894736842105263</v>
      </c>
    </row>
    <row r="70" spans="3:15" ht="15">
      <c r="C70" s="10" t="s">
        <v>4</v>
      </c>
      <c r="D70" s="11">
        <v>0</v>
      </c>
      <c r="E70" s="12">
        <v>0</v>
      </c>
      <c r="F70" s="10" t="s">
        <v>85</v>
      </c>
      <c r="G70" s="11">
        <v>0.005</v>
      </c>
      <c r="H70" s="13">
        <v>6.097560975609756</v>
      </c>
      <c r="I70" s="70"/>
      <c r="J70" s="10" t="s">
        <v>4</v>
      </c>
      <c r="K70" s="11">
        <v>0.243</v>
      </c>
      <c r="L70" s="12">
        <v>7.374810318664643</v>
      </c>
      <c r="M70" s="10" t="s">
        <v>90</v>
      </c>
      <c r="N70" s="11">
        <v>0.163</v>
      </c>
      <c r="O70" s="13">
        <v>6.918505942275043</v>
      </c>
    </row>
    <row r="71" spans="3:15" ht="15">
      <c r="C71" s="14" t="s">
        <v>84</v>
      </c>
      <c r="D71" s="15">
        <v>0</v>
      </c>
      <c r="E71" s="16">
        <v>0</v>
      </c>
      <c r="F71" s="14" t="s">
        <v>84</v>
      </c>
      <c r="G71" s="15">
        <v>-0.015</v>
      </c>
      <c r="H71" s="17">
        <v>-18.292682926829272</v>
      </c>
      <c r="I71" s="70"/>
      <c r="J71" s="14" t="s">
        <v>84</v>
      </c>
      <c r="K71" s="15">
        <v>0.582</v>
      </c>
      <c r="L71" s="16">
        <v>17.663125948406673</v>
      </c>
      <c r="M71" s="14" t="s">
        <v>84</v>
      </c>
      <c r="N71" s="15">
        <v>1.071</v>
      </c>
      <c r="O71" s="17">
        <v>45.45840407470289</v>
      </c>
    </row>
    <row r="72" spans="3:15" ht="12">
      <c r="C72" s="219" t="s">
        <v>15</v>
      </c>
      <c r="D72" s="219"/>
      <c r="E72" s="219"/>
      <c r="F72" s="219">
        <v>2.855</v>
      </c>
      <c r="G72" s="219"/>
      <c r="H72" s="219"/>
      <c r="I72" s="67"/>
      <c r="J72" s="219" t="s">
        <v>16</v>
      </c>
      <c r="K72" s="219"/>
      <c r="L72" s="219"/>
      <c r="M72" s="219"/>
      <c r="N72" s="219"/>
      <c r="O72" s="219"/>
    </row>
    <row r="73" spans="3:15" ht="12">
      <c r="C73" s="68" t="s">
        <v>112</v>
      </c>
      <c r="D73" s="189" t="s">
        <v>36</v>
      </c>
      <c r="E73" s="189" t="s">
        <v>35</v>
      </c>
      <c r="F73" s="190" t="s">
        <v>113</v>
      </c>
      <c r="G73" s="189" t="s">
        <v>36</v>
      </c>
      <c r="H73" s="189" t="s">
        <v>35</v>
      </c>
      <c r="I73" s="69"/>
      <c r="J73" s="68" t="s">
        <v>112</v>
      </c>
      <c r="K73" s="189" t="s">
        <v>36</v>
      </c>
      <c r="L73" s="189" t="s">
        <v>35</v>
      </c>
      <c r="M73" s="190" t="s">
        <v>113</v>
      </c>
      <c r="N73" s="189" t="s">
        <v>36</v>
      </c>
      <c r="O73" s="189" t="s">
        <v>35</v>
      </c>
    </row>
    <row r="74" spans="3:15" ht="15">
      <c r="C74" s="6" t="s">
        <v>21</v>
      </c>
      <c r="D74" s="7">
        <v>1.822</v>
      </c>
      <c r="E74" s="8">
        <v>81.08589230084557</v>
      </c>
      <c r="F74" s="6" t="s">
        <v>60</v>
      </c>
      <c r="G74" s="7">
        <v>0.142</v>
      </c>
      <c r="H74" s="9">
        <v>14.087301587301587</v>
      </c>
      <c r="I74" s="70"/>
      <c r="J74" s="6" t="s">
        <v>10</v>
      </c>
      <c r="K74" s="7">
        <v>0.032</v>
      </c>
      <c r="L74" s="8">
        <v>23.02158273381295</v>
      </c>
      <c r="M74" s="6" t="s">
        <v>26</v>
      </c>
      <c r="N74" s="7">
        <v>0.213</v>
      </c>
      <c r="O74" s="9">
        <v>33.75594294770206</v>
      </c>
    </row>
    <row r="75" spans="3:15" ht="15">
      <c r="C75" s="10" t="s">
        <v>23</v>
      </c>
      <c r="D75" s="11">
        <v>0.26</v>
      </c>
      <c r="E75" s="12">
        <v>11.570983533600357</v>
      </c>
      <c r="F75" s="10" t="s">
        <v>218</v>
      </c>
      <c r="G75" s="11">
        <v>0.129</v>
      </c>
      <c r="H75" s="13">
        <v>12.797619047619047</v>
      </c>
      <c r="I75" s="70"/>
      <c r="J75" s="10" t="s">
        <v>21</v>
      </c>
      <c r="K75" s="11">
        <v>0.021</v>
      </c>
      <c r="L75" s="12">
        <v>15.107913669064748</v>
      </c>
      <c r="M75" s="10" t="s">
        <v>58</v>
      </c>
      <c r="N75" s="11">
        <v>0.055</v>
      </c>
      <c r="O75" s="13">
        <v>8.716323296354991</v>
      </c>
    </row>
    <row r="76" spans="3:15" ht="15">
      <c r="C76" s="10" t="s">
        <v>4</v>
      </c>
      <c r="D76" s="11">
        <v>0.059</v>
      </c>
      <c r="E76" s="12">
        <v>2.62572318647085</v>
      </c>
      <c r="F76" s="10" t="s">
        <v>132</v>
      </c>
      <c r="G76" s="11">
        <v>0.103</v>
      </c>
      <c r="H76" s="13">
        <v>10.218253968253968</v>
      </c>
      <c r="I76" s="70"/>
      <c r="J76" s="10" t="s">
        <v>1</v>
      </c>
      <c r="K76" s="11">
        <v>0.019</v>
      </c>
      <c r="L76" s="12">
        <v>13.66906474820144</v>
      </c>
      <c r="M76" s="10" t="s">
        <v>66</v>
      </c>
      <c r="N76" s="11">
        <v>0.053</v>
      </c>
      <c r="O76" s="13">
        <v>8.399366085578446</v>
      </c>
    </row>
    <row r="77" spans="3:15" ht="15">
      <c r="C77" s="10" t="s">
        <v>19</v>
      </c>
      <c r="D77" s="11">
        <v>0.021</v>
      </c>
      <c r="E77" s="12">
        <v>0.9345794392523364</v>
      </c>
      <c r="F77" s="10" t="s">
        <v>83</v>
      </c>
      <c r="G77" s="11">
        <v>0.1</v>
      </c>
      <c r="H77" s="13">
        <v>9.920634920634921</v>
      </c>
      <c r="I77" s="70"/>
      <c r="J77" s="10" t="s">
        <v>4</v>
      </c>
      <c r="K77" s="11">
        <v>0.012</v>
      </c>
      <c r="L77" s="12">
        <v>8.633093525179856</v>
      </c>
      <c r="M77" s="10" t="s">
        <v>63</v>
      </c>
      <c r="N77" s="11">
        <v>0.033</v>
      </c>
      <c r="O77" s="13">
        <v>5.229793977812995</v>
      </c>
    </row>
    <row r="78" spans="3:15" ht="15">
      <c r="C78" s="10" t="s">
        <v>7</v>
      </c>
      <c r="D78" s="11">
        <v>0.015</v>
      </c>
      <c r="E78" s="12">
        <v>0.6675567423230975</v>
      </c>
      <c r="F78" s="10" t="s">
        <v>58</v>
      </c>
      <c r="G78" s="11">
        <v>0.093</v>
      </c>
      <c r="H78" s="13">
        <v>9.226190476190476</v>
      </c>
      <c r="I78" s="70"/>
      <c r="J78" s="10" t="s">
        <v>19</v>
      </c>
      <c r="K78" s="11">
        <v>0.009</v>
      </c>
      <c r="L78" s="12">
        <v>6.474820143884892</v>
      </c>
      <c r="M78" s="10" t="s">
        <v>132</v>
      </c>
      <c r="N78" s="11">
        <v>0.028</v>
      </c>
      <c r="O78" s="13">
        <v>4.437400950871632</v>
      </c>
    </row>
    <row r="79" spans="3:15" ht="15">
      <c r="C79" s="14" t="s">
        <v>84</v>
      </c>
      <c r="D79" s="15">
        <v>0.07</v>
      </c>
      <c r="E79" s="16">
        <v>3.115264797507791</v>
      </c>
      <c r="F79" s="14" t="s">
        <v>84</v>
      </c>
      <c r="G79" s="15">
        <v>0.441</v>
      </c>
      <c r="H79" s="17">
        <v>43.75000000000001</v>
      </c>
      <c r="I79" s="70"/>
      <c r="J79" s="14" t="s">
        <v>84</v>
      </c>
      <c r="K79" s="15">
        <v>0.046</v>
      </c>
      <c r="L79" s="16">
        <v>33.0935251798561</v>
      </c>
      <c r="M79" s="14" t="s">
        <v>84</v>
      </c>
      <c r="N79" s="15">
        <v>0.249</v>
      </c>
      <c r="O79" s="17">
        <v>39.46117274167987</v>
      </c>
    </row>
    <row r="80" spans="3:15" ht="12">
      <c r="C80" s="219" t="s">
        <v>17</v>
      </c>
      <c r="D80" s="219"/>
      <c r="E80" s="219"/>
      <c r="F80" s="219">
        <v>0</v>
      </c>
      <c r="G80" s="219"/>
      <c r="H80" s="219"/>
      <c r="I80" s="67"/>
      <c r="J80" s="219" t="s">
        <v>18</v>
      </c>
      <c r="K80" s="219"/>
      <c r="L80" s="219"/>
      <c r="M80" s="219"/>
      <c r="N80" s="219"/>
      <c r="O80" s="219"/>
    </row>
    <row r="81" spans="3:15" ht="12">
      <c r="C81" s="68" t="s">
        <v>112</v>
      </c>
      <c r="D81" s="189" t="s">
        <v>36</v>
      </c>
      <c r="E81" s="189" t="s">
        <v>35</v>
      </c>
      <c r="F81" s="190" t="s">
        <v>113</v>
      </c>
      <c r="G81" s="189" t="s">
        <v>36</v>
      </c>
      <c r="H81" s="189" t="s">
        <v>35</v>
      </c>
      <c r="I81" s="69"/>
      <c r="J81" s="68" t="s">
        <v>112</v>
      </c>
      <c r="K81" s="189" t="s">
        <v>36</v>
      </c>
      <c r="L81" s="189" t="s">
        <v>35</v>
      </c>
      <c r="M81" s="190" t="s">
        <v>113</v>
      </c>
      <c r="N81" s="189" t="s">
        <v>36</v>
      </c>
      <c r="O81" s="189" t="s">
        <v>35</v>
      </c>
    </row>
    <row r="82" spans="3:15" ht="15">
      <c r="C82" s="6" t="s">
        <v>19</v>
      </c>
      <c r="D82" s="7">
        <v>0.381</v>
      </c>
      <c r="E82" s="8">
        <v>17.745691662785283</v>
      </c>
      <c r="F82" s="6" t="s">
        <v>119</v>
      </c>
      <c r="G82" s="7">
        <v>5.257</v>
      </c>
      <c r="H82" s="9">
        <v>20.530344450519408</v>
      </c>
      <c r="I82" s="70"/>
      <c r="J82" s="6" t="s">
        <v>21</v>
      </c>
      <c r="K82" s="7">
        <v>0.376</v>
      </c>
      <c r="L82" s="8">
        <v>20.970440602342443</v>
      </c>
      <c r="M82" s="6" t="s">
        <v>87</v>
      </c>
      <c r="N82" s="7">
        <v>1.183</v>
      </c>
      <c r="O82" s="9">
        <v>13.730269266480965</v>
      </c>
    </row>
    <row r="83" spans="3:15" ht="15">
      <c r="C83" s="10" t="s">
        <v>4</v>
      </c>
      <c r="D83" s="11">
        <v>0.34</v>
      </c>
      <c r="E83" s="12">
        <v>15.83605030274802</v>
      </c>
      <c r="F83" s="10" t="s">
        <v>32</v>
      </c>
      <c r="G83" s="11">
        <v>2.855</v>
      </c>
      <c r="H83" s="13">
        <v>11.149730531906584</v>
      </c>
      <c r="I83" s="70"/>
      <c r="J83" s="10" t="s">
        <v>4</v>
      </c>
      <c r="K83" s="11">
        <v>0.239</v>
      </c>
      <c r="L83" s="12">
        <v>13.329615170105967</v>
      </c>
      <c r="M83" s="10" t="s">
        <v>66</v>
      </c>
      <c r="N83" s="11">
        <v>1.008</v>
      </c>
      <c r="O83" s="13">
        <v>11.699164345403899</v>
      </c>
    </row>
    <row r="84" spans="3:15" ht="15">
      <c r="C84" s="10" t="s">
        <v>10</v>
      </c>
      <c r="D84" s="11">
        <v>0.188</v>
      </c>
      <c r="E84" s="12">
        <v>8.756404285048905</v>
      </c>
      <c r="F84" s="10" t="s">
        <v>26</v>
      </c>
      <c r="G84" s="11">
        <v>2.597</v>
      </c>
      <c r="H84" s="13">
        <v>10.14215418261345</v>
      </c>
      <c r="I84" s="70"/>
      <c r="J84" s="10" t="s">
        <v>15</v>
      </c>
      <c r="K84" s="11">
        <v>0.236</v>
      </c>
      <c r="L84" s="12">
        <v>13.162297824874512</v>
      </c>
      <c r="M84" s="10" t="s">
        <v>32</v>
      </c>
      <c r="N84" s="11">
        <v>0.911</v>
      </c>
      <c r="O84" s="13">
        <v>10.57335190343547</v>
      </c>
    </row>
    <row r="85" spans="3:15" ht="15">
      <c r="C85" s="10" t="s">
        <v>21</v>
      </c>
      <c r="D85" s="11">
        <v>0.183</v>
      </c>
      <c r="E85" s="12">
        <v>8.523521192361434</v>
      </c>
      <c r="F85" s="10" t="s">
        <v>43</v>
      </c>
      <c r="G85" s="11">
        <v>2.593</v>
      </c>
      <c r="H85" s="13">
        <v>10.12653284386472</v>
      </c>
      <c r="I85" s="70"/>
      <c r="J85" s="10" t="s">
        <v>31</v>
      </c>
      <c r="K85" s="11">
        <v>0.236</v>
      </c>
      <c r="L85" s="12">
        <v>13.162297824874512</v>
      </c>
      <c r="M85" s="10" t="s">
        <v>148</v>
      </c>
      <c r="N85" s="11">
        <v>0.688</v>
      </c>
      <c r="O85" s="13">
        <v>7.98514391829155</v>
      </c>
    </row>
    <row r="86" spans="3:15" ht="15">
      <c r="C86" s="10" t="s">
        <v>0</v>
      </c>
      <c r="D86" s="11">
        <v>0.135</v>
      </c>
      <c r="E86" s="12">
        <v>6.287843502561714</v>
      </c>
      <c r="F86" s="10" t="s">
        <v>181</v>
      </c>
      <c r="G86" s="11">
        <v>2.468</v>
      </c>
      <c r="H86" s="13">
        <v>9.638366007966884</v>
      </c>
      <c r="I86" s="70"/>
      <c r="J86" s="10" t="s">
        <v>1</v>
      </c>
      <c r="K86" s="11">
        <v>0.184</v>
      </c>
      <c r="L86" s="12">
        <v>10.26213050752928</v>
      </c>
      <c r="M86" s="10" t="s">
        <v>58</v>
      </c>
      <c r="N86" s="11">
        <v>0.463</v>
      </c>
      <c r="O86" s="13">
        <v>5.373723305478181</v>
      </c>
    </row>
    <row r="87" spans="3:15" ht="15">
      <c r="C87" s="14" t="s">
        <v>84</v>
      </c>
      <c r="D87" s="15">
        <v>0.92</v>
      </c>
      <c r="E87" s="16">
        <v>42.85048905449464</v>
      </c>
      <c r="F87" s="14" t="s">
        <v>84</v>
      </c>
      <c r="G87" s="15">
        <v>9.836</v>
      </c>
      <c r="H87" s="17">
        <v>38.41287198312895</v>
      </c>
      <c r="I87" s="70"/>
      <c r="J87" s="14" t="s">
        <v>84</v>
      </c>
      <c r="K87" s="15">
        <v>0.522</v>
      </c>
      <c r="L87" s="16">
        <v>29.113218070273277</v>
      </c>
      <c r="M87" s="14" t="s">
        <v>84</v>
      </c>
      <c r="N87" s="15">
        <v>4.363</v>
      </c>
      <c r="O87" s="17">
        <v>50.63834726090994</v>
      </c>
    </row>
    <row r="88" spans="3:15" ht="12">
      <c r="C88" s="219" t="s">
        <v>171</v>
      </c>
      <c r="D88" s="219"/>
      <c r="E88" s="219"/>
      <c r="F88" s="219"/>
      <c r="G88" s="219"/>
      <c r="H88" s="219"/>
      <c r="I88" s="67"/>
      <c r="J88" s="219" t="s">
        <v>20</v>
      </c>
      <c r="K88" s="219"/>
      <c r="L88" s="219"/>
      <c r="M88" s="219"/>
      <c r="N88" s="219"/>
      <c r="O88" s="219"/>
    </row>
    <row r="89" spans="3:15" ht="12">
      <c r="C89" s="68" t="s">
        <v>112</v>
      </c>
      <c r="D89" s="189" t="s">
        <v>36</v>
      </c>
      <c r="E89" s="189" t="s">
        <v>35</v>
      </c>
      <c r="F89" s="190" t="s">
        <v>113</v>
      </c>
      <c r="G89" s="189" t="s">
        <v>36</v>
      </c>
      <c r="H89" s="189" t="s">
        <v>35</v>
      </c>
      <c r="I89" s="69"/>
      <c r="J89" s="68" t="s">
        <v>112</v>
      </c>
      <c r="K89" s="189" t="s">
        <v>36</v>
      </c>
      <c r="L89" s="189" t="s">
        <v>35</v>
      </c>
      <c r="M89" s="190" t="s">
        <v>113</v>
      </c>
      <c r="N89" s="189" t="s">
        <v>36</v>
      </c>
      <c r="O89" s="189" t="s">
        <v>35</v>
      </c>
    </row>
    <row r="90" spans="3:15" ht="15">
      <c r="C90" s="6" t="s">
        <v>4</v>
      </c>
      <c r="D90" s="7">
        <v>0.048</v>
      </c>
      <c r="E90" s="8">
        <v>25.263157894736842</v>
      </c>
      <c r="F90" s="6" t="s">
        <v>60</v>
      </c>
      <c r="G90" s="7">
        <v>3.535</v>
      </c>
      <c r="H90" s="9">
        <v>57.14516650501132</v>
      </c>
      <c r="I90" s="70"/>
      <c r="J90" s="6" t="s">
        <v>21</v>
      </c>
      <c r="K90" s="7">
        <v>0.484</v>
      </c>
      <c r="L90" s="8">
        <v>67.40947075208913</v>
      </c>
      <c r="M90" s="6" t="s">
        <v>62</v>
      </c>
      <c r="N90" s="7">
        <v>6.468</v>
      </c>
      <c r="O90" s="9">
        <v>31.73543987046759</v>
      </c>
    </row>
    <row r="91" spans="3:15" ht="15">
      <c r="C91" s="10" t="s">
        <v>25</v>
      </c>
      <c r="D91" s="11">
        <v>0.02</v>
      </c>
      <c r="E91" s="12">
        <v>10.526315789473685</v>
      </c>
      <c r="F91" s="10" t="s">
        <v>86</v>
      </c>
      <c r="G91" s="11">
        <v>1.529</v>
      </c>
      <c r="H91" s="13">
        <v>24.717103136113806</v>
      </c>
      <c r="I91" s="70"/>
      <c r="J91" s="10" t="s">
        <v>1</v>
      </c>
      <c r="K91" s="11">
        <v>0.044</v>
      </c>
      <c r="L91" s="12">
        <v>6.128133704735376</v>
      </c>
      <c r="M91" s="10" t="s">
        <v>90</v>
      </c>
      <c r="N91" s="11">
        <v>3.462</v>
      </c>
      <c r="O91" s="13">
        <v>16.986408910259556</v>
      </c>
    </row>
    <row r="92" spans="3:15" ht="15">
      <c r="C92" s="10" t="s">
        <v>13</v>
      </c>
      <c r="D92" s="11">
        <v>0.019</v>
      </c>
      <c r="E92" s="12">
        <v>10</v>
      </c>
      <c r="F92" s="10" t="s">
        <v>58</v>
      </c>
      <c r="G92" s="11">
        <v>0.318</v>
      </c>
      <c r="H92" s="13">
        <v>5.1406401551891365</v>
      </c>
      <c r="I92" s="70"/>
      <c r="J92" s="10" t="s">
        <v>8</v>
      </c>
      <c r="K92" s="11">
        <v>0.042</v>
      </c>
      <c r="L92" s="12">
        <v>5.8495821727019495</v>
      </c>
      <c r="M92" s="10" t="s">
        <v>60</v>
      </c>
      <c r="N92" s="11">
        <v>1.62</v>
      </c>
      <c r="O92" s="13">
        <v>7.948579559393552</v>
      </c>
    </row>
    <row r="93" spans="3:15" ht="15">
      <c r="C93" s="10" t="s">
        <v>1</v>
      </c>
      <c r="D93" s="11">
        <v>0.014</v>
      </c>
      <c r="E93" s="12">
        <v>7.368421052631579</v>
      </c>
      <c r="F93" s="10" t="s">
        <v>83</v>
      </c>
      <c r="G93" s="11">
        <v>0.166</v>
      </c>
      <c r="H93" s="13">
        <v>2.6834788231490463</v>
      </c>
      <c r="I93" s="70"/>
      <c r="J93" s="10" t="s">
        <v>10</v>
      </c>
      <c r="K93" s="11">
        <v>0.03</v>
      </c>
      <c r="L93" s="12">
        <v>4.178272980501393</v>
      </c>
      <c r="M93" s="10" t="s">
        <v>126</v>
      </c>
      <c r="N93" s="11">
        <v>1.451</v>
      </c>
      <c r="O93" s="13">
        <v>7.11937588930867</v>
      </c>
    </row>
    <row r="94" spans="3:15" ht="15">
      <c r="C94" s="10" t="s">
        <v>150</v>
      </c>
      <c r="D94" s="11">
        <v>0.013</v>
      </c>
      <c r="E94" s="12">
        <v>6.842105263157895</v>
      </c>
      <c r="F94" s="10" t="s">
        <v>85</v>
      </c>
      <c r="G94" s="11">
        <v>0.113</v>
      </c>
      <c r="H94" s="13">
        <v>1.8267054639508569</v>
      </c>
      <c r="I94" s="70"/>
      <c r="J94" s="10" t="s">
        <v>9</v>
      </c>
      <c r="K94" s="11">
        <v>0.029</v>
      </c>
      <c r="L94" s="12">
        <v>4.03899721448468</v>
      </c>
      <c r="M94" s="10" t="s">
        <v>91</v>
      </c>
      <c r="N94" s="11">
        <v>1.387</v>
      </c>
      <c r="O94" s="13">
        <v>6.805357931406703</v>
      </c>
    </row>
    <row r="95" spans="3:15" ht="15">
      <c r="C95" s="14" t="s">
        <v>84</v>
      </c>
      <c r="D95" s="15">
        <v>0.076</v>
      </c>
      <c r="E95" s="16">
        <v>39.99999999999999</v>
      </c>
      <c r="F95" s="14" t="s">
        <v>84</v>
      </c>
      <c r="G95" s="15">
        <v>0.525</v>
      </c>
      <c r="H95" s="17">
        <v>8.48690591658584</v>
      </c>
      <c r="I95" s="70"/>
      <c r="J95" s="14" t="s">
        <v>84</v>
      </c>
      <c r="K95" s="15">
        <v>0.089</v>
      </c>
      <c r="L95" s="16">
        <v>12.395543175487475</v>
      </c>
      <c r="M95" s="14" t="s">
        <v>84</v>
      </c>
      <c r="N95" s="15">
        <v>5.993</v>
      </c>
      <c r="O95" s="17">
        <v>29.404837839163932</v>
      </c>
    </row>
    <row r="96" spans="3:15" ht="12">
      <c r="C96" s="219" t="s">
        <v>22</v>
      </c>
      <c r="D96" s="219"/>
      <c r="E96" s="219"/>
      <c r="F96" s="219"/>
      <c r="G96" s="219"/>
      <c r="H96" s="219"/>
      <c r="I96" s="67"/>
      <c r="J96" s="219" t="s">
        <v>23</v>
      </c>
      <c r="K96" s="219"/>
      <c r="L96" s="219"/>
      <c r="M96" s="219"/>
      <c r="N96" s="219"/>
      <c r="O96" s="219"/>
    </row>
    <row r="97" spans="3:15" ht="12">
      <c r="C97" s="68" t="s">
        <v>112</v>
      </c>
      <c r="D97" s="189" t="s">
        <v>36</v>
      </c>
      <c r="E97" s="189" t="s">
        <v>35</v>
      </c>
      <c r="F97" s="190" t="s">
        <v>113</v>
      </c>
      <c r="G97" s="189" t="s">
        <v>36</v>
      </c>
      <c r="H97" s="189" t="s">
        <v>35</v>
      </c>
      <c r="I97" s="69"/>
      <c r="J97" s="68" t="s">
        <v>112</v>
      </c>
      <c r="K97" s="189" t="s">
        <v>36</v>
      </c>
      <c r="L97" s="189" t="s">
        <v>35</v>
      </c>
      <c r="M97" s="190" t="s">
        <v>113</v>
      </c>
      <c r="N97" s="189" t="s">
        <v>36</v>
      </c>
      <c r="O97" s="189" t="s">
        <v>35</v>
      </c>
    </row>
    <row r="98" spans="3:15" ht="15">
      <c r="C98" s="6" t="s">
        <v>31</v>
      </c>
      <c r="D98" s="7">
        <v>0.048</v>
      </c>
      <c r="E98" s="8">
        <v>57.83132530120482</v>
      </c>
      <c r="F98" s="6" t="s">
        <v>87</v>
      </c>
      <c r="G98" s="7">
        <v>1.215</v>
      </c>
      <c r="H98" s="9">
        <v>66.46608315098469</v>
      </c>
      <c r="I98" s="70"/>
      <c r="J98" s="6" t="s">
        <v>150</v>
      </c>
      <c r="K98" s="7">
        <v>0.088</v>
      </c>
      <c r="L98" s="8">
        <v>50</v>
      </c>
      <c r="M98" s="6" t="s">
        <v>60</v>
      </c>
      <c r="N98" s="7">
        <v>0.076</v>
      </c>
      <c r="O98" s="9">
        <v>18.536585365853657</v>
      </c>
    </row>
    <row r="99" spans="3:15" ht="15">
      <c r="C99" s="10" t="s">
        <v>1</v>
      </c>
      <c r="D99" s="11">
        <v>0.012</v>
      </c>
      <c r="E99" s="12">
        <v>14.457831325301205</v>
      </c>
      <c r="F99" s="10" t="s">
        <v>66</v>
      </c>
      <c r="G99" s="11">
        <v>0.262</v>
      </c>
      <c r="H99" s="13">
        <v>14.332603938730854</v>
      </c>
      <c r="I99" s="70"/>
      <c r="J99" s="10" t="s">
        <v>4</v>
      </c>
      <c r="K99" s="11">
        <v>0.033</v>
      </c>
      <c r="L99" s="12">
        <v>18.75</v>
      </c>
      <c r="M99" s="10" t="s">
        <v>26</v>
      </c>
      <c r="N99" s="11">
        <v>0.07</v>
      </c>
      <c r="O99" s="13">
        <v>17.073170731707318</v>
      </c>
    </row>
    <row r="100" spans="3:15" ht="15">
      <c r="C100" s="10" t="s">
        <v>10</v>
      </c>
      <c r="D100" s="11">
        <v>0.007</v>
      </c>
      <c r="E100" s="12">
        <v>8.433734939759036</v>
      </c>
      <c r="F100" s="10" t="s">
        <v>152</v>
      </c>
      <c r="G100" s="11">
        <v>0.192</v>
      </c>
      <c r="H100" s="13">
        <v>10.50328227571116</v>
      </c>
      <c r="I100" s="70"/>
      <c r="J100" s="10" t="s">
        <v>21</v>
      </c>
      <c r="K100" s="11">
        <v>0.017</v>
      </c>
      <c r="L100" s="12">
        <v>9.659090909090908</v>
      </c>
      <c r="M100" s="10" t="s">
        <v>83</v>
      </c>
      <c r="N100" s="11">
        <v>0.046</v>
      </c>
      <c r="O100" s="13">
        <v>11.21951219512195</v>
      </c>
    </row>
    <row r="101" spans="3:15" ht="15">
      <c r="C101" s="10" t="s">
        <v>23</v>
      </c>
      <c r="D101" s="11">
        <v>0.005</v>
      </c>
      <c r="E101" s="12">
        <v>6.024096385542169</v>
      </c>
      <c r="F101" s="10" t="s">
        <v>148</v>
      </c>
      <c r="G101" s="11">
        <v>0.058</v>
      </c>
      <c r="H101" s="13">
        <v>3.1728665207877462</v>
      </c>
      <c r="I101" s="70"/>
      <c r="J101" s="10" t="s">
        <v>15</v>
      </c>
      <c r="K101" s="11">
        <v>0.008</v>
      </c>
      <c r="L101" s="12">
        <v>4.545454545454546</v>
      </c>
      <c r="M101" s="10" t="s">
        <v>88</v>
      </c>
      <c r="N101" s="11">
        <v>0.035</v>
      </c>
      <c r="O101" s="13">
        <v>8.536585365853659</v>
      </c>
    </row>
    <row r="102" spans="3:15" ht="15">
      <c r="C102" s="10" t="s">
        <v>150</v>
      </c>
      <c r="D102" s="11">
        <v>0.002</v>
      </c>
      <c r="E102" s="12">
        <v>2.4096385542168677</v>
      </c>
      <c r="F102" s="10" t="s">
        <v>60</v>
      </c>
      <c r="G102" s="11">
        <v>0.033</v>
      </c>
      <c r="H102" s="13">
        <v>1.8052516411378556</v>
      </c>
      <c r="I102" s="70"/>
      <c r="J102" s="10" t="s">
        <v>19</v>
      </c>
      <c r="K102" s="11">
        <v>0.007</v>
      </c>
      <c r="L102" s="12">
        <v>3.977272727272727</v>
      </c>
      <c r="M102" s="10" t="s">
        <v>66</v>
      </c>
      <c r="N102" s="11">
        <v>0.026</v>
      </c>
      <c r="O102" s="13">
        <v>6.341463414634147</v>
      </c>
    </row>
    <row r="103" spans="3:15" ht="15">
      <c r="C103" s="14" t="s">
        <v>84</v>
      </c>
      <c r="D103" s="15">
        <v>0.009</v>
      </c>
      <c r="E103" s="16">
        <v>10.843373493975903</v>
      </c>
      <c r="F103" s="14" t="s">
        <v>84</v>
      </c>
      <c r="G103" s="15">
        <v>0.068</v>
      </c>
      <c r="H103" s="17">
        <v>3.7199124726476924</v>
      </c>
      <c r="I103" s="70"/>
      <c r="J103" s="14" t="s">
        <v>84</v>
      </c>
      <c r="K103" s="15">
        <v>0.023</v>
      </c>
      <c r="L103" s="16">
        <v>13.068181818181813</v>
      </c>
      <c r="M103" s="14" t="s">
        <v>84</v>
      </c>
      <c r="N103" s="15">
        <v>0.157</v>
      </c>
      <c r="O103" s="17">
        <v>38.292682926829265</v>
      </c>
    </row>
    <row r="104" spans="3:15" ht="12">
      <c r="C104" s="219" t="s">
        <v>24</v>
      </c>
      <c r="D104" s="219"/>
      <c r="E104" s="219"/>
      <c r="F104" s="219"/>
      <c r="G104" s="219"/>
      <c r="H104" s="219"/>
      <c r="I104" s="67"/>
      <c r="J104" s="219" t="s">
        <v>25</v>
      </c>
      <c r="K104" s="219"/>
      <c r="L104" s="219"/>
      <c r="M104" s="219"/>
      <c r="N104" s="219"/>
      <c r="O104" s="219"/>
    </row>
    <row r="105" spans="3:15" ht="12">
      <c r="C105" s="68" t="s">
        <v>112</v>
      </c>
      <c r="D105" s="189" t="s">
        <v>36</v>
      </c>
      <c r="E105" s="189" t="s">
        <v>35</v>
      </c>
      <c r="F105" s="190" t="s">
        <v>113</v>
      </c>
      <c r="G105" s="189" t="s">
        <v>36</v>
      </c>
      <c r="H105" s="189" t="s">
        <v>35</v>
      </c>
      <c r="I105" s="69"/>
      <c r="J105" s="68" t="s">
        <v>112</v>
      </c>
      <c r="K105" s="189" t="s">
        <v>36</v>
      </c>
      <c r="L105" s="189" t="s">
        <v>35</v>
      </c>
      <c r="M105" s="190" t="s">
        <v>113</v>
      </c>
      <c r="N105" s="189" t="s">
        <v>36</v>
      </c>
      <c r="O105" s="189" t="s">
        <v>35</v>
      </c>
    </row>
    <row r="106" spans="3:15" ht="15">
      <c r="C106" s="6" t="s">
        <v>5</v>
      </c>
      <c r="D106" s="7">
        <v>0.658</v>
      </c>
      <c r="E106" s="8">
        <v>41.20225422667502</v>
      </c>
      <c r="F106" s="6" t="s">
        <v>58</v>
      </c>
      <c r="G106" s="7">
        <v>1.946</v>
      </c>
      <c r="H106" s="9">
        <v>24.676642150646714</v>
      </c>
      <c r="I106" s="70"/>
      <c r="J106" s="6" t="s">
        <v>24</v>
      </c>
      <c r="K106" s="7">
        <v>1.735</v>
      </c>
      <c r="L106" s="8">
        <v>21.040504487024013</v>
      </c>
      <c r="M106" s="6" t="s">
        <v>181</v>
      </c>
      <c r="N106" s="7">
        <v>20.066</v>
      </c>
      <c r="O106" s="9">
        <v>39.01917318088127</v>
      </c>
    </row>
    <row r="107" spans="3:15" ht="15">
      <c r="C107" s="10" t="s">
        <v>25</v>
      </c>
      <c r="D107" s="11">
        <v>0.248</v>
      </c>
      <c r="E107" s="12">
        <v>15.529117094552285</v>
      </c>
      <c r="F107" s="10" t="s">
        <v>56</v>
      </c>
      <c r="G107" s="11">
        <v>0.589</v>
      </c>
      <c r="H107" s="13">
        <v>7.468932285062135</v>
      </c>
      <c r="I107" s="70"/>
      <c r="J107" s="10" t="s">
        <v>3</v>
      </c>
      <c r="K107" s="11">
        <v>1.361</v>
      </c>
      <c r="L107" s="12">
        <v>16.504972107688577</v>
      </c>
      <c r="M107" s="10" t="s">
        <v>26</v>
      </c>
      <c r="N107" s="11">
        <v>4.489</v>
      </c>
      <c r="O107" s="13">
        <v>8.729047563489285</v>
      </c>
    </row>
    <row r="108" spans="3:15" ht="15">
      <c r="C108" s="10" t="s">
        <v>19</v>
      </c>
      <c r="D108" s="11">
        <v>0.093</v>
      </c>
      <c r="E108" s="12">
        <v>5.823418910457107</v>
      </c>
      <c r="F108" s="10" t="s">
        <v>69</v>
      </c>
      <c r="G108" s="11">
        <v>0.583</v>
      </c>
      <c r="H108" s="13">
        <v>7.392848085214304</v>
      </c>
      <c r="I108" s="70"/>
      <c r="J108" s="10" t="s">
        <v>19</v>
      </c>
      <c r="K108" s="11">
        <v>1.209</v>
      </c>
      <c r="L108" s="12">
        <v>14.661654135338345</v>
      </c>
      <c r="M108" s="10" t="s">
        <v>119</v>
      </c>
      <c r="N108" s="11">
        <v>3.197</v>
      </c>
      <c r="O108" s="13">
        <v>6.216699723875083</v>
      </c>
    </row>
    <row r="109" spans="3:15" ht="15">
      <c r="C109" s="10" t="s">
        <v>15</v>
      </c>
      <c r="D109" s="11">
        <v>0.092</v>
      </c>
      <c r="E109" s="12">
        <v>5.760801502817784</v>
      </c>
      <c r="F109" s="10" t="s">
        <v>68</v>
      </c>
      <c r="G109" s="11">
        <v>0.309</v>
      </c>
      <c r="H109" s="13">
        <v>3.9183362921633274</v>
      </c>
      <c r="I109" s="70"/>
      <c r="J109" s="10" t="s">
        <v>4</v>
      </c>
      <c r="K109" s="11">
        <v>0.691</v>
      </c>
      <c r="L109" s="12">
        <v>8.379820519039534</v>
      </c>
      <c r="M109" s="10" t="s">
        <v>69</v>
      </c>
      <c r="N109" s="11">
        <v>2.952</v>
      </c>
      <c r="O109" s="13">
        <v>5.740287014350717</v>
      </c>
    </row>
    <row r="110" spans="3:15" ht="15">
      <c r="C110" s="10" t="s">
        <v>21</v>
      </c>
      <c r="D110" s="11">
        <v>0.089</v>
      </c>
      <c r="E110" s="12">
        <v>5.572949279899812</v>
      </c>
      <c r="F110" s="10" t="s">
        <v>181</v>
      </c>
      <c r="G110" s="11">
        <v>0.299</v>
      </c>
      <c r="H110" s="13">
        <v>3.7915292924169415</v>
      </c>
      <c r="I110" s="70"/>
      <c r="J110" s="10" t="s">
        <v>21</v>
      </c>
      <c r="K110" s="11">
        <v>0.573</v>
      </c>
      <c r="L110" s="12">
        <v>6.948823672083434</v>
      </c>
      <c r="M110" s="10" t="s">
        <v>68</v>
      </c>
      <c r="N110" s="11">
        <v>2.793</v>
      </c>
      <c r="O110" s="13">
        <v>5.431104888577762</v>
      </c>
    </row>
    <row r="111" spans="3:15" ht="15">
      <c r="C111" s="14" t="s">
        <v>84</v>
      </c>
      <c r="D111" s="15">
        <v>0.417</v>
      </c>
      <c r="E111" s="16">
        <v>26.11145898559799</v>
      </c>
      <c r="F111" s="14" t="s">
        <v>84</v>
      </c>
      <c r="G111" s="15">
        <v>4.16</v>
      </c>
      <c r="H111" s="17">
        <v>52.75171189449658</v>
      </c>
      <c r="I111" s="70"/>
      <c r="J111" s="14" t="s">
        <v>84</v>
      </c>
      <c r="K111" s="15">
        <v>2.677</v>
      </c>
      <c r="L111" s="16">
        <v>32.464225078826104</v>
      </c>
      <c r="M111" s="14" t="s">
        <v>84</v>
      </c>
      <c r="N111" s="15">
        <v>17.929</v>
      </c>
      <c r="O111" s="17">
        <v>34.863687628825886</v>
      </c>
    </row>
    <row r="112" spans="3:15" ht="12">
      <c r="C112" s="219" t="s">
        <v>27</v>
      </c>
      <c r="D112" s="219"/>
      <c r="E112" s="219"/>
      <c r="F112" s="219"/>
      <c r="G112" s="219"/>
      <c r="H112" s="219"/>
      <c r="I112" s="67"/>
      <c r="J112" s="219" t="s">
        <v>28</v>
      </c>
      <c r="K112" s="219"/>
      <c r="L112" s="219"/>
      <c r="M112" s="219"/>
      <c r="N112" s="219"/>
      <c r="O112" s="219"/>
    </row>
    <row r="113" spans="3:15" ht="12">
      <c r="C113" s="68" t="s">
        <v>112</v>
      </c>
      <c r="D113" s="189" t="s">
        <v>36</v>
      </c>
      <c r="E113" s="189" t="s">
        <v>35</v>
      </c>
      <c r="F113" s="190" t="s">
        <v>113</v>
      </c>
      <c r="G113" s="189" t="s">
        <v>36</v>
      </c>
      <c r="H113" s="189" t="s">
        <v>35</v>
      </c>
      <c r="I113" s="69"/>
      <c r="J113" s="68" t="s">
        <v>112</v>
      </c>
      <c r="K113" s="189" t="s">
        <v>36</v>
      </c>
      <c r="L113" s="189" t="s">
        <v>35</v>
      </c>
      <c r="M113" s="190" t="s">
        <v>113</v>
      </c>
      <c r="N113" s="189" t="s">
        <v>36</v>
      </c>
      <c r="O113" s="189" t="s">
        <v>35</v>
      </c>
    </row>
    <row r="114" spans="3:15" ht="15">
      <c r="C114" s="6" t="s">
        <v>19</v>
      </c>
      <c r="D114" s="7">
        <v>0.131</v>
      </c>
      <c r="E114" s="8">
        <v>58.482142857142854</v>
      </c>
      <c r="F114" s="6" t="s">
        <v>83</v>
      </c>
      <c r="G114" s="7">
        <v>0.03</v>
      </c>
      <c r="H114" s="9">
        <v>14.285714285714286</v>
      </c>
      <c r="I114" s="70"/>
      <c r="J114" s="6" t="s">
        <v>30</v>
      </c>
      <c r="K114" s="7">
        <v>0.021</v>
      </c>
      <c r="L114" s="8">
        <v>53.84615384615385</v>
      </c>
      <c r="M114" s="6" t="s">
        <v>30</v>
      </c>
      <c r="N114" s="7">
        <v>0.021</v>
      </c>
      <c r="O114" s="9">
        <v>28.767123287671232</v>
      </c>
    </row>
    <row r="115" spans="3:15" ht="15">
      <c r="C115" s="10" t="s">
        <v>12</v>
      </c>
      <c r="D115" s="11">
        <v>0.016</v>
      </c>
      <c r="E115" s="12">
        <v>7.142857142857143</v>
      </c>
      <c r="F115" s="10" t="s">
        <v>63</v>
      </c>
      <c r="G115" s="11">
        <v>0.027</v>
      </c>
      <c r="H115" s="13">
        <v>12.857142857142858</v>
      </c>
      <c r="I115" s="70"/>
      <c r="J115" s="10" t="s">
        <v>18</v>
      </c>
      <c r="K115" s="11">
        <v>0.013</v>
      </c>
      <c r="L115" s="12">
        <v>33.333333333333336</v>
      </c>
      <c r="M115" s="10" t="s">
        <v>32</v>
      </c>
      <c r="N115" s="11">
        <v>0.015</v>
      </c>
      <c r="O115" s="13">
        <v>20.54794520547945</v>
      </c>
    </row>
    <row r="116" spans="3:15" ht="15">
      <c r="C116" s="10" t="s">
        <v>21</v>
      </c>
      <c r="D116" s="11">
        <v>0.011</v>
      </c>
      <c r="E116" s="12">
        <v>4.910714285714286</v>
      </c>
      <c r="F116" s="10" t="s">
        <v>89</v>
      </c>
      <c r="G116" s="11">
        <v>0.019</v>
      </c>
      <c r="H116" s="13">
        <v>9.047619047619047</v>
      </c>
      <c r="I116" s="70"/>
      <c r="J116" s="10" t="s">
        <v>4</v>
      </c>
      <c r="K116" s="11">
        <v>0.01</v>
      </c>
      <c r="L116" s="12">
        <v>25.641025641025642</v>
      </c>
      <c r="M116" s="10" t="s">
        <v>87</v>
      </c>
      <c r="N116" s="11">
        <v>0.012</v>
      </c>
      <c r="O116" s="13">
        <v>16.438356164383563</v>
      </c>
    </row>
    <row r="117" spans="3:15" ht="15">
      <c r="C117" s="10" t="s">
        <v>3</v>
      </c>
      <c r="D117" s="11">
        <v>0.009</v>
      </c>
      <c r="E117" s="12">
        <v>4.017857142857143</v>
      </c>
      <c r="F117" s="10" t="s">
        <v>88</v>
      </c>
      <c r="G117" s="11">
        <v>0.012</v>
      </c>
      <c r="H117" s="13">
        <v>5.714285714285714</v>
      </c>
      <c r="I117" s="70"/>
      <c r="J117" s="10" t="s">
        <v>10</v>
      </c>
      <c r="K117" s="11">
        <v>0.005</v>
      </c>
      <c r="L117" s="12">
        <v>12.820512820512821</v>
      </c>
      <c r="M117" s="10" t="s">
        <v>148</v>
      </c>
      <c r="N117" s="11">
        <v>0.012</v>
      </c>
      <c r="O117" s="13">
        <v>16.438356164383563</v>
      </c>
    </row>
    <row r="118" spans="3:15" ht="15">
      <c r="C118" s="10" t="s">
        <v>9</v>
      </c>
      <c r="D118" s="11">
        <v>0.009</v>
      </c>
      <c r="E118" s="12">
        <v>4.017857142857143</v>
      </c>
      <c r="F118" s="10" t="s">
        <v>58</v>
      </c>
      <c r="G118" s="11">
        <v>0.011</v>
      </c>
      <c r="H118" s="13">
        <v>5.238095238095238</v>
      </c>
      <c r="I118" s="70"/>
      <c r="J118" s="10" t="s">
        <v>31</v>
      </c>
      <c r="K118" s="11">
        <v>0.004</v>
      </c>
      <c r="L118" s="12">
        <v>10.256410256410257</v>
      </c>
      <c r="M118" s="10" t="s">
        <v>66</v>
      </c>
      <c r="N118" s="11">
        <v>0.003</v>
      </c>
      <c r="O118" s="13">
        <v>4.109589041095891</v>
      </c>
    </row>
    <row r="119" spans="3:15" ht="15">
      <c r="C119" s="14" t="s">
        <v>84</v>
      </c>
      <c r="D119" s="15">
        <v>0.048</v>
      </c>
      <c r="E119" s="16">
        <v>21.42857142857143</v>
      </c>
      <c r="F119" s="14" t="s">
        <v>84</v>
      </c>
      <c r="G119" s="15">
        <v>0.111</v>
      </c>
      <c r="H119" s="17">
        <v>52.857142857142854</v>
      </c>
      <c r="I119" s="70"/>
      <c r="J119" s="14" t="s">
        <v>84</v>
      </c>
      <c r="K119" s="15">
        <v>-0.014</v>
      </c>
      <c r="L119" s="16">
        <v>-35.897435897435884</v>
      </c>
      <c r="M119" s="14" t="s">
        <v>84</v>
      </c>
      <c r="N119" s="15">
        <v>0.01</v>
      </c>
      <c r="O119" s="17">
        <v>13.698630136986296</v>
      </c>
    </row>
    <row r="120" spans="3:15" ht="12">
      <c r="C120" s="219" t="s">
        <v>29</v>
      </c>
      <c r="D120" s="219"/>
      <c r="E120" s="219"/>
      <c r="F120" s="219"/>
      <c r="G120" s="219"/>
      <c r="H120" s="219"/>
      <c r="I120" s="67"/>
      <c r="J120" s="219" t="s">
        <v>30</v>
      </c>
      <c r="K120" s="219"/>
      <c r="L120" s="219"/>
      <c r="M120" s="219"/>
      <c r="N120" s="219"/>
      <c r="O120" s="219"/>
    </row>
    <row r="121" spans="3:15" ht="12">
      <c r="C121" s="68" t="s">
        <v>112</v>
      </c>
      <c r="D121" s="189" t="s">
        <v>36</v>
      </c>
      <c r="E121" s="189" t="s">
        <v>35</v>
      </c>
      <c r="F121" s="190" t="s">
        <v>113</v>
      </c>
      <c r="G121" s="189" t="s">
        <v>36</v>
      </c>
      <c r="H121" s="189" t="s">
        <v>35</v>
      </c>
      <c r="I121" s="69"/>
      <c r="J121" s="68" t="s">
        <v>112</v>
      </c>
      <c r="K121" s="189" t="s">
        <v>36</v>
      </c>
      <c r="L121" s="189" t="s">
        <v>35</v>
      </c>
      <c r="M121" s="190" t="s">
        <v>113</v>
      </c>
      <c r="N121" s="189" t="s">
        <v>36</v>
      </c>
      <c r="O121" s="189" t="s">
        <v>35</v>
      </c>
    </row>
    <row r="122" spans="3:15" ht="15">
      <c r="C122" s="6" t="s">
        <v>19</v>
      </c>
      <c r="D122" s="7">
        <v>0.152</v>
      </c>
      <c r="E122" s="8">
        <v>17.33181299885975</v>
      </c>
      <c r="F122" s="6" t="s">
        <v>69</v>
      </c>
      <c r="G122" s="7">
        <v>2.986</v>
      </c>
      <c r="H122" s="9">
        <v>25.688231245698553</v>
      </c>
      <c r="I122" s="70"/>
      <c r="J122" s="6" t="s">
        <v>4</v>
      </c>
      <c r="K122" s="7">
        <v>6.663</v>
      </c>
      <c r="L122" s="8">
        <v>30.494279176201374</v>
      </c>
      <c r="M122" s="6" t="s">
        <v>148</v>
      </c>
      <c r="N122" s="7">
        <v>3.365</v>
      </c>
      <c r="O122" s="9">
        <v>17.4950608297806</v>
      </c>
    </row>
    <row r="123" spans="3:15" ht="15">
      <c r="C123" s="10" t="s">
        <v>25</v>
      </c>
      <c r="D123" s="11">
        <v>0.133</v>
      </c>
      <c r="E123" s="12">
        <v>15.16533637400228</v>
      </c>
      <c r="F123" s="10" t="s">
        <v>141</v>
      </c>
      <c r="G123" s="11">
        <v>1.406</v>
      </c>
      <c r="H123" s="13">
        <v>12.0956641431521</v>
      </c>
      <c r="I123" s="70"/>
      <c r="J123" s="10" t="s">
        <v>10</v>
      </c>
      <c r="K123" s="11">
        <v>5.014</v>
      </c>
      <c r="L123" s="12">
        <v>22.94736842105263</v>
      </c>
      <c r="M123" s="10" t="s">
        <v>32</v>
      </c>
      <c r="N123" s="11">
        <v>1.83</v>
      </c>
      <c r="O123" s="13">
        <v>9.51440158053447</v>
      </c>
    </row>
    <row r="124" spans="3:15" ht="15">
      <c r="C124" s="10" t="s">
        <v>13</v>
      </c>
      <c r="D124" s="11">
        <v>0.122</v>
      </c>
      <c r="E124" s="12">
        <v>13.911060433295326</v>
      </c>
      <c r="F124" s="10" t="s">
        <v>119</v>
      </c>
      <c r="G124" s="11">
        <v>0.684</v>
      </c>
      <c r="H124" s="13">
        <v>5.884377150722643</v>
      </c>
      <c r="I124" s="70"/>
      <c r="J124" s="10" t="s">
        <v>20</v>
      </c>
      <c r="K124" s="11">
        <v>2.816</v>
      </c>
      <c r="L124" s="12">
        <v>12.88787185354691</v>
      </c>
      <c r="M124" s="10" t="s">
        <v>152</v>
      </c>
      <c r="N124" s="11">
        <v>1.732</v>
      </c>
      <c r="O124" s="13">
        <v>9.004887178953936</v>
      </c>
    </row>
    <row r="125" spans="3:15" ht="15">
      <c r="C125" s="10" t="s">
        <v>4</v>
      </c>
      <c r="D125" s="11">
        <v>0.101</v>
      </c>
      <c r="E125" s="12">
        <v>11.516533637400228</v>
      </c>
      <c r="F125" s="10" t="s">
        <v>63</v>
      </c>
      <c r="G125" s="11">
        <v>0.682</v>
      </c>
      <c r="H125" s="13">
        <v>5.867171369580179</v>
      </c>
      <c r="I125" s="70"/>
      <c r="J125" s="10" t="s">
        <v>9</v>
      </c>
      <c r="K125" s="11">
        <v>2.773</v>
      </c>
      <c r="L125" s="12">
        <v>12.691075514874141</v>
      </c>
      <c r="M125" s="10" t="s">
        <v>66</v>
      </c>
      <c r="N125" s="11">
        <v>1.421</v>
      </c>
      <c r="O125" s="13">
        <v>7.38795882291775</v>
      </c>
    </row>
    <row r="126" spans="3:15" ht="15">
      <c r="C126" s="10" t="s">
        <v>21</v>
      </c>
      <c r="D126" s="11">
        <v>0.072</v>
      </c>
      <c r="E126" s="12">
        <v>8.209806157354619</v>
      </c>
      <c r="F126" s="10" t="s">
        <v>68</v>
      </c>
      <c r="G126" s="11">
        <v>0.655</v>
      </c>
      <c r="H126" s="13">
        <v>5.634893324156916</v>
      </c>
      <c r="I126" s="70"/>
      <c r="J126" s="10" t="s">
        <v>8</v>
      </c>
      <c r="K126" s="11">
        <v>1.314</v>
      </c>
      <c r="L126" s="12">
        <v>6.0137299771167045</v>
      </c>
      <c r="M126" s="10" t="s">
        <v>87</v>
      </c>
      <c r="N126" s="11">
        <v>0.884</v>
      </c>
      <c r="O126" s="13">
        <v>4.59602786731829</v>
      </c>
    </row>
    <row r="127" spans="3:15" ht="15">
      <c r="C127" s="14" t="s">
        <v>84</v>
      </c>
      <c r="D127" s="15">
        <v>0.297</v>
      </c>
      <c r="E127" s="16">
        <v>33.865450399087806</v>
      </c>
      <c r="F127" s="14" t="s">
        <v>84</v>
      </c>
      <c r="G127" s="15">
        <v>5.211</v>
      </c>
      <c r="H127" s="17">
        <v>44.82966276668961</v>
      </c>
      <c r="I127" s="70"/>
      <c r="J127" s="14" t="s">
        <v>84</v>
      </c>
      <c r="K127" s="15">
        <v>3.27</v>
      </c>
      <c r="L127" s="16">
        <v>14.96567505720823</v>
      </c>
      <c r="M127" s="14" t="s">
        <v>84</v>
      </c>
      <c r="N127" s="15">
        <v>10.002</v>
      </c>
      <c r="O127" s="17">
        <v>52.00166372049495</v>
      </c>
    </row>
    <row r="128" spans="3:5" ht="15">
      <c r="C128" s="33" t="s">
        <v>145</v>
      </c>
      <c r="D128" s="33"/>
      <c r="E128" s="33"/>
    </row>
    <row r="129" spans="3:5" ht="15">
      <c r="C129" s="64" t="s">
        <v>166</v>
      </c>
      <c r="D129" s="33"/>
      <c r="E129" s="33"/>
    </row>
    <row r="130" spans="3:5" ht="15">
      <c r="C130" s="64" t="s">
        <v>167</v>
      </c>
      <c r="D130" s="33"/>
      <c r="E130" s="33"/>
    </row>
    <row r="131" spans="3:6" ht="15">
      <c r="C131" s="5" t="s">
        <v>182</v>
      </c>
      <c r="D131" s="5"/>
      <c r="E131" s="5"/>
      <c r="F131" s="5"/>
    </row>
    <row r="132" spans="3:6" ht="15">
      <c r="C132" s="5" t="s">
        <v>183</v>
      </c>
      <c r="D132" s="5"/>
      <c r="E132" s="5"/>
      <c r="F132" s="5"/>
    </row>
    <row r="133" ht="15">
      <c r="C133" s="19" t="s">
        <v>149</v>
      </c>
    </row>
    <row r="134" spans="3:6" ht="15" customHeight="1">
      <c r="C134" s="182" t="s">
        <v>159</v>
      </c>
      <c r="D134" s="5"/>
      <c r="E134" s="5"/>
      <c r="F134" s="5"/>
    </row>
    <row r="135" spans="2:11" s="20" customFormat="1" ht="15">
      <c r="B135" s="64"/>
      <c r="D135" s="65"/>
      <c r="E135" s="98"/>
      <c r="G135" s="97"/>
      <c r="I135" s="97"/>
      <c r="K135" s="97"/>
    </row>
    <row r="136" spans="2:11" s="20" customFormat="1" ht="12">
      <c r="B136" s="64"/>
      <c r="D136" s="65"/>
      <c r="E136" s="98"/>
      <c r="G136" s="97"/>
      <c r="I136" s="97"/>
      <c r="K136" s="97"/>
    </row>
    <row r="137" ht="12">
      <c r="D137" s="33"/>
    </row>
  </sheetData>
  <mergeCells count="30">
    <mergeCell ref="C104:H104"/>
    <mergeCell ref="J104:O104"/>
    <mergeCell ref="C112:H112"/>
    <mergeCell ref="J112:O112"/>
    <mergeCell ref="C120:H120"/>
    <mergeCell ref="J120:O120"/>
    <mergeCell ref="C80:H80"/>
    <mergeCell ref="J80:O80"/>
    <mergeCell ref="C88:H88"/>
    <mergeCell ref="J88:O88"/>
    <mergeCell ref="C96:H96"/>
    <mergeCell ref="J96:O96"/>
    <mergeCell ref="C56:H56"/>
    <mergeCell ref="J56:O56"/>
    <mergeCell ref="C64:H64"/>
    <mergeCell ref="J64:O64"/>
    <mergeCell ref="C72:H72"/>
    <mergeCell ref="J72:O72"/>
    <mergeCell ref="C32:H32"/>
    <mergeCell ref="J32:O32"/>
    <mergeCell ref="C40:H40"/>
    <mergeCell ref="J40:O40"/>
    <mergeCell ref="C48:H48"/>
    <mergeCell ref="J48:O48"/>
    <mergeCell ref="C8:H8"/>
    <mergeCell ref="J8:O8"/>
    <mergeCell ref="C16:H16"/>
    <mergeCell ref="J16:O16"/>
    <mergeCell ref="C24:H24"/>
    <mergeCell ref="J24:O24"/>
  </mergeCells>
  <conditionalFormatting sqref="C10:O15 C18:O23 C26:O31 C34:O39 C42:O47 C50:O55 C58:O63 C66:O71 C74:O79 C82:O87 C90:O95 C98:O103 C106:O111 C114:O119 C122:O127">
    <cfRule type="cellIs" priority="2" dxfId="0" operator="equal" stopIfTrue="1">
      <formula>"Unknown"</formula>
    </cfRule>
  </conditionalFormatting>
  <conditionalFormatting sqref="I9 I17 I25 I33 I41 I49 I57 I65 I73 I81 I89 I97 I105 I113 I121">
    <cfRule type="cellIs" priority="1" dxfId="0" operator="equal" stopIfTrue="1">
      <formula>"Unknown"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44" r:id="rId2"/>
  <ignoredErrors>
    <ignoredError sqref="C9:S23 C25:S87 D24:S24 C89:S127 D88:S88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6"/>
  <sheetViews>
    <sheetView showGridLines="0" workbookViewId="0" topLeftCell="A1">
      <selection activeCell="B2" sqref="B2:M45"/>
    </sheetView>
  </sheetViews>
  <sheetFormatPr defaultColWidth="9.140625" defaultRowHeight="15"/>
  <cols>
    <col min="1" max="1" width="9.140625" style="34" customWidth="1"/>
    <col min="2" max="2" width="24.00390625" style="20" customWidth="1"/>
    <col min="3" max="3" width="9.421875" style="20" bestFit="1" customWidth="1"/>
    <col min="4" max="12" width="9.140625" style="20" customWidth="1"/>
    <col min="13" max="13" width="11.28125" style="20" customWidth="1"/>
    <col min="14" max="16384" width="9.140625" style="34" customWidth="1"/>
  </cols>
  <sheetData>
    <row r="2" spans="2:13" s="39" customFormat="1" ht="12">
      <c r="B2" s="198" t="s">
        <v>219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2:13" s="41" customFormat="1" ht="11.25" customHeight="1">
      <c r="B3" s="40"/>
      <c r="C3" s="215" t="s">
        <v>70</v>
      </c>
      <c r="D3" s="215" t="s">
        <v>156</v>
      </c>
      <c r="E3" s="221"/>
      <c r="F3" s="215" t="s">
        <v>71</v>
      </c>
      <c r="G3" s="222" t="s">
        <v>72</v>
      </c>
      <c r="H3" s="223"/>
      <c r="I3" s="223"/>
      <c r="J3" s="223"/>
      <c r="K3" s="223"/>
      <c r="L3" s="223"/>
      <c r="M3" s="223"/>
    </row>
    <row r="4" spans="2:13" s="41" customFormat="1" ht="12">
      <c r="B4" s="21"/>
      <c r="C4" s="220"/>
      <c r="D4" s="196" t="s">
        <v>73</v>
      </c>
      <c r="E4" s="31" t="s">
        <v>74</v>
      </c>
      <c r="F4" s="220"/>
      <c r="G4" s="196" t="s">
        <v>75</v>
      </c>
      <c r="H4" s="196" t="s">
        <v>76</v>
      </c>
      <c r="I4" s="196" t="s">
        <v>77</v>
      </c>
      <c r="J4" s="196" t="s">
        <v>78</v>
      </c>
      <c r="K4" s="196" t="s">
        <v>79</v>
      </c>
      <c r="L4" s="196" t="s">
        <v>80</v>
      </c>
      <c r="M4" s="196" t="s">
        <v>81</v>
      </c>
    </row>
    <row r="5" spans="2:13" ht="12">
      <c r="B5" s="163" t="s">
        <v>164</v>
      </c>
      <c r="C5" s="164">
        <v>706.397</v>
      </c>
      <c r="D5" s="164">
        <v>48.2594759426852</v>
      </c>
      <c r="E5" s="113">
        <v>51.73994652004921</v>
      </c>
      <c r="F5" s="164">
        <v>31.929459106822204</v>
      </c>
      <c r="G5" s="164">
        <v>23.74613708721866</v>
      </c>
      <c r="H5" s="164">
        <v>14.17446563334782</v>
      </c>
      <c r="I5" s="164">
        <v>18.80897002676965</v>
      </c>
      <c r="J5" s="164">
        <v>21.732963192086036</v>
      </c>
      <c r="K5" s="164">
        <v>12.729385883575382</v>
      </c>
      <c r="L5" s="164">
        <v>8.807370359726896</v>
      </c>
      <c r="M5" s="165">
        <v>0</v>
      </c>
    </row>
    <row r="6" spans="2:13" ht="12">
      <c r="B6" s="121" t="s">
        <v>0</v>
      </c>
      <c r="C6" s="122">
        <v>40.594</v>
      </c>
      <c r="D6" s="166">
        <v>50.352268808198254</v>
      </c>
      <c r="E6" s="166">
        <v>49.647731191801746</v>
      </c>
      <c r="F6" s="166">
        <v>31.551482605650246</v>
      </c>
      <c r="G6" s="166">
        <v>30.470020200029563</v>
      </c>
      <c r="H6" s="166">
        <v>10.23550278366261</v>
      </c>
      <c r="I6" s="166">
        <v>16.57141449475292</v>
      </c>
      <c r="J6" s="166">
        <v>22.323496083165</v>
      </c>
      <c r="K6" s="166">
        <v>11.548504705128837</v>
      </c>
      <c r="L6" s="166">
        <v>8.851061733261073</v>
      </c>
      <c r="M6" s="167">
        <v>0</v>
      </c>
    </row>
    <row r="7" spans="2:13" ht="12">
      <c r="B7" s="124" t="s">
        <v>1</v>
      </c>
      <c r="C7" s="125">
        <v>0.736</v>
      </c>
      <c r="D7" s="104">
        <v>56.92934782608695</v>
      </c>
      <c r="E7" s="104">
        <v>43.07065217391305</v>
      </c>
      <c r="F7" s="104">
        <v>42.828947368421055</v>
      </c>
      <c r="G7" s="104">
        <v>3.260869565217391</v>
      </c>
      <c r="H7" s="104">
        <v>9.918478260869565</v>
      </c>
      <c r="I7" s="104">
        <v>22.554347826086957</v>
      </c>
      <c r="J7" s="104">
        <v>18.75</v>
      </c>
      <c r="K7" s="104">
        <v>18.342391304347824</v>
      </c>
      <c r="L7" s="104">
        <v>27.17391304347826</v>
      </c>
      <c r="M7" s="57">
        <v>0</v>
      </c>
    </row>
    <row r="8" spans="2:13" ht="12">
      <c r="B8" s="124" t="s">
        <v>150</v>
      </c>
      <c r="C8" s="125">
        <v>2.934</v>
      </c>
      <c r="D8" s="104">
        <v>44.410361281526924</v>
      </c>
      <c r="E8" s="104">
        <v>55.589638718473076</v>
      </c>
      <c r="F8" s="104">
        <v>35.45550847457627</v>
      </c>
      <c r="G8" s="104">
        <v>16.87116564417178</v>
      </c>
      <c r="H8" s="104">
        <v>10.156782549420587</v>
      </c>
      <c r="I8" s="104">
        <v>21.506475800954327</v>
      </c>
      <c r="J8" s="104">
        <v>28.323108384458077</v>
      </c>
      <c r="K8" s="104">
        <v>13.940013633265167</v>
      </c>
      <c r="L8" s="104">
        <v>9.202453987730062</v>
      </c>
      <c r="M8" s="57">
        <v>0</v>
      </c>
    </row>
    <row r="9" spans="2:13" ht="12" customHeight="1">
      <c r="B9" s="124" t="s">
        <v>3</v>
      </c>
      <c r="C9" s="125">
        <v>1.781</v>
      </c>
      <c r="D9" s="104">
        <v>42.95339696799551</v>
      </c>
      <c r="E9" s="104">
        <v>57.04660303200449</v>
      </c>
      <c r="F9" s="104">
        <v>36.34444444444444</v>
      </c>
      <c r="G9" s="104">
        <v>20.77484559236384</v>
      </c>
      <c r="H9" s="104">
        <v>10.612015721504772</v>
      </c>
      <c r="I9" s="104">
        <v>15.216170690623246</v>
      </c>
      <c r="J9" s="104">
        <v>23.020774845592364</v>
      </c>
      <c r="K9" s="104">
        <v>16.844469399213924</v>
      </c>
      <c r="L9" s="104">
        <v>13.531723750701852</v>
      </c>
      <c r="M9" s="57">
        <v>0</v>
      </c>
    </row>
    <row r="10" spans="2:13" ht="12">
      <c r="B10" s="124" t="s">
        <v>165</v>
      </c>
      <c r="C10" s="125">
        <v>131.98</v>
      </c>
      <c r="D10" s="104">
        <v>47.61706319139264</v>
      </c>
      <c r="E10" s="104">
        <v>52.37914835581149</v>
      </c>
      <c r="F10" s="104">
        <v>34.46937623482924</v>
      </c>
      <c r="G10" s="104">
        <v>11.566146385816033</v>
      </c>
      <c r="H10" s="104">
        <v>16.722230641006213</v>
      </c>
      <c r="I10" s="104">
        <v>23.136081224427944</v>
      </c>
      <c r="J10" s="104">
        <v>23.374753750568267</v>
      </c>
      <c r="K10" s="104">
        <v>13.566449462039703</v>
      </c>
      <c r="L10" s="104">
        <v>11.63055008334596</v>
      </c>
      <c r="M10" s="57">
        <v>0</v>
      </c>
    </row>
    <row r="11" spans="2:13" ht="12">
      <c r="B11" s="124" t="s">
        <v>5</v>
      </c>
      <c r="C11" s="125">
        <v>0.779</v>
      </c>
      <c r="D11" s="104">
        <v>44.67265725288832</v>
      </c>
      <c r="E11" s="104">
        <v>55.32734274711168</v>
      </c>
      <c r="F11" s="104">
        <v>30.01923076923077</v>
      </c>
      <c r="G11" s="104">
        <v>27.086007702182286</v>
      </c>
      <c r="H11" s="104">
        <v>12.066752246469832</v>
      </c>
      <c r="I11" s="104">
        <v>27.471116816431323</v>
      </c>
      <c r="J11" s="104">
        <v>19.38382541720154</v>
      </c>
      <c r="K11" s="104">
        <v>8.857509627727856</v>
      </c>
      <c r="L11" s="104">
        <v>5.134788189987163</v>
      </c>
      <c r="M11" s="57">
        <v>0</v>
      </c>
    </row>
    <row r="12" spans="2:13" ht="12">
      <c r="B12" s="124" t="s">
        <v>6</v>
      </c>
      <c r="C12" s="125">
        <v>5.791</v>
      </c>
      <c r="D12" s="104">
        <v>48.98981177689518</v>
      </c>
      <c r="E12" s="104">
        <v>51.01018822310482</v>
      </c>
      <c r="F12" s="104">
        <v>38.21098993288591</v>
      </c>
      <c r="G12" s="104">
        <v>11.863236055948887</v>
      </c>
      <c r="H12" s="104">
        <v>7.149024348126403</v>
      </c>
      <c r="I12" s="104">
        <v>17.768951821792438</v>
      </c>
      <c r="J12" s="104">
        <v>37.022966672422726</v>
      </c>
      <c r="K12" s="104">
        <v>15.351407356242445</v>
      </c>
      <c r="L12" s="104">
        <v>10.844413745467104</v>
      </c>
      <c r="M12" s="57">
        <v>0</v>
      </c>
    </row>
    <row r="13" spans="2:13" ht="12">
      <c r="B13" s="124" t="s">
        <v>7</v>
      </c>
      <c r="C13" s="125">
        <v>16.328</v>
      </c>
      <c r="D13" s="104">
        <v>50.465458108770214</v>
      </c>
      <c r="E13" s="104">
        <v>49.534541891229786</v>
      </c>
      <c r="F13" s="104">
        <v>17.787403418403184</v>
      </c>
      <c r="G13" s="104">
        <v>35.41768740813327</v>
      </c>
      <c r="H13" s="104">
        <v>39.90078392944635</v>
      </c>
      <c r="I13" s="104">
        <v>10.148211660950514</v>
      </c>
      <c r="J13" s="104">
        <v>5.750857422831945</v>
      </c>
      <c r="K13" s="104">
        <v>5.414012738853503</v>
      </c>
      <c r="L13" s="104">
        <v>3.3684468397844194</v>
      </c>
      <c r="M13" s="57">
        <v>0</v>
      </c>
    </row>
    <row r="14" spans="2:13" ht="12">
      <c r="B14" s="124" t="s">
        <v>131</v>
      </c>
      <c r="C14" s="125">
        <v>98.954</v>
      </c>
      <c r="D14" s="104">
        <v>47.09258847545324</v>
      </c>
      <c r="E14" s="104">
        <v>52.90741152454676</v>
      </c>
      <c r="F14" s="104">
        <v>33.423443889141296</v>
      </c>
      <c r="G14" s="104">
        <v>27.32178588030802</v>
      </c>
      <c r="H14" s="104">
        <v>10.677688622996543</v>
      </c>
      <c r="I14" s="104">
        <v>14.805869393859773</v>
      </c>
      <c r="J14" s="104">
        <v>24.950987327445077</v>
      </c>
      <c r="K14" s="104">
        <v>14.97968753158033</v>
      </c>
      <c r="L14" s="104">
        <v>7.263981243810255</v>
      </c>
      <c r="M14" s="57">
        <v>0</v>
      </c>
    </row>
    <row r="15" spans="2:13" ht="12">
      <c r="B15" s="124" t="s">
        <v>9</v>
      </c>
      <c r="C15" s="125">
        <v>109.821</v>
      </c>
      <c r="D15" s="104">
        <v>47.85241438340572</v>
      </c>
      <c r="E15" s="104">
        <v>52.14758561659428</v>
      </c>
      <c r="F15" s="104">
        <v>27.24741819086724</v>
      </c>
      <c r="G15" s="104">
        <v>33.04923466367999</v>
      </c>
      <c r="H15" s="104">
        <v>13.661321605157484</v>
      </c>
      <c r="I15" s="104">
        <v>18.67038180311598</v>
      </c>
      <c r="J15" s="104">
        <v>18.7250161626647</v>
      </c>
      <c r="K15" s="104">
        <v>8.856229682847543</v>
      </c>
      <c r="L15" s="104">
        <v>7.037816082534306</v>
      </c>
      <c r="M15" s="57">
        <v>0</v>
      </c>
    </row>
    <row r="16" spans="2:13" ht="12">
      <c r="B16" s="124" t="s">
        <v>109</v>
      </c>
      <c r="C16" s="126">
        <v>1.121</v>
      </c>
      <c r="D16" s="104">
        <v>40.67796610169491</v>
      </c>
      <c r="E16" s="104">
        <v>59.32203389830509</v>
      </c>
      <c r="F16" s="104">
        <v>38.11085972850679</v>
      </c>
      <c r="G16" s="104">
        <v>8.831400535236396</v>
      </c>
      <c r="H16" s="104">
        <v>5.887600356824264</v>
      </c>
      <c r="I16" s="104">
        <v>23.01516503122212</v>
      </c>
      <c r="J16" s="104">
        <v>32.82783229259589</v>
      </c>
      <c r="K16" s="104">
        <v>15.43264942016057</v>
      </c>
      <c r="L16" s="104">
        <v>14.00535236396075</v>
      </c>
      <c r="M16" s="57">
        <v>0</v>
      </c>
    </row>
    <row r="17" spans="2:13" ht="12">
      <c r="B17" s="124" t="s">
        <v>10</v>
      </c>
      <c r="C17" s="126">
        <v>127.001</v>
      </c>
      <c r="D17" s="104">
        <v>47.33112337698128</v>
      </c>
      <c r="E17" s="104">
        <v>52.66887662301872</v>
      </c>
      <c r="F17" s="104">
        <v>30.85883620689655</v>
      </c>
      <c r="G17" s="104">
        <v>25.39743781545027</v>
      </c>
      <c r="H17" s="104">
        <v>15.395154368863237</v>
      </c>
      <c r="I17" s="104">
        <v>16.772308879457643</v>
      </c>
      <c r="J17" s="104">
        <v>20.086456012157385</v>
      </c>
      <c r="K17" s="104">
        <v>14.3676034046976</v>
      </c>
      <c r="L17" s="104">
        <v>7.981039519373863</v>
      </c>
      <c r="M17" s="57">
        <v>0</v>
      </c>
    </row>
    <row r="18" spans="2:13" ht="12">
      <c r="B18" s="124" t="s">
        <v>11</v>
      </c>
      <c r="C18" s="126">
        <v>2.859</v>
      </c>
      <c r="D18" s="104">
        <v>43.65162644281217</v>
      </c>
      <c r="E18" s="104">
        <v>56.34837355718783</v>
      </c>
      <c r="F18" s="104">
        <v>39.515306122448976</v>
      </c>
      <c r="G18" s="104">
        <v>19.972018188177685</v>
      </c>
      <c r="H18" s="104">
        <v>9.303952430919901</v>
      </c>
      <c r="I18" s="104">
        <v>11.437565582371459</v>
      </c>
      <c r="J18" s="104">
        <v>19.37740468695348</v>
      </c>
      <c r="K18" s="104">
        <v>15.180132913606156</v>
      </c>
      <c r="L18" s="104">
        <v>24.72892619797132</v>
      </c>
      <c r="M18" s="57">
        <v>0</v>
      </c>
    </row>
    <row r="19" spans="2:13" ht="12">
      <c r="B19" s="124" t="s">
        <v>12</v>
      </c>
      <c r="C19" s="126">
        <v>1.65</v>
      </c>
      <c r="D19" s="104">
        <v>47.81818181818182</v>
      </c>
      <c r="E19" s="104">
        <v>52.18181818181818</v>
      </c>
      <c r="F19" s="104">
        <v>23.545454545454547</v>
      </c>
      <c r="G19" s="104">
        <v>33.09090909090909</v>
      </c>
      <c r="H19" s="104">
        <v>18.848484848484848</v>
      </c>
      <c r="I19" s="104">
        <v>14.666666666666666</v>
      </c>
      <c r="J19" s="104">
        <v>13.393939393939394</v>
      </c>
      <c r="K19" s="104">
        <v>9.212121212121213</v>
      </c>
      <c r="L19" s="104">
        <v>10.787878787878787</v>
      </c>
      <c r="M19" s="57">
        <v>0</v>
      </c>
    </row>
    <row r="20" spans="2:13" ht="12">
      <c r="B20" s="124" t="s">
        <v>13</v>
      </c>
      <c r="C20" s="126">
        <v>0.117</v>
      </c>
      <c r="D20" s="104">
        <v>44.44444444444444</v>
      </c>
      <c r="E20" s="104">
        <v>55.55555555555556</v>
      </c>
      <c r="F20" s="104">
        <v>43.75</v>
      </c>
      <c r="G20" s="104">
        <v>0</v>
      </c>
      <c r="H20" s="104">
        <v>9.401709401709402</v>
      </c>
      <c r="I20" s="104">
        <v>16.23931623931624</v>
      </c>
      <c r="J20" s="104">
        <v>28.205128205128204</v>
      </c>
      <c r="K20" s="104">
        <v>23.931623931623932</v>
      </c>
      <c r="L20" s="104">
        <v>22.22222222222222</v>
      </c>
      <c r="M20" s="57">
        <v>0</v>
      </c>
    </row>
    <row r="21" spans="2:13" ht="12">
      <c r="B21" s="124" t="s">
        <v>14</v>
      </c>
      <c r="C21" s="126">
        <v>5.657</v>
      </c>
      <c r="D21" s="104">
        <v>48.01131341700548</v>
      </c>
      <c r="E21" s="104">
        <v>51.98868658299452</v>
      </c>
      <c r="F21" s="104">
        <v>41.62028725314183</v>
      </c>
      <c r="G21" s="104">
        <v>5.550645218313594</v>
      </c>
      <c r="H21" s="104">
        <v>17.482764716280712</v>
      </c>
      <c r="I21" s="104">
        <v>14.318543397560545</v>
      </c>
      <c r="J21" s="104">
        <v>19.30351776560014</v>
      </c>
      <c r="K21" s="104">
        <v>22.90966943609687</v>
      </c>
      <c r="L21" s="104">
        <v>20.434859466148136</v>
      </c>
      <c r="M21" s="57">
        <v>0</v>
      </c>
    </row>
    <row r="22" spans="2:13" ht="12">
      <c r="B22" s="124" t="s">
        <v>15</v>
      </c>
      <c r="C22" s="126">
        <v>3.255</v>
      </c>
      <c r="D22" s="104">
        <v>51.9815668202765</v>
      </c>
      <c r="E22" s="104">
        <v>48.0184331797235</v>
      </c>
      <c r="F22" s="104">
        <v>39.15809768637532</v>
      </c>
      <c r="G22" s="104">
        <v>10.53763440860215</v>
      </c>
      <c r="H22" s="104">
        <v>9.216589861751151</v>
      </c>
      <c r="I22" s="104">
        <v>20.307219662058372</v>
      </c>
      <c r="J22" s="104">
        <v>23.59447004608295</v>
      </c>
      <c r="K22" s="104">
        <v>18.58678955453149</v>
      </c>
      <c r="L22" s="104">
        <v>17.757296466973887</v>
      </c>
      <c r="M22" s="57">
        <v>0</v>
      </c>
    </row>
    <row r="23" spans="2:13" ht="12">
      <c r="B23" s="124" t="s">
        <v>16</v>
      </c>
      <c r="C23" s="126">
        <v>0.77</v>
      </c>
      <c r="D23" s="104">
        <v>45.064935064935064</v>
      </c>
      <c r="E23" s="104">
        <v>54.935064935064936</v>
      </c>
      <c r="F23" s="104">
        <v>39.895833333333336</v>
      </c>
      <c r="G23" s="104">
        <v>21.948051948051948</v>
      </c>
      <c r="H23" s="104">
        <v>5.324675324675325</v>
      </c>
      <c r="I23" s="104">
        <v>10.519480519480519</v>
      </c>
      <c r="J23" s="104">
        <v>22.857142857142858</v>
      </c>
      <c r="K23" s="104">
        <v>16.753246753246753</v>
      </c>
      <c r="L23" s="104">
        <v>22.5974025974026</v>
      </c>
      <c r="M23" s="57">
        <v>0</v>
      </c>
    </row>
    <row r="24" spans="2:13" ht="12">
      <c r="B24" s="124" t="s">
        <v>17</v>
      </c>
      <c r="C24" s="126">
        <v>34.191</v>
      </c>
      <c r="D24" s="104">
        <v>47.60317042496563</v>
      </c>
      <c r="E24" s="104">
        <v>52.39682957503437</v>
      </c>
      <c r="F24" s="104">
        <v>33.62062101910828</v>
      </c>
      <c r="G24" s="104">
        <v>21.406218010587583</v>
      </c>
      <c r="H24" s="104">
        <v>13.483080342780264</v>
      </c>
      <c r="I24" s="104">
        <v>18.150975402883798</v>
      </c>
      <c r="J24" s="104">
        <v>22.84226843321342</v>
      </c>
      <c r="K24" s="104">
        <v>12.705097832763007</v>
      </c>
      <c r="L24" s="104">
        <v>11.412359977771928</v>
      </c>
      <c r="M24" s="57">
        <v>0</v>
      </c>
    </row>
    <row r="25" spans="2:13" ht="12">
      <c r="B25" s="124" t="s">
        <v>18</v>
      </c>
      <c r="C25" s="126">
        <v>10.5</v>
      </c>
      <c r="D25" s="104">
        <v>45.51428571428571</v>
      </c>
      <c r="E25" s="104">
        <v>54.48571428571429</v>
      </c>
      <c r="F25" s="104">
        <v>28.667466986794718</v>
      </c>
      <c r="G25" s="104">
        <v>28.323809523809523</v>
      </c>
      <c r="H25" s="104">
        <v>15.857142857142858</v>
      </c>
      <c r="I25" s="104">
        <v>19.447619047619046</v>
      </c>
      <c r="J25" s="104">
        <v>24.438095238095237</v>
      </c>
      <c r="K25" s="104">
        <v>8.80952380952381</v>
      </c>
      <c r="L25" s="104">
        <v>3.123809523809524</v>
      </c>
      <c r="M25" s="57">
        <v>0</v>
      </c>
    </row>
    <row r="26" spans="2:13" ht="12">
      <c r="B26" s="124" t="s">
        <v>168</v>
      </c>
      <c r="C26" s="126">
        <v>6.395</v>
      </c>
      <c r="D26" s="104">
        <v>49.1164972634871</v>
      </c>
      <c r="E26" s="104">
        <v>50.8835027365129</v>
      </c>
      <c r="F26" s="104">
        <v>30.920467185761957</v>
      </c>
      <c r="G26" s="104">
        <v>17.263487099296324</v>
      </c>
      <c r="H26" s="104">
        <v>15.840500390930414</v>
      </c>
      <c r="I26" s="104">
        <v>28.36591086786552</v>
      </c>
      <c r="J26" s="104">
        <v>20.39093041438624</v>
      </c>
      <c r="K26" s="104">
        <v>10.867865519937451</v>
      </c>
      <c r="L26" s="104">
        <v>7.27130570758405</v>
      </c>
      <c r="M26" s="57">
        <v>0</v>
      </c>
    </row>
    <row r="27" spans="2:13" ht="12">
      <c r="B27" s="124" t="s">
        <v>111</v>
      </c>
      <c r="C27" s="126">
        <v>21.099</v>
      </c>
      <c r="D27" s="104">
        <v>47.01644627707474</v>
      </c>
      <c r="E27" s="104">
        <v>52.98355372292526</v>
      </c>
      <c r="F27" s="104">
        <v>35.903826787512585</v>
      </c>
      <c r="G27" s="104">
        <v>10.502867434475567</v>
      </c>
      <c r="H27" s="104">
        <v>12.18541163088298</v>
      </c>
      <c r="I27" s="104">
        <v>24.75946727333049</v>
      </c>
      <c r="J27" s="104">
        <v>26.12920043603962</v>
      </c>
      <c r="K27" s="104">
        <v>15.616853879330774</v>
      </c>
      <c r="L27" s="104">
        <v>10.806199345940566</v>
      </c>
      <c r="M27" s="57">
        <v>0</v>
      </c>
    </row>
    <row r="28" spans="2:13" ht="12">
      <c r="B28" s="124" t="s">
        <v>234</v>
      </c>
      <c r="C28" s="126">
        <v>5.732</v>
      </c>
      <c r="D28" s="104">
        <v>63.921842288904394</v>
      </c>
      <c r="E28" s="104">
        <v>36.078157711095606</v>
      </c>
      <c r="F28" s="104">
        <v>31.660798122065728</v>
      </c>
      <c r="G28" s="104">
        <v>9.42079553384508</v>
      </c>
      <c r="H28" s="104">
        <v>18.684577808792742</v>
      </c>
      <c r="I28" s="104">
        <v>31.821353803210048</v>
      </c>
      <c r="J28" s="104">
        <v>23.30774598743894</v>
      </c>
      <c r="K28" s="104">
        <v>12.29937194696441</v>
      </c>
      <c r="L28" s="104">
        <v>4.466154919748779</v>
      </c>
      <c r="M28" s="57">
        <v>0</v>
      </c>
    </row>
    <row r="29" spans="2:13" ht="12">
      <c r="B29" s="124" t="s">
        <v>22</v>
      </c>
      <c r="C29" s="126">
        <v>1.911</v>
      </c>
      <c r="D29" s="104">
        <v>59.70695970695971</v>
      </c>
      <c r="E29" s="104">
        <v>40.29304029304029</v>
      </c>
      <c r="F29" s="104">
        <v>28.725165562913908</v>
      </c>
      <c r="G29" s="104">
        <v>32.49607535321821</v>
      </c>
      <c r="H29" s="104">
        <v>11.616954474097332</v>
      </c>
      <c r="I29" s="104">
        <v>23.80952380952381</v>
      </c>
      <c r="J29" s="104">
        <v>23.338566195709053</v>
      </c>
      <c r="K29" s="104">
        <v>6.593406593406593</v>
      </c>
      <c r="L29" s="104">
        <v>2.1454735740450026</v>
      </c>
      <c r="M29" s="57">
        <v>0</v>
      </c>
    </row>
    <row r="30" spans="2:13" ht="12">
      <c r="B30" s="124" t="s">
        <v>23</v>
      </c>
      <c r="C30" s="126">
        <v>0.586</v>
      </c>
      <c r="D30" s="104">
        <v>51.02389078498293</v>
      </c>
      <c r="E30" s="104">
        <v>48.97610921501707</v>
      </c>
      <c r="F30" s="104">
        <v>36.422413793103445</v>
      </c>
      <c r="G30" s="104">
        <v>15.017064846416382</v>
      </c>
      <c r="H30" s="104">
        <v>6.996587030716723</v>
      </c>
      <c r="I30" s="104">
        <v>22.35494880546075</v>
      </c>
      <c r="J30" s="104">
        <v>31.911262798634812</v>
      </c>
      <c r="K30" s="104">
        <v>15.017064846416382</v>
      </c>
      <c r="L30" s="104">
        <v>8.703071672354948</v>
      </c>
      <c r="M30" s="57">
        <v>0</v>
      </c>
    </row>
    <row r="31" spans="2:13" ht="12">
      <c r="B31" s="124" t="s">
        <v>24</v>
      </c>
      <c r="C31" s="126">
        <v>9.649</v>
      </c>
      <c r="D31" s="104">
        <v>45.217120945175665</v>
      </c>
      <c r="E31" s="104">
        <v>54.782879054824335</v>
      </c>
      <c r="F31" s="104">
        <v>31.28044871794872</v>
      </c>
      <c r="G31" s="104">
        <v>22.966110477769718</v>
      </c>
      <c r="H31" s="104">
        <v>14.768369779251737</v>
      </c>
      <c r="I31" s="104">
        <v>24.29267281583584</v>
      </c>
      <c r="J31" s="104">
        <v>21.712094517566587</v>
      </c>
      <c r="K31" s="104">
        <v>10.115037827754172</v>
      </c>
      <c r="L31" s="104">
        <v>6.1457145818219505</v>
      </c>
      <c r="M31" s="57">
        <v>0</v>
      </c>
    </row>
    <row r="32" spans="2:13" ht="12">
      <c r="B32" s="127" t="s">
        <v>25</v>
      </c>
      <c r="C32" s="128">
        <v>64.206</v>
      </c>
      <c r="D32" s="191">
        <v>54.46998722860792</v>
      </c>
      <c r="E32" s="191">
        <v>45.53001277139208</v>
      </c>
      <c r="F32" s="191">
        <v>31.65655099617364</v>
      </c>
      <c r="G32" s="191">
        <v>27.773105317260068</v>
      </c>
      <c r="H32" s="191">
        <v>10.274740678441267</v>
      </c>
      <c r="I32" s="191">
        <v>19.845497305547767</v>
      </c>
      <c r="J32" s="191">
        <v>21.435691368407937</v>
      </c>
      <c r="K32" s="191">
        <v>12.263651372145905</v>
      </c>
      <c r="L32" s="191">
        <v>8.407313958197053</v>
      </c>
      <c r="M32" s="192">
        <v>0</v>
      </c>
    </row>
    <row r="33" spans="2:13" ht="12">
      <c r="B33" s="131" t="s">
        <v>27</v>
      </c>
      <c r="C33" s="132">
        <v>0.437</v>
      </c>
      <c r="D33" s="103">
        <v>40.503432494279174</v>
      </c>
      <c r="E33" s="103">
        <v>59.496567505720826</v>
      </c>
      <c r="F33" s="103">
        <v>33.40909090909091</v>
      </c>
      <c r="G33" s="103">
        <v>25.17162471395881</v>
      </c>
      <c r="H33" s="103">
        <v>10.297482837528603</v>
      </c>
      <c r="I33" s="103">
        <v>18.53546910755149</v>
      </c>
      <c r="J33" s="103">
        <v>26.773455377574372</v>
      </c>
      <c r="K33" s="103">
        <v>12.585812356979405</v>
      </c>
      <c r="L33" s="103">
        <v>6.636155606407323</v>
      </c>
      <c r="M33" s="59">
        <v>0</v>
      </c>
    </row>
    <row r="34" spans="2:13" ht="12">
      <c r="B34" s="124" t="s">
        <v>28</v>
      </c>
      <c r="C34" s="126">
        <v>0.112</v>
      </c>
      <c r="D34" s="104">
        <v>50.892857142857146</v>
      </c>
      <c r="E34" s="104">
        <v>49.107142857142854</v>
      </c>
      <c r="F34" s="104">
        <v>28.4375</v>
      </c>
      <c r="G34" s="104">
        <v>12.5</v>
      </c>
      <c r="H34" s="104">
        <v>27.678571428571427</v>
      </c>
      <c r="I34" s="104">
        <v>26.785714285714285</v>
      </c>
      <c r="J34" s="104">
        <v>10.714285714285714</v>
      </c>
      <c r="K34" s="104">
        <v>11.607142857142858</v>
      </c>
      <c r="L34" s="104">
        <v>10.714285714285714</v>
      </c>
      <c r="M34" s="57">
        <v>0</v>
      </c>
    </row>
    <row r="35" spans="2:13" ht="12">
      <c r="B35" s="124" t="s">
        <v>29</v>
      </c>
      <c r="C35" s="126">
        <v>13.201</v>
      </c>
      <c r="D35" s="104">
        <v>46.71615786682827</v>
      </c>
      <c r="E35" s="104">
        <v>53.28384213317173</v>
      </c>
      <c r="F35" s="104">
        <v>28.745733788395903</v>
      </c>
      <c r="G35" s="104">
        <v>28.08878115294296</v>
      </c>
      <c r="H35" s="104">
        <v>16.92296038178926</v>
      </c>
      <c r="I35" s="104">
        <v>21.415044314824634</v>
      </c>
      <c r="J35" s="104">
        <v>21.543822437694114</v>
      </c>
      <c r="K35" s="104">
        <v>8.355427619119764</v>
      </c>
      <c r="L35" s="104">
        <v>3.6739640936292703</v>
      </c>
      <c r="M35" s="57">
        <v>0</v>
      </c>
    </row>
    <row r="36" spans="2:13" ht="11.25" customHeight="1">
      <c r="B36" s="168" t="s">
        <v>30</v>
      </c>
      <c r="C36" s="128">
        <v>41.127</v>
      </c>
      <c r="D36" s="105">
        <v>48.12896637245605</v>
      </c>
      <c r="E36" s="105">
        <v>51.87103362754395</v>
      </c>
      <c r="F36" s="105">
        <v>33.8491773308958</v>
      </c>
      <c r="G36" s="105">
        <v>23.074865660028692</v>
      </c>
      <c r="H36" s="105">
        <v>17.107982590512314</v>
      </c>
      <c r="I36" s="105">
        <v>11.347776399931918</v>
      </c>
      <c r="J36" s="105">
        <v>21.78617453254553</v>
      </c>
      <c r="K36" s="105">
        <v>16.96209302891045</v>
      </c>
      <c r="L36" s="105">
        <v>9.721107788071096</v>
      </c>
      <c r="M36" s="58">
        <v>0</v>
      </c>
    </row>
    <row r="37" spans="2:13" ht="15" customHeight="1">
      <c r="B37" s="185" t="s">
        <v>220</v>
      </c>
      <c r="C37" s="170"/>
      <c r="D37" s="170"/>
      <c r="E37" s="170"/>
      <c r="F37" s="184"/>
      <c r="G37" s="184"/>
      <c r="H37" s="184"/>
      <c r="I37" s="184"/>
      <c r="J37" s="184"/>
      <c r="K37" s="184"/>
      <c r="L37" s="184"/>
      <c r="M37" s="184"/>
    </row>
    <row r="38" spans="2:13" ht="11.25" customHeight="1">
      <c r="B38" s="64" t="s">
        <v>142</v>
      </c>
      <c r="C38" s="170"/>
      <c r="D38" s="170"/>
      <c r="E38" s="170"/>
      <c r="F38" s="184"/>
      <c r="G38" s="184"/>
      <c r="H38" s="184"/>
      <c r="I38" s="184"/>
      <c r="J38" s="184"/>
      <c r="K38" s="184"/>
      <c r="L38" s="184"/>
      <c r="M38" s="184"/>
    </row>
    <row r="39" spans="2:13" ht="11.25" customHeight="1">
      <c r="B39" s="64" t="s">
        <v>178</v>
      </c>
      <c r="C39" s="170"/>
      <c r="D39" s="170"/>
      <c r="E39" s="170"/>
      <c r="F39" s="184"/>
      <c r="G39" s="184"/>
      <c r="H39" s="184"/>
      <c r="I39" s="184"/>
      <c r="J39" s="184"/>
      <c r="K39" s="184"/>
      <c r="L39" s="184"/>
      <c r="M39" s="184"/>
    </row>
    <row r="40" spans="2:13" ht="11.25" customHeight="1">
      <c r="B40" s="170" t="s">
        <v>123</v>
      </c>
      <c r="C40" s="170"/>
      <c r="D40" s="170"/>
      <c r="E40" s="170"/>
      <c r="F40" s="184"/>
      <c r="G40" s="184"/>
      <c r="H40" s="184"/>
      <c r="I40" s="184"/>
      <c r="J40" s="184"/>
      <c r="K40" s="184"/>
      <c r="L40" s="184"/>
      <c r="M40" s="184"/>
    </row>
    <row r="41" spans="2:13" ht="11.25" customHeight="1">
      <c r="B41" s="171" t="s">
        <v>139</v>
      </c>
      <c r="C41" s="170"/>
      <c r="D41" s="170"/>
      <c r="E41" s="170"/>
      <c r="F41" s="184"/>
      <c r="G41" s="184"/>
      <c r="H41" s="184"/>
      <c r="I41" s="184"/>
      <c r="J41" s="184"/>
      <c r="K41" s="184"/>
      <c r="L41" s="184"/>
      <c r="M41" s="184"/>
    </row>
    <row r="42" spans="2:13" ht="11.25" customHeight="1">
      <c r="B42" s="171" t="s">
        <v>143</v>
      </c>
      <c r="C42" s="170"/>
      <c r="D42" s="170"/>
      <c r="E42" s="170"/>
      <c r="F42" s="184"/>
      <c r="G42" s="184"/>
      <c r="H42" s="184"/>
      <c r="I42" s="184"/>
      <c r="J42" s="184"/>
      <c r="K42" s="184"/>
      <c r="L42" s="184"/>
      <c r="M42" s="184"/>
    </row>
    <row r="43" spans="2:13" ht="15">
      <c r="B43" s="64" t="s">
        <v>166</v>
      </c>
      <c r="C43" s="170"/>
      <c r="D43" s="170"/>
      <c r="E43" s="170"/>
      <c r="F43" s="184"/>
      <c r="G43" s="184"/>
      <c r="H43" s="184"/>
      <c r="I43" s="184"/>
      <c r="J43" s="184"/>
      <c r="K43" s="184"/>
      <c r="L43" s="184"/>
      <c r="M43" s="184"/>
    </row>
    <row r="44" spans="2:5" ht="15">
      <c r="B44" s="64" t="s">
        <v>167</v>
      </c>
      <c r="C44" s="5"/>
      <c r="D44" s="5"/>
      <c r="E44" s="5"/>
    </row>
    <row r="45" spans="2:5" ht="15" customHeight="1">
      <c r="B45" s="182" t="s">
        <v>159</v>
      </c>
      <c r="C45" s="5"/>
      <c r="D45" s="5"/>
      <c r="E45" s="5"/>
    </row>
    <row r="47" spans="2:5" ht="15">
      <c r="B47" s="64"/>
      <c r="C47" s="5"/>
      <c r="D47" s="5"/>
      <c r="E47" s="5"/>
    </row>
    <row r="48" spans="2:5" ht="15">
      <c r="B48" s="5"/>
      <c r="C48" s="5"/>
      <c r="D48" s="5"/>
      <c r="E48" s="5"/>
    </row>
    <row r="49" spans="2:5" ht="15">
      <c r="B49" s="171"/>
      <c r="C49" s="170"/>
      <c r="D49" s="170"/>
      <c r="E49" s="170"/>
    </row>
    <row r="50" spans="2:5" ht="15">
      <c r="B50" s="171"/>
      <c r="C50" s="170"/>
      <c r="D50" s="170"/>
      <c r="E50" s="170"/>
    </row>
    <row r="51" spans="2:5" ht="15">
      <c r="B51" s="34"/>
      <c r="C51" s="34"/>
      <c r="D51" s="34"/>
      <c r="E51" s="34"/>
    </row>
    <row r="52" s="64" customFormat="1" ht="15">
      <c r="A52" s="34"/>
    </row>
    <row r="53" s="64" customFormat="1" ht="15">
      <c r="A53" s="34"/>
    </row>
    <row r="55" ht="15">
      <c r="A55" s="64"/>
    </row>
    <row r="56" ht="15">
      <c r="A56" s="64"/>
    </row>
  </sheetData>
  <mergeCells count="4">
    <mergeCell ref="C3:C4"/>
    <mergeCell ref="D3:E3"/>
    <mergeCell ref="F3:F4"/>
    <mergeCell ref="G3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AP46"/>
  <sheetViews>
    <sheetView showGridLines="0" workbookViewId="0" topLeftCell="J16">
      <selection activeCell="L19" sqref="L19"/>
    </sheetView>
  </sheetViews>
  <sheetFormatPr defaultColWidth="9.140625" defaultRowHeight="15"/>
  <cols>
    <col min="1" max="1" width="13.28125" style="52" customWidth="1"/>
    <col min="2" max="2" width="8.140625" style="52" customWidth="1"/>
    <col min="3" max="8" width="9.140625" style="52" customWidth="1"/>
    <col min="9" max="9" width="8.421875" style="52" customWidth="1"/>
    <col min="10" max="10" width="8.7109375" style="52" customWidth="1"/>
    <col min="11" max="13" width="9.140625" style="52" customWidth="1"/>
    <col min="14" max="14" width="2.421875" style="52" customWidth="1"/>
    <col min="15" max="22" width="9.140625" style="52" customWidth="1"/>
    <col min="23" max="23" width="4.421875" style="52" customWidth="1"/>
    <col min="24" max="26" width="9.140625" style="52" customWidth="1"/>
    <col min="27" max="27" width="1.57421875" style="52" customWidth="1"/>
    <col min="28" max="16384" width="9.140625" style="52" customWidth="1"/>
  </cols>
  <sheetData>
    <row r="1" spans="1:12" ht="12">
      <c r="A1" s="72"/>
      <c r="B1" s="73">
        <v>2009</v>
      </c>
      <c r="C1" s="107" t="s">
        <v>134</v>
      </c>
      <c r="D1" s="107" t="s">
        <v>135</v>
      </c>
      <c r="E1" s="107" t="s">
        <v>136</v>
      </c>
      <c r="F1" s="73">
        <v>2013</v>
      </c>
      <c r="G1" s="52">
        <v>2014</v>
      </c>
      <c r="H1" s="52">
        <v>2015</v>
      </c>
      <c r="I1" s="52">
        <v>2016</v>
      </c>
      <c r="J1" s="52">
        <v>2017</v>
      </c>
      <c r="K1" s="52">
        <v>2018</v>
      </c>
      <c r="L1" s="52">
        <v>2019</v>
      </c>
    </row>
    <row r="2" spans="1:6" ht="12">
      <c r="A2" s="27"/>
      <c r="B2" s="74"/>
      <c r="C2" s="74"/>
      <c r="D2" s="74"/>
      <c r="E2" s="74"/>
      <c r="F2" s="74"/>
    </row>
    <row r="3" spans="1:12" ht="12">
      <c r="A3" s="27" t="s">
        <v>164</v>
      </c>
      <c r="B3" s="94">
        <v>566079</v>
      </c>
      <c r="C3" s="94">
        <v>619801</v>
      </c>
      <c r="D3" s="94">
        <v>607113</v>
      </c>
      <c r="E3" s="94">
        <v>626942</v>
      </c>
      <c r="F3" s="94">
        <v>771684</v>
      </c>
      <c r="G3" s="94">
        <v>762138</v>
      </c>
      <c r="H3" s="94">
        <v>721740</v>
      </c>
      <c r="I3" s="61">
        <v>843894</v>
      </c>
      <c r="J3" s="61">
        <v>700561</v>
      </c>
      <c r="K3" s="61">
        <v>672270</v>
      </c>
      <c r="L3" s="61">
        <v>706397</v>
      </c>
    </row>
    <row r="4" spans="1:6" ht="12">
      <c r="A4" s="76"/>
      <c r="B4" s="75"/>
      <c r="C4" s="75"/>
      <c r="D4" s="75"/>
      <c r="E4" s="75"/>
      <c r="F4" s="75"/>
    </row>
    <row r="5" spans="1:6" ht="12">
      <c r="A5" s="77"/>
      <c r="B5" s="78"/>
      <c r="C5" s="78"/>
      <c r="D5" s="78"/>
      <c r="E5" s="78"/>
      <c r="F5" s="78"/>
    </row>
    <row r="6" spans="1:12" ht="12">
      <c r="A6" s="54"/>
      <c r="B6" s="53"/>
      <c r="C6" s="42"/>
      <c r="D6" s="42"/>
      <c r="E6" s="42"/>
      <c r="F6" s="43"/>
      <c r="G6" s="72"/>
      <c r="H6" s="73"/>
      <c r="I6" s="107"/>
      <c r="J6" s="107"/>
      <c r="K6" s="107"/>
      <c r="L6" s="73"/>
    </row>
    <row r="7" spans="1:42" s="51" customFormat="1" ht="12">
      <c r="A7" s="79"/>
      <c r="C7" s="106" t="s">
        <v>221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</row>
    <row r="8" spans="3:37" s="51" customFormat="1" ht="12">
      <c r="C8" s="80" t="s">
        <v>122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0"/>
      <c r="T8" s="81"/>
      <c r="U8" s="80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</row>
    <row r="9" spans="3:21" s="51" customFormat="1" ht="12">
      <c r="C9" s="72"/>
      <c r="K9" s="79"/>
      <c r="S9" s="72"/>
      <c r="U9" s="72"/>
    </row>
    <row r="10" spans="3:21" s="51" customFormat="1" ht="12">
      <c r="C10" s="72"/>
      <c r="K10" s="82"/>
      <c r="S10" s="72"/>
      <c r="U10" s="72"/>
    </row>
    <row r="11" spans="3:21" s="51" customFormat="1" ht="12">
      <c r="C11" s="72"/>
      <c r="D11" s="73">
        <v>2009</v>
      </c>
      <c r="E11" s="107" t="s">
        <v>134</v>
      </c>
      <c r="F11" s="107" t="s">
        <v>135</v>
      </c>
      <c r="G11" s="107" t="s">
        <v>136</v>
      </c>
      <c r="H11" s="73">
        <v>2013</v>
      </c>
      <c r="I11" s="73">
        <v>2014</v>
      </c>
      <c r="J11" s="73">
        <v>2015</v>
      </c>
      <c r="K11" s="73">
        <v>2016</v>
      </c>
      <c r="L11" s="107">
        <v>2017</v>
      </c>
      <c r="M11" s="107">
        <v>2018</v>
      </c>
      <c r="N11" s="107"/>
      <c r="O11" s="60">
        <v>2019</v>
      </c>
      <c r="P11" s="60"/>
      <c r="Q11" s="60"/>
      <c r="R11" s="61"/>
      <c r="S11" s="72"/>
      <c r="U11" s="72"/>
    </row>
    <row r="12" spans="3:18" s="51" customFormat="1" ht="12">
      <c r="C12" s="27" t="s">
        <v>164</v>
      </c>
      <c r="D12" s="74">
        <v>566.1</v>
      </c>
      <c r="E12" s="74">
        <v>619.8</v>
      </c>
      <c r="F12" s="74">
        <v>607.1</v>
      </c>
      <c r="G12" s="74">
        <v>626.9</v>
      </c>
      <c r="H12" s="74">
        <v>771.7</v>
      </c>
      <c r="I12" s="74">
        <v>762.1</v>
      </c>
      <c r="J12" s="74">
        <v>721.7</v>
      </c>
      <c r="K12" s="74">
        <v>843.9</v>
      </c>
      <c r="L12" s="74">
        <v>700.6</v>
      </c>
      <c r="M12" s="74">
        <v>672.3</v>
      </c>
      <c r="N12" s="74"/>
      <c r="O12" s="74">
        <v>706.4</v>
      </c>
      <c r="P12" s="74"/>
      <c r="Q12" s="75"/>
      <c r="R12" s="75"/>
    </row>
    <row r="13" spans="3:21" s="51" customFormat="1" ht="12">
      <c r="C13" s="72"/>
      <c r="D13" s="75"/>
      <c r="E13" s="75"/>
      <c r="F13" s="75"/>
      <c r="G13" s="75"/>
      <c r="H13" s="75"/>
      <c r="I13" s="75"/>
      <c r="J13" s="75"/>
      <c r="K13" s="75"/>
      <c r="L13" s="75"/>
      <c r="N13" s="75"/>
      <c r="O13" s="75"/>
      <c r="P13" s="75"/>
      <c r="Q13" s="75"/>
      <c r="R13" s="75"/>
      <c r="S13" s="72"/>
      <c r="U13" s="72"/>
    </row>
    <row r="14" spans="3:21" s="51" customFormat="1" ht="12">
      <c r="C14" s="76" t="s">
        <v>137</v>
      </c>
      <c r="D14" s="75"/>
      <c r="E14" s="75"/>
      <c r="F14" s="75"/>
      <c r="G14" s="75"/>
      <c r="H14" s="75"/>
      <c r="I14" s="75"/>
      <c r="J14" s="75"/>
      <c r="K14" s="75"/>
      <c r="L14" s="75"/>
      <c r="N14" s="75"/>
      <c r="O14" s="75"/>
      <c r="P14" s="75"/>
      <c r="Q14" s="75"/>
      <c r="R14" s="75"/>
      <c r="S14" s="83"/>
      <c r="T14" s="84"/>
      <c r="U14" s="83"/>
    </row>
    <row r="15" spans="1:21" s="51" customFormat="1" ht="12">
      <c r="A15" s="85"/>
      <c r="C15" s="77" t="s">
        <v>133</v>
      </c>
      <c r="D15" s="78"/>
      <c r="E15" s="78"/>
      <c r="F15" s="78"/>
      <c r="G15" s="78"/>
      <c r="H15" s="78"/>
      <c r="I15" s="78"/>
      <c r="J15" s="78"/>
      <c r="K15" s="78"/>
      <c r="L15" s="78"/>
      <c r="M15" s="86"/>
      <c r="N15" s="86"/>
      <c r="O15" s="86"/>
      <c r="P15" s="86"/>
      <c r="Q15" s="86"/>
      <c r="R15" s="86"/>
      <c r="S15" s="77"/>
      <c r="U15" s="77"/>
    </row>
    <row r="16" spans="4:18" s="51" customFormat="1" ht="12">
      <c r="D16" s="87"/>
      <c r="E16" s="87"/>
      <c r="F16" s="87"/>
      <c r="G16" s="88"/>
      <c r="H16" s="87"/>
      <c r="I16" s="87"/>
      <c r="J16" s="87"/>
      <c r="K16" s="87"/>
      <c r="L16" s="87"/>
      <c r="M16" s="75"/>
      <c r="N16" s="75"/>
      <c r="O16" s="75"/>
      <c r="P16" s="75"/>
      <c r="Q16" s="75"/>
      <c r="R16" s="75"/>
    </row>
    <row r="17" spans="4:18" s="51" customFormat="1" ht="12">
      <c r="D17" s="87"/>
      <c r="E17" s="87"/>
      <c r="F17" s="87"/>
      <c r="G17" s="87"/>
      <c r="H17" s="87"/>
      <c r="I17" s="87"/>
      <c r="J17" s="87"/>
      <c r="K17" s="87"/>
      <c r="L17" s="87"/>
      <c r="M17" s="75"/>
      <c r="N17" s="75"/>
      <c r="O17" s="75"/>
      <c r="P17" s="75"/>
      <c r="Q17" s="75"/>
      <c r="R17" s="75"/>
    </row>
    <row r="18" spans="4:18" s="51" customFormat="1" ht="12">
      <c r="D18" s="87"/>
      <c r="E18" s="87"/>
      <c r="F18" s="87"/>
      <c r="G18" s="87"/>
      <c r="H18" s="87"/>
      <c r="I18" s="87"/>
      <c r="J18" s="87"/>
      <c r="K18" s="87"/>
      <c r="L18" s="87"/>
      <c r="M18" s="75"/>
      <c r="N18" s="75"/>
      <c r="O18" s="75"/>
      <c r="P18" s="75"/>
      <c r="Q18" s="75"/>
      <c r="R18" s="75"/>
    </row>
    <row r="19" spans="4:18" s="51" customFormat="1" ht="12">
      <c r="D19" s="87"/>
      <c r="E19" s="87"/>
      <c r="F19" s="87"/>
      <c r="G19" s="87"/>
      <c r="H19" s="87"/>
      <c r="I19" s="87"/>
      <c r="J19" s="87"/>
      <c r="K19" s="87"/>
      <c r="L19" s="87"/>
      <c r="M19" s="75"/>
      <c r="N19" s="75"/>
      <c r="O19" s="75"/>
      <c r="P19" s="75"/>
      <c r="Q19" s="75"/>
      <c r="R19" s="75"/>
    </row>
    <row r="20" spans="4:18" s="51" customFormat="1" ht="12">
      <c r="D20" s="87"/>
      <c r="E20" s="87"/>
      <c r="F20" s="87"/>
      <c r="G20" s="87"/>
      <c r="H20" s="87"/>
      <c r="I20" s="87"/>
      <c r="J20" s="87"/>
      <c r="K20" s="87"/>
      <c r="L20" s="87"/>
      <c r="M20" s="75"/>
      <c r="N20" s="75"/>
      <c r="O20" s="75"/>
      <c r="P20" s="75"/>
      <c r="Q20" s="75"/>
      <c r="R20" s="75"/>
    </row>
    <row r="21" spans="4:18" s="51" customFormat="1" ht="12">
      <c r="D21" s="87"/>
      <c r="E21" s="87"/>
      <c r="F21" s="87"/>
      <c r="G21" s="87"/>
      <c r="H21" s="87"/>
      <c r="I21" s="87"/>
      <c r="J21" s="87"/>
      <c r="K21" s="87"/>
      <c r="L21" s="87"/>
      <c r="M21" s="75"/>
      <c r="N21" s="75"/>
      <c r="O21" s="75"/>
      <c r="P21" s="75"/>
      <c r="Q21" s="75"/>
      <c r="R21" s="75"/>
    </row>
    <row r="22" spans="4:18" s="51" customFormat="1" ht="12">
      <c r="D22" s="87"/>
      <c r="E22" s="87"/>
      <c r="F22" s="87"/>
      <c r="G22" s="87"/>
      <c r="H22" s="87"/>
      <c r="I22" s="87"/>
      <c r="J22" s="87"/>
      <c r="K22" s="87"/>
      <c r="L22" s="87"/>
      <c r="M22" s="75"/>
      <c r="N22" s="75"/>
      <c r="O22" s="75"/>
      <c r="P22" s="75"/>
      <c r="Q22" s="75"/>
      <c r="R22" s="75"/>
    </row>
    <row r="23" spans="4:18" s="51" customFormat="1" ht="12">
      <c r="D23" s="87"/>
      <c r="E23" s="87"/>
      <c r="F23" s="87"/>
      <c r="G23" s="87"/>
      <c r="H23" s="87"/>
      <c r="I23" s="87"/>
      <c r="J23" s="87"/>
      <c r="K23" s="87"/>
      <c r="L23" s="87"/>
      <c r="M23" s="75"/>
      <c r="N23" s="75"/>
      <c r="O23" s="75"/>
      <c r="P23" s="75"/>
      <c r="Q23" s="75"/>
      <c r="R23" s="75"/>
    </row>
    <row r="24" spans="4:18" s="51" customFormat="1" ht="12">
      <c r="D24" s="87"/>
      <c r="E24" s="87"/>
      <c r="F24" s="87"/>
      <c r="G24" s="87"/>
      <c r="H24" s="87"/>
      <c r="I24" s="87"/>
      <c r="J24" s="87"/>
      <c r="K24" s="87"/>
      <c r="L24" s="87"/>
      <c r="M24" s="75"/>
      <c r="N24" s="75"/>
      <c r="O24" s="75"/>
      <c r="P24" s="75"/>
      <c r="Q24" s="75"/>
      <c r="R24" s="75"/>
    </row>
    <row r="25" spans="4:18" s="51" customFormat="1" ht="12">
      <c r="D25" s="87"/>
      <c r="E25" s="87"/>
      <c r="F25" s="87"/>
      <c r="G25" s="87"/>
      <c r="H25" s="87"/>
      <c r="I25" s="87"/>
      <c r="J25" s="87"/>
      <c r="K25" s="87"/>
      <c r="L25" s="87"/>
      <c r="M25" s="75"/>
      <c r="N25" s="75"/>
      <c r="O25" s="75"/>
      <c r="P25" s="75"/>
      <c r="Q25" s="75"/>
      <c r="R25" s="75"/>
    </row>
    <row r="26" spans="4:18" s="51" customFormat="1" ht="12">
      <c r="D26" s="87"/>
      <c r="E26" s="87"/>
      <c r="F26" s="87"/>
      <c r="G26" s="87"/>
      <c r="H26" s="87"/>
      <c r="I26" s="87"/>
      <c r="J26" s="87"/>
      <c r="K26" s="87"/>
      <c r="L26" s="87"/>
      <c r="M26" s="75"/>
      <c r="N26" s="75"/>
      <c r="O26" s="75"/>
      <c r="P26" s="75"/>
      <c r="Q26" s="75"/>
      <c r="R26" s="75"/>
    </row>
    <row r="27" spans="4:18" s="51" customFormat="1" ht="12">
      <c r="D27" s="87"/>
      <c r="E27" s="87"/>
      <c r="F27" s="87"/>
      <c r="G27" s="87"/>
      <c r="H27" s="87"/>
      <c r="I27" s="87"/>
      <c r="J27" s="87"/>
      <c r="K27" s="87"/>
      <c r="L27" s="87"/>
      <c r="M27" s="75"/>
      <c r="N27" s="75"/>
      <c r="O27" s="75"/>
      <c r="P27" s="75"/>
      <c r="Q27" s="75"/>
      <c r="R27" s="75"/>
    </row>
    <row r="28" spans="4:18" s="51" customFormat="1" ht="12">
      <c r="D28" s="87"/>
      <c r="E28" s="87"/>
      <c r="F28" s="87"/>
      <c r="G28" s="87"/>
      <c r="H28" s="87"/>
      <c r="I28" s="87"/>
      <c r="J28" s="87"/>
      <c r="K28" s="87"/>
      <c r="L28" s="87"/>
      <c r="M28" s="75"/>
      <c r="N28" s="75"/>
      <c r="O28" s="75"/>
      <c r="P28" s="75"/>
      <c r="Q28" s="75"/>
      <c r="R28" s="75"/>
    </row>
    <row r="29" spans="4:18" s="51" customFormat="1" ht="12">
      <c r="D29" s="87"/>
      <c r="E29" s="87"/>
      <c r="F29" s="87"/>
      <c r="G29" s="87"/>
      <c r="H29" s="87"/>
      <c r="I29" s="87"/>
      <c r="J29" s="87"/>
      <c r="K29" s="87"/>
      <c r="L29" s="87"/>
      <c r="M29" s="75"/>
      <c r="N29" s="75"/>
      <c r="O29" s="75"/>
      <c r="P29" s="75"/>
      <c r="Q29" s="75"/>
      <c r="R29" s="75"/>
    </row>
    <row r="30" spans="4:18" s="51" customFormat="1" ht="12">
      <c r="D30" s="87"/>
      <c r="E30" s="87"/>
      <c r="F30" s="87"/>
      <c r="G30" s="87"/>
      <c r="H30" s="87"/>
      <c r="I30" s="87"/>
      <c r="J30" s="87"/>
      <c r="K30" s="87"/>
      <c r="L30" s="87"/>
      <c r="M30" s="75"/>
      <c r="N30" s="75"/>
      <c r="O30" s="75"/>
      <c r="P30" s="75"/>
      <c r="Q30" s="75"/>
      <c r="R30" s="75"/>
    </row>
    <row r="31" spans="4:18" s="51" customFormat="1" ht="12">
      <c r="D31" s="87"/>
      <c r="E31" s="87"/>
      <c r="F31" s="87"/>
      <c r="G31" s="87"/>
      <c r="H31" s="87"/>
      <c r="I31" s="87"/>
      <c r="J31" s="87"/>
      <c r="K31" s="87"/>
      <c r="L31" s="87"/>
      <c r="M31" s="75"/>
      <c r="N31" s="75"/>
      <c r="O31" s="75"/>
      <c r="P31" s="75"/>
      <c r="Q31" s="75"/>
      <c r="R31" s="75"/>
    </row>
    <row r="32" spans="4:18" s="51" customFormat="1" ht="12">
      <c r="D32" s="87"/>
      <c r="E32" s="87"/>
      <c r="F32" s="87"/>
      <c r="G32" s="87"/>
      <c r="H32" s="87"/>
      <c r="I32" s="87"/>
      <c r="J32" s="87"/>
      <c r="K32" s="87"/>
      <c r="L32" s="87"/>
      <c r="M32" s="75"/>
      <c r="N32" s="75"/>
      <c r="O32" s="75"/>
      <c r="P32" s="75"/>
      <c r="Q32" s="75"/>
      <c r="R32" s="75"/>
    </row>
    <row r="33" spans="4:18" s="51" customFormat="1" ht="12">
      <c r="D33" s="87"/>
      <c r="E33" s="87"/>
      <c r="F33" s="87"/>
      <c r="G33" s="87"/>
      <c r="H33" s="87"/>
      <c r="I33" s="87"/>
      <c r="J33" s="87"/>
      <c r="K33" s="87"/>
      <c r="L33" s="87"/>
      <c r="M33" s="75"/>
      <c r="N33" s="75"/>
      <c r="O33" s="75"/>
      <c r="P33" s="75"/>
      <c r="Q33" s="75"/>
      <c r="R33" s="75"/>
    </row>
    <row r="34" spans="4:18" s="51" customFormat="1" ht="54.15" customHeight="1">
      <c r="D34" s="87"/>
      <c r="E34" s="87"/>
      <c r="F34" s="87"/>
      <c r="G34" s="87"/>
      <c r="H34" s="87"/>
      <c r="I34" s="87"/>
      <c r="J34" s="87"/>
      <c r="K34" s="87"/>
      <c r="L34" s="87"/>
      <c r="M34" s="75"/>
      <c r="N34" s="75"/>
      <c r="O34" s="75"/>
      <c r="P34" s="75"/>
      <c r="Q34" s="75"/>
      <c r="R34" s="75"/>
    </row>
    <row r="35" spans="4:19" s="51" customFormat="1" ht="12">
      <c r="D35" s="87"/>
      <c r="E35" s="87"/>
      <c r="F35" s="87"/>
      <c r="G35" s="87"/>
      <c r="H35" s="87"/>
      <c r="I35" s="87"/>
      <c r="J35" s="87"/>
      <c r="K35" s="87"/>
      <c r="L35" s="87"/>
      <c r="Q35" s="75"/>
      <c r="R35" s="75"/>
      <c r="S35" s="89"/>
    </row>
    <row r="36" spans="4:19" s="51" customFormat="1" ht="12">
      <c r="D36" s="89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75"/>
      <c r="Q36" s="75"/>
      <c r="R36" s="75"/>
      <c r="S36" s="89"/>
    </row>
    <row r="37" spans="4:19" s="51" customFormat="1" ht="12">
      <c r="D37" s="89"/>
      <c r="E37" s="91"/>
      <c r="F37" s="91"/>
      <c r="G37" s="91"/>
      <c r="H37" s="91"/>
      <c r="I37" s="91"/>
      <c r="J37" s="91"/>
      <c r="K37" s="91"/>
      <c r="L37" s="91"/>
      <c r="S37" s="89"/>
    </row>
    <row r="38" spans="4:19" s="51" customFormat="1" ht="15" customHeight="1">
      <c r="D38" s="87"/>
      <c r="E38" s="87"/>
      <c r="F38" s="87"/>
      <c r="G38" s="87"/>
      <c r="H38" s="87"/>
      <c r="I38" s="87"/>
      <c r="J38" s="87"/>
      <c r="K38" s="87"/>
      <c r="L38" s="87"/>
      <c r="S38" s="89"/>
    </row>
    <row r="39" spans="3:19" s="51" customFormat="1" ht="12">
      <c r="C39" s="72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9"/>
      <c r="Q39" s="89"/>
      <c r="R39" s="89"/>
      <c r="S39" s="89"/>
    </row>
    <row r="40" spans="3:19" s="51" customFormat="1" ht="12">
      <c r="C40" s="72"/>
      <c r="D40" s="87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89"/>
      <c r="Q40" s="89"/>
      <c r="R40" s="89"/>
      <c r="S40" s="89"/>
    </row>
    <row r="41" spans="3:19" s="51" customFormat="1" ht="12">
      <c r="C41" s="72"/>
      <c r="D41" s="87"/>
      <c r="E41" s="87"/>
      <c r="F41" s="87"/>
      <c r="G41" s="87"/>
      <c r="H41" s="87"/>
      <c r="I41" s="87"/>
      <c r="J41" s="87"/>
      <c r="K41" s="76"/>
      <c r="L41" s="75"/>
      <c r="M41" s="75"/>
      <c r="N41" s="75"/>
      <c r="O41" s="75"/>
      <c r="P41" s="89"/>
      <c r="Q41" s="89"/>
      <c r="R41" s="89"/>
      <c r="S41" s="89"/>
    </row>
    <row r="42" spans="3:19" s="51" customFormat="1" ht="12">
      <c r="C42" s="72"/>
      <c r="D42" s="87"/>
      <c r="E42" s="87"/>
      <c r="F42" s="87"/>
      <c r="G42" s="87"/>
      <c r="H42" s="87"/>
      <c r="I42" s="87"/>
      <c r="J42" s="87"/>
      <c r="P42" s="89"/>
      <c r="Q42" s="89"/>
      <c r="R42" s="89"/>
      <c r="S42" s="89"/>
    </row>
    <row r="43" spans="3:19" s="51" customFormat="1" ht="12">
      <c r="C43" s="72"/>
      <c r="D43" s="87"/>
      <c r="E43" s="87"/>
      <c r="F43" s="87"/>
      <c r="G43" s="87"/>
      <c r="H43" s="87"/>
      <c r="I43" s="87"/>
      <c r="J43" s="87"/>
      <c r="K43" s="87"/>
      <c r="L43" s="87"/>
      <c r="M43" s="89"/>
      <c r="N43" s="76" t="s">
        <v>137</v>
      </c>
      <c r="O43" s="75"/>
      <c r="P43" s="75"/>
      <c r="Q43" s="75"/>
      <c r="R43" s="75"/>
      <c r="S43" s="75"/>
    </row>
    <row r="44" spans="3:19" s="51" customFormat="1" ht="12">
      <c r="C44" s="72"/>
      <c r="D44" s="93"/>
      <c r="E44" s="93"/>
      <c r="F44" s="93"/>
      <c r="G44" s="93"/>
      <c r="H44" s="93"/>
      <c r="I44" s="93"/>
      <c r="J44" s="93"/>
      <c r="K44" s="93"/>
      <c r="L44" s="93"/>
      <c r="N44" s="187" t="s">
        <v>159</v>
      </c>
      <c r="O44" s="78"/>
      <c r="P44" s="78"/>
      <c r="Q44" s="78"/>
      <c r="R44" s="78"/>
      <c r="S44" s="75"/>
    </row>
    <row r="45" spans="3:12" s="51" customFormat="1" ht="12">
      <c r="C45" s="72"/>
      <c r="D45" s="93"/>
      <c r="E45" s="93"/>
      <c r="F45" s="93"/>
      <c r="G45" s="93"/>
      <c r="H45" s="93"/>
      <c r="I45" s="93"/>
      <c r="J45" s="93"/>
      <c r="K45" s="93"/>
      <c r="L45" s="93"/>
    </row>
    <row r="46" spans="1:12" s="51" customFormat="1" ht="12">
      <c r="A46" s="72"/>
      <c r="C46" s="72"/>
      <c r="D46" s="93"/>
      <c r="E46" s="93"/>
      <c r="F46" s="93"/>
      <c r="G46" s="93"/>
      <c r="H46" s="93"/>
      <c r="I46" s="93"/>
      <c r="J46" s="93"/>
      <c r="K46" s="93"/>
      <c r="L46" s="93"/>
    </row>
  </sheetData>
  <printOptions/>
  <pageMargins left="0.7" right="0.7" top="0.75" bottom="0.75" header="0.3" footer="0.3"/>
  <pageSetup horizontalDpi="600" verticalDpi="600" orientation="portrait" paperSize="9" r:id="rId2"/>
  <ignoredErrors>
    <ignoredError sqref="C8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workbookViewId="0" topLeftCell="A19">
      <selection activeCell="A40" sqref="A40"/>
    </sheetView>
  </sheetViews>
  <sheetFormatPr defaultColWidth="9.140625" defaultRowHeight="15"/>
  <cols>
    <col min="1" max="1" width="14.28125" style="34" customWidth="1"/>
    <col min="2" max="11" width="9.140625" style="34" customWidth="1"/>
    <col min="12" max="20" width="9.140625" style="99" customWidth="1"/>
    <col min="21" max="16384" width="9.140625" style="33" customWidth="1"/>
  </cols>
  <sheetData>
    <row r="1" spans="1:11" ht="12">
      <c r="A1" s="44" t="s">
        <v>164</v>
      </c>
      <c r="B1" s="45">
        <v>5.076383000877623</v>
      </c>
      <c r="C1" s="44"/>
      <c r="D1" s="46"/>
      <c r="E1" s="46"/>
      <c r="F1" s="46"/>
      <c r="G1" s="46"/>
      <c r="H1" s="46"/>
      <c r="I1" s="46"/>
      <c r="J1" s="46"/>
      <c r="K1" s="46"/>
    </row>
    <row r="2" spans="1:11" ht="12">
      <c r="A2" s="44"/>
      <c r="B2" s="45"/>
      <c r="C2" s="44"/>
      <c r="D2" s="46"/>
      <c r="E2" s="46"/>
      <c r="F2" s="46"/>
      <c r="G2" s="46"/>
      <c r="H2" s="46"/>
      <c r="I2" s="46"/>
      <c r="J2" s="46"/>
      <c r="K2" s="46"/>
    </row>
    <row r="3" spans="1:11" ht="12">
      <c r="A3" s="44" t="s">
        <v>31</v>
      </c>
      <c r="B3" s="45">
        <v>31.41852286049238</v>
      </c>
      <c r="C3" s="44"/>
      <c r="D3" s="46"/>
      <c r="E3" s="46"/>
      <c r="F3" s="46"/>
      <c r="G3" s="46"/>
      <c r="H3" s="46"/>
      <c r="I3" s="46"/>
      <c r="J3" s="46"/>
      <c r="K3" s="46"/>
    </row>
    <row r="4" spans="1:11" ht="12">
      <c r="A4" s="44" t="s">
        <v>150</v>
      </c>
      <c r="B4" s="45">
        <v>26.629261976694</v>
      </c>
      <c r="C4" s="44"/>
      <c r="D4" s="46"/>
      <c r="E4" s="46"/>
      <c r="F4" s="46"/>
      <c r="G4" s="46"/>
      <c r="H4" s="46"/>
      <c r="I4" s="46"/>
      <c r="J4" s="46"/>
      <c r="K4" s="46"/>
    </row>
    <row r="5" spans="1:11" ht="12">
      <c r="A5" s="44" t="s">
        <v>235</v>
      </c>
      <c r="B5" s="45">
        <v>25.024437927663733</v>
      </c>
      <c r="C5" s="44"/>
      <c r="D5" s="46"/>
      <c r="E5" s="46"/>
      <c r="F5" s="46"/>
      <c r="G5" s="46"/>
      <c r="H5" s="46"/>
      <c r="I5" s="46"/>
      <c r="J5" s="46"/>
      <c r="K5" s="46"/>
    </row>
    <row r="6" spans="1:11" ht="12">
      <c r="A6" s="44" t="s">
        <v>17</v>
      </c>
      <c r="B6" s="45">
        <v>22.759586385178803</v>
      </c>
      <c r="C6" s="44"/>
      <c r="D6" s="46"/>
      <c r="E6" s="46"/>
      <c r="F6" s="46"/>
      <c r="G6" s="46"/>
      <c r="H6" s="46"/>
      <c r="I6" s="46"/>
      <c r="J6" s="46"/>
      <c r="K6" s="46"/>
    </row>
    <row r="7" spans="1:11" ht="12">
      <c r="A7" s="44" t="s">
        <v>165</v>
      </c>
      <c r="B7" s="45">
        <v>13.044967880085654</v>
      </c>
      <c r="C7" s="44"/>
      <c r="D7" s="46"/>
      <c r="E7" s="46"/>
      <c r="F7" s="46"/>
      <c r="G7" s="46"/>
      <c r="H7" s="46"/>
      <c r="I7" s="46"/>
      <c r="J7" s="46"/>
      <c r="K7" s="46"/>
    </row>
    <row r="8" spans="1:11" ht="12">
      <c r="A8" s="44" t="s">
        <v>10</v>
      </c>
      <c r="B8" s="45">
        <v>12.866702807426037</v>
      </c>
      <c r="C8" s="44"/>
      <c r="D8" s="46"/>
      <c r="E8" s="46"/>
      <c r="F8" s="46"/>
      <c r="G8" s="46"/>
      <c r="H8" s="46"/>
      <c r="I8" s="46"/>
      <c r="J8" s="46"/>
      <c r="K8" s="46"/>
    </row>
    <row r="9" spans="1:11" ht="12">
      <c r="A9" s="44" t="s">
        <v>18</v>
      </c>
      <c r="B9" s="45">
        <v>12.239444147514698</v>
      </c>
      <c r="C9" s="44"/>
      <c r="D9" s="55"/>
      <c r="E9" s="55"/>
      <c r="F9" s="55"/>
      <c r="G9" s="55"/>
      <c r="H9" s="55"/>
      <c r="I9" s="55"/>
      <c r="J9" s="55"/>
      <c r="K9" s="46"/>
    </row>
    <row r="10" spans="1:11" ht="12">
      <c r="A10" s="44" t="s">
        <v>0</v>
      </c>
      <c r="B10" s="45">
        <v>12.138121546961326</v>
      </c>
      <c r="C10" s="44"/>
      <c r="D10" s="47" t="s">
        <v>222</v>
      </c>
      <c r="E10" s="55"/>
      <c r="F10" s="55"/>
      <c r="G10" s="55"/>
      <c r="H10" s="55"/>
      <c r="I10" s="55"/>
      <c r="J10" s="55"/>
      <c r="K10" s="46"/>
    </row>
    <row r="11" spans="1:11" ht="12">
      <c r="A11" s="44" t="s">
        <v>8</v>
      </c>
      <c r="B11" s="45">
        <v>9.011390926917398</v>
      </c>
      <c r="C11" s="44"/>
      <c r="D11" s="46"/>
      <c r="E11" s="46"/>
      <c r="F11" s="46"/>
      <c r="G11" s="46"/>
      <c r="H11" s="46"/>
      <c r="I11" s="46"/>
      <c r="J11" s="46"/>
      <c r="K11" s="46"/>
    </row>
    <row r="12" spans="1:11" ht="12">
      <c r="A12" s="44" t="s">
        <v>24</v>
      </c>
      <c r="B12" s="45">
        <v>4.755184019107589</v>
      </c>
      <c r="C12" s="44"/>
      <c r="D12" s="47"/>
      <c r="E12" s="46"/>
      <c r="F12" s="46"/>
      <c r="G12" s="46"/>
      <c r="H12" s="46"/>
      <c r="I12" s="46"/>
      <c r="J12" s="46"/>
      <c r="K12" s="46"/>
    </row>
    <row r="13" spans="1:20" ht="12">
      <c r="A13" s="44" t="s">
        <v>5</v>
      </c>
      <c r="B13" s="45">
        <v>1.6971279373368147</v>
      </c>
      <c r="C13" s="44"/>
      <c r="D13" s="46"/>
      <c r="E13" s="46"/>
      <c r="F13" s="46"/>
      <c r="G13" s="46"/>
      <c r="H13" s="46"/>
      <c r="I13" s="46"/>
      <c r="J13" s="99"/>
      <c r="K13" s="99"/>
      <c r="S13" s="33"/>
      <c r="T13" s="33"/>
    </row>
    <row r="14" spans="1:20" ht="12">
      <c r="A14" s="44" t="s">
        <v>25</v>
      </c>
      <c r="B14" s="45">
        <v>0.6079789401109404</v>
      </c>
      <c r="C14" s="44"/>
      <c r="D14" s="46"/>
      <c r="E14" s="46"/>
      <c r="F14" s="46"/>
      <c r="G14" s="46"/>
      <c r="H14" s="46"/>
      <c r="I14" s="46"/>
      <c r="J14" s="99"/>
      <c r="K14" s="99"/>
      <c r="S14" s="33"/>
      <c r="T14" s="33"/>
    </row>
    <row r="15" spans="1:20" ht="12">
      <c r="A15" s="44" t="s">
        <v>9</v>
      </c>
      <c r="B15" s="45">
        <v>-0.175432217717745</v>
      </c>
      <c r="C15" s="44"/>
      <c r="D15" s="46"/>
      <c r="E15" s="46"/>
      <c r="F15" s="46"/>
      <c r="G15" s="46"/>
      <c r="H15" s="46"/>
      <c r="I15" s="46"/>
      <c r="J15" s="99"/>
      <c r="K15" s="99"/>
      <c r="S15" s="33"/>
      <c r="T15" s="33"/>
    </row>
    <row r="16" spans="1:20" ht="12">
      <c r="A16" s="44" t="s">
        <v>20</v>
      </c>
      <c r="B16" s="45">
        <v>-1.0968921389396709</v>
      </c>
      <c r="C16" s="44"/>
      <c r="D16" s="46"/>
      <c r="E16" s="46"/>
      <c r="F16" s="46"/>
      <c r="G16" s="46"/>
      <c r="H16" s="46"/>
      <c r="I16" s="46"/>
      <c r="J16" s="99"/>
      <c r="K16" s="99"/>
      <c r="S16" s="33"/>
      <c r="T16" s="33"/>
    </row>
    <row r="17" spans="1:20" ht="12">
      <c r="A17" s="44" t="s">
        <v>12</v>
      </c>
      <c r="B17" s="45">
        <v>-1.9607843137254901</v>
      </c>
      <c r="C17" s="44"/>
      <c r="D17" s="46"/>
      <c r="E17" s="46"/>
      <c r="F17" s="46"/>
      <c r="G17" s="46"/>
      <c r="H17" s="46"/>
      <c r="I17" s="46"/>
      <c r="J17" s="99"/>
      <c r="K17" s="99"/>
      <c r="S17" s="33"/>
      <c r="T17" s="33"/>
    </row>
    <row r="18" spans="1:20" ht="12">
      <c r="A18" s="44" t="s">
        <v>22</v>
      </c>
      <c r="B18" s="45">
        <v>-3.3872598584428717</v>
      </c>
      <c r="C18" s="44"/>
      <c r="D18" s="46"/>
      <c r="E18" s="46"/>
      <c r="F18" s="46"/>
      <c r="G18" s="46"/>
      <c r="H18" s="46"/>
      <c r="I18" s="46"/>
      <c r="J18" s="99"/>
      <c r="K18" s="99"/>
      <c r="S18" s="33"/>
      <c r="T18" s="33"/>
    </row>
    <row r="19" spans="1:20" ht="12">
      <c r="A19" s="44" t="s">
        <v>15</v>
      </c>
      <c r="B19" s="45">
        <v>-7.212086659064994</v>
      </c>
      <c r="C19" s="44"/>
      <c r="D19" s="46"/>
      <c r="E19" s="46"/>
      <c r="F19" s="46"/>
      <c r="G19" s="46"/>
      <c r="H19" s="46"/>
      <c r="I19" s="46"/>
      <c r="J19" s="99"/>
      <c r="K19" s="99"/>
      <c r="S19" s="33"/>
      <c r="T19" s="33"/>
    </row>
    <row r="20" spans="1:20" ht="12">
      <c r="A20" s="44" t="s">
        <v>234</v>
      </c>
      <c r="B20" s="45">
        <v>-8.492975734355044</v>
      </c>
      <c r="C20" s="44"/>
      <c r="D20" s="46"/>
      <c r="E20" s="46"/>
      <c r="F20" s="46"/>
      <c r="G20" s="46"/>
      <c r="H20" s="46"/>
      <c r="I20" s="46"/>
      <c r="J20" s="99"/>
      <c r="K20" s="99"/>
      <c r="S20" s="33"/>
      <c r="T20" s="33"/>
    </row>
    <row r="21" spans="1:20" ht="12">
      <c r="A21" s="48" t="s">
        <v>13</v>
      </c>
      <c r="B21" s="45">
        <v>-10</v>
      </c>
      <c r="C21" s="48"/>
      <c r="D21" s="46"/>
      <c r="E21" s="46"/>
      <c r="F21" s="46"/>
      <c r="G21" s="46"/>
      <c r="H21" s="46"/>
      <c r="I21" s="46"/>
      <c r="J21" s="99"/>
      <c r="K21" s="99"/>
      <c r="S21" s="33"/>
      <c r="T21" s="33"/>
    </row>
    <row r="22" spans="1:20" ht="12">
      <c r="A22" s="44" t="s">
        <v>11</v>
      </c>
      <c r="B22" s="45">
        <v>-10.600375234521575</v>
      </c>
      <c r="C22" s="44"/>
      <c r="D22" s="46"/>
      <c r="E22" s="46"/>
      <c r="F22" s="46"/>
      <c r="G22" s="46"/>
      <c r="H22" s="46"/>
      <c r="I22" s="46"/>
      <c r="J22" s="99"/>
      <c r="K22" s="99"/>
      <c r="S22" s="33"/>
      <c r="T22" s="33"/>
    </row>
    <row r="23" spans="1:20" ht="12">
      <c r="A23" s="44" t="s">
        <v>14</v>
      </c>
      <c r="B23" s="45">
        <v>-18.60431654676259</v>
      </c>
      <c r="C23" s="44"/>
      <c r="D23" s="46"/>
      <c r="E23" s="46"/>
      <c r="F23" s="46"/>
      <c r="G23" s="46"/>
      <c r="H23" s="46"/>
      <c r="I23" s="46"/>
      <c r="J23" s="99"/>
      <c r="K23" s="99"/>
      <c r="S23" s="33"/>
      <c r="T23" s="33"/>
    </row>
    <row r="24" spans="1:20" ht="12">
      <c r="A24" s="44" t="s">
        <v>23</v>
      </c>
      <c r="B24" s="45">
        <v>-18.723994452149793</v>
      </c>
      <c r="C24" s="44"/>
      <c r="D24" s="20"/>
      <c r="E24" s="20"/>
      <c r="F24" s="46"/>
      <c r="G24" s="46"/>
      <c r="H24" s="46"/>
      <c r="I24" s="46"/>
      <c r="J24" s="99"/>
      <c r="K24" s="99"/>
      <c r="S24" s="33"/>
      <c r="T24" s="33"/>
    </row>
    <row r="25" spans="1:20" ht="12">
      <c r="A25" s="44" t="s">
        <v>1</v>
      </c>
      <c r="B25" s="45">
        <v>-26.17853560682046</v>
      </c>
      <c r="C25" s="44"/>
      <c r="D25" s="46"/>
      <c r="E25" s="46"/>
      <c r="F25" s="46"/>
      <c r="G25" s="46"/>
      <c r="H25" s="46"/>
      <c r="I25" s="46"/>
      <c r="J25" s="99"/>
      <c r="K25" s="99"/>
      <c r="S25" s="33"/>
      <c r="T25" s="33"/>
    </row>
    <row r="26" spans="1:20" ht="12">
      <c r="A26" s="44" t="s">
        <v>16</v>
      </c>
      <c r="B26" s="45">
        <v>-26.245210727969347</v>
      </c>
      <c r="C26" s="44"/>
      <c r="D26" s="46"/>
      <c r="E26" s="46"/>
      <c r="F26" s="46"/>
      <c r="G26" s="46"/>
      <c r="H26" s="46"/>
      <c r="I26" s="46"/>
      <c r="J26" s="99"/>
      <c r="K26" s="99"/>
      <c r="S26" s="33"/>
      <c r="T26" s="33"/>
    </row>
    <row r="27" spans="1:20" ht="12">
      <c r="A27" s="44" t="s">
        <v>6</v>
      </c>
      <c r="B27" s="45">
        <v>-29.575580688313266</v>
      </c>
      <c r="C27" s="44"/>
      <c r="D27" s="46"/>
      <c r="E27" s="46"/>
      <c r="F27" s="46"/>
      <c r="G27" s="46"/>
      <c r="H27" s="46"/>
      <c r="I27" s="46"/>
      <c r="J27" s="99"/>
      <c r="K27" s="99"/>
      <c r="S27" s="33"/>
      <c r="T27" s="33"/>
    </row>
    <row r="28" spans="1:20" ht="12">
      <c r="A28" s="44" t="s">
        <v>3</v>
      </c>
      <c r="B28" s="45">
        <v>-37.20028208744711</v>
      </c>
      <c r="C28" s="44"/>
      <c r="D28" s="46"/>
      <c r="E28" s="46"/>
      <c r="F28" s="46"/>
      <c r="G28" s="46"/>
      <c r="H28" s="46"/>
      <c r="I28" s="46"/>
      <c r="J28" s="99"/>
      <c r="K28" s="99"/>
      <c r="S28" s="33"/>
      <c r="T28" s="33"/>
    </row>
    <row r="29" spans="1:20" ht="12">
      <c r="A29" s="44" t="s">
        <v>7</v>
      </c>
      <c r="B29" s="45">
        <v>-41.386366083928635</v>
      </c>
      <c r="C29" s="44"/>
      <c r="D29" s="46"/>
      <c r="E29" s="46"/>
      <c r="F29" s="46"/>
      <c r="G29" s="46"/>
      <c r="H29" s="46"/>
      <c r="I29" s="46"/>
      <c r="J29" s="99"/>
      <c r="K29" s="99"/>
      <c r="S29" s="33"/>
      <c r="T29" s="33"/>
    </row>
    <row r="30" spans="1:20" ht="12">
      <c r="A30" s="44"/>
      <c r="B30" s="45"/>
      <c r="C30" s="46"/>
      <c r="D30" s="46"/>
      <c r="E30" s="46"/>
      <c r="F30" s="46"/>
      <c r="G30" s="46"/>
      <c r="H30" s="46"/>
      <c r="I30" s="46"/>
      <c r="J30" s="99"/>
      <c r="K30" s="99"/>
      <c r="S30" s="33"/>
      <c r="T30" s="33"/>
    </row>
    <row r="31" spans="1:20" ht="12">
      <c r="A31" s="44" t="s">
        <v>29</v>
      </c>
      <c r="B31" s="45">
        <v>28.56</v>
      </c>
      <c r="C31" s="44"/>
      <c r="D31" s="44"/>
      <c r="E31" s="46"/>
      <c r="F31" s="46"/>
      <c r="G31" s="44"/>
      <c r="H31" s="46"/>
      <c r="I31" s="46"/>
      <c r="J31" s="99"/>
      <c r="K31" s="99"/>
      <c r="S31" s="33"/>
      <c r="T31" s="33"/>
    </row>
    <row r="32" spans="1:20" ht="12">
      <c r="A32" s="44" t="s">
        <v>30</v>
      </c>
      <c r="B32" s="45">
        <v>-3.21</v>
      </c>
      <c r="C32" s="44"/>
      <c r="D32" s="44"/>
      <c r="E32" s="46"/>
      <c r="F32" s="46"/>
      <c r="G32" s="44"/>
      <c r="H32" s="46"/>
      <c r="I32" s="46"/>
      <c r="J32" s="99"/>
      <c r="K32" s="99"/>
      <c r="S32" s="33"/>
      <c r="T32" s="33"/>
    </row>
    <row r="33" spans="1:20" ht="12">
      <c r="A33" s="44" t="s">
        <v>28</v>
      </c>
      <c r="B33" s="45">
        <v>-19.42</v>
      </c>
      <c r="C33" s="44"/>
      <c r="F33" s="46"/>
      <c r="G33" s="46"/>
      <c r="H33" s="46"/>
      <c r="I33" s="44"/>
      <c r="J33" s="99"/>
      <c r="K33" s="99"/>
      <c r="S33" s="33"/>
      <c r="T33" s="33"/>
    </row>
    <row r="34" spans="1:20" ht="12">
      <c r="A34" s="44" t="s">
        <v>27</v>
      </c>
      <c r="B34" s="45">
        <v>-23.2</v>
      </c>
      <c r="C34" s="44"/>
      <c r="F34" s="46"/>
      <c r="G34" s="46"/>
      <c r="H34" s="46"/>
      <c r="I34" s="44"/>
      <c r="J34" s="99"/>
      <c r="K34" s="99"/>
      <c r="S34" s="33"/>
      <c r="T34" s="33"/>
    </row>
    <row r="35" spans="1:20" ht="12">
      <c r="A35" s="44"/>
      <c r="B35" s="45"/>
      <c r="C35" s="44"/>
      <c r="F35" s="46"/>
      <c r="G35" s="46"/>
      <c r="H35" s="46"/>
      <c r="I35" s="44"/>
      <c r="J35" s="99"/>
      <c r="K35" s="99"/>
      <c r="S35" s="33"/>
      <c r="T35" s="33"/>
    </row>
    <row r="36" spans="1:20" ht="12">
      <c r="A36" s="44"/>
      <c r="B36" s="46"/>
      <c r="C36" s="46"/>
      <c r="F36" s="46"/>
      <c r="G36" s="46"/>
      <c r="H36" s="46"/>
      <c r="I36" s="44"/>
      <c r="J36" s="99"/>
      <c r="K36" s="99"/>
      <c r="S36" s="33"/>
      <c r="T36" s="33"/>
    </row>
    <row r="37" spans="1:20" ht="12">
      <c r="A37" s="46"/>
      <c r="C37" s="46"/>
      <c r="D37" s="46"/>
      <c r="E37" s="46"/>
      <c r="J37" s="99"/>
      <c r="K37" s="99"/>
      <c r="S37" s="33"/>
      <c r="T37" s="33"/>
    </row>
    <row r="38" spans="3:20" ht="12">
      <c r="C38" s="46"/>
      <c r="D38" s="46"/>
      <c r="E38" s="46"/>
      <c r="F38" s="46"/>
      <c r="G38" s="46"/>
      <c r="H38" s="46"/>
      <c r="I38" s="46"/>
      <c r="J38" s="99"/>
      <c r="K38" s="99"/>
      <c r="S38" s="33"/>
      <c r="T38" s="33"/>
    </row>
    <row r="39" spans="4:20" ht="12">
      <c r="D39" s="46"/>
      <c r="F39" s="46"/>
      <c r="G39" s="46"/>
      <c r="H39" s="46"/>
      <c r="I39" s="46"/>
      <c r="J39" s="99"/>
      <c r="K39" s="99"/>
      <c r="S39" s="33"/>
      <c r="T39" s="33"/>
    </row>
    <row r="40" spans="4:20" ht="12">
      <c r="D40" s="46"/>
      <c r="E40" s="44"/>
      <c r="J40" s="99"/>
      <c r="K40" s="99"/>
      <c r="S40" s="33"/>
      <c r="T40" s="33"/>
    </row>
    <row r="41" ht="12">
      <c r="D41" s="4"/>
    </row>
    <row r="42" spans="4:7" ht="12">
      <c r="D42" s="4"/>
      <c r="E42" s="46"/>
      <c r="F42" s="46"/>
      <c r="G42" s="46"/>
    </row>
    <row r="43" spans="4:7" ht="12">
      <c r="D43" s="46"/>
      <c r="E43" s="46"/>
      <c r="F43" s="46"/>
      <c r="G43" s="46"/>
    </row>
    <row r="44" ht="12"/>
    <row r="45" ht="12"/>
    <row r="46" ht="12"/>
    <row r="47" ht="12"/>
    <row r="48" ht="12"/>
    <row r="53" ht="28.2" customHeight="1"/>
    <row r="54" ht="13.95" customHeight="1"/>
    <row r="55" spans="7:8" ht="12">
      <c r="G55" s="46"/>
      <c r="H55" s="44"/>
    </row>
    <row r="56" ht="15">
      <c r="E56" s="4"/>
    </row>
    <row r="57" spans="5:8" ht="15">
      <c r="E57" s="46"/>
      <c r="F57" s="46"/>
      <c r="G57" s="46"/>
      <c r="H57" s="46"/>
    </row>
    <row r="62" spans="5:7" ht="15">
      <c r="E62" s="4" t="s">
        <v>157</v>
      </c>
      <c r="F62" s="33"/>
      <c r="G62" s="33"/>
    </row>
    <row r="63" spans="5:7" ht="15">
      <c r="E63" s="64" t="s">
        <v>180</v>
      </c>
      <c r="F63" s="33"/>
      <c r="G63" s="33"/>
    </row>
    <row r="64" spans="5:8" ht="15">
      <c r="E64" s="46" t="s">
        <v>138</v>
      </c>
      <c r="F64" s="46"/>
      <c r="G64" s="46"/>
      <c r="H64" s="46"/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49"/>
  <sheetViews>
    <sheetView workbookViewId="0" topLeftCell="A4">
      <selection activeCell="R33" sqref="R33"/>
    </sheetView>
  </sheetViews>
  <sheetFormatPr defaultColWidth="9.140625" defaultRowHeight="15"/>
  <cols>
    <col min="1" max="1" width="9.140625" style="33" customWidth="1"/>
    <col min="2" max="2" width="8.57421875" style="33" customWidth="1"/>
    <col min="3" max="16384" width="9.140625" style="33" customWidth="1"/>
  </cols>
  <sheetData>
    <row r="1" ht="12"/>
    <row r="2" ht="12"/>
    <row r="3" spans="2:6" ht="12">
      <c r="B3" s="56"/>
      <c r="C3" s="56"/>
      <c r="D3" s="56"/>
      <c r="E3" s="56"/>
      <c r="F3" s="56"/>
    </row>
    <row r="4" spans="7:14" ht="12">
      <c r="G4" s="34"/>
      <c r="H4" s="34"/>
      <c r="I4" s="34"/>
      <c r="J4" s="34"/>
      <c r="K4" s="34"/>
      <c r="L4" s="34"/>
      <c r="M4" s="34"/>
      <c r="N4" s="34"/>
    </row>
    <row r="5" spans="7:14" ht="12">
      <c r="G5" s="46"/>
      <c r="H5" s="46"/>
      <c r="I5" s="46"/>
      <c r="J5" s="46"/>
      <c r="K5" s="46"/>
      <c r="L5" s="46"/>
      <c r="M5" s="46"/>
      <c r="N5" s="34"/>
    </row>
    <row r="6" spans="2:14" ht="12">
      <c r="B6" s="95" t="s">
        <v>4</v>
      </c>
      <c r="C6" s="193" t="s">
        <v>224</v>
      </c>
      <c r="D6" s="96">
        <v>0.1868354480554136</v>
      </c>
      <c r="E6" s="96"/>
      <c r="G6" s="56" t="s">
        <v>223</v>
      </c>
      <c r="H6" s="56"/>
      <c r="I6" s="56"/>
      <c r="J6" s="56"/>
      <c r="M6" s="46"/>
      <c r="N6" s="34"/>
    </row>
    <row r="7" spans="2:12" ht="12">
      <c r="B7" s="95" t="s">
        <v>10</v>
      </c>
      <c r="C7" s="193" t="s">
        <v>225</v>
      </c>
      <c r="D7" s="96">
        <v>0.1797870036254401</v>
      </c>
      <c r="E7" s="96"/>
      <c r="G7" s="46"/>
      <c r="H7" s="46"/>
      <c r="I7" s="34"/>
      <c r="J7" s="34"/>
      <c r="K7" s="34"/>
      <c r="L7" s="34"/>
    </row>
    <row r="8" spans="2:12" ht="12">
      <c r="B8" s="95" t="s">
        <v>9</v>
      </c>
      <c r="C8" s="193" t="s">
        <v>226</v>
      </c>
      <c r="D8" s="96">
        <v>0.15546640203738124</v>
      </c>
      <c r="E8" s="96"/>
      <c r="G8" s="46"/>
      <c r="H8" s="46"/>
      <c r="I8" s="34"/>
      <c r="J8" s="34"/>
      <c r="K8" s="34"/>
      <c r="L8" s="34"/>
    </row>
    <row r="9" spans="2:14" ht="12">
      <c r="B9" s="95" t="s">
        <v>8</v>
      </c>
      <c r="C9" s="193" t="s">
        <v>227</v>
      </c>
      <c r="D9" s="96">
        <v>0.14008270137047582</v>
      </c>
      <c r="E9" s="96"/>
      <c r="G9" s="46"/>
      <c r="H9" s="46"/>
      <c r="I9" s="34"/>
      <c r="J9" s="34"/>
      <c r="K9" s="34"/>
      <c r="L9" s="34"/>
      <c r="N9" s="34"/>
    </row>
    <row r="10" spans="2:14" ht="12">
      <c r="B10" s="95" t="s">
        <v>25</v>
      </c>
      <c r="C10" s="193" t="s">
        <v>228</v>
      </c>
      <c r="D10" s="96">
        <v>0.0908922319885277</v>
      </c>
      <c r="E10" s="96"/>
      <c r="G10" s="46"/>
      <c r="H10" s="46"/>
      <c r="I10" s="34"/>
      <c r="J10" s="34"/>
      <c r="K10" s="34"/>
      <c r="L10" s="34"/>
      <c r="N10" s="34"/>
    </row>
    <row r="11" spans="2:14" ht="12">
      <c r="B11" s="95" t="s">
        <v>84</v>
      </c>
      <c r="C11" s="193" t="s">
        <v>229</v>
      </c>
      <c r="D11" s="96">
        <v>0.24693621292276155</v>
      </c>
      <c r="E11" s="96"/>
      <c r="G11" s="46"/>
      <c r="H11" s="46"/>
      <c r="I11" s="34"/>
      <c r="J11" s="34"/>
      <c r="K11" s="34"/>
      <c r="L11" s="34"/>
      <c r="N11" s="34"/>
    </row>
    <row r="12" spans="2:14" ht="12">
      <c r="B12" s="5"/>
      <c r="C12" s="194"/>
      <c r="D12" s="5"/>
      <c r="E12" s="5"/>
      <c r="F12" s="5"/>
      <c r="G12" s="46"/>
      <c r="H12" s="46"/>
      <c r="I12" s="34"/>
      <c r="J12" s="34"/>
      <c r="K12" s="34"/>
      <c r="L12" s="34"/>
      <c r="N12" s="34"/>
    </row>
    <row r="13" spans="4:14" ht="12">
      <c r="D13" s="56"/>
      <c r="E13" s="56"/>
      <c r="F13" s="56"/>
      <c r="G13" s="56"/>
      <c r="H13" s="56"/>
      <c r="K13" s="34"/>
      <c r="L13" s="34"/>
      <c r="N13" s="34"/>
    </row>
    <row r="14" spans="7:14" ht="12">
      <c r="G14" s="46"/>
      <c r="H14" s="46"/>
      <c r="I14" s="34"/>
      <c r="J14" s="34"/>
      <c r="K14" s="34"/>
      <c r="L14" s="34"/>
      <c r="N14" s="34"/>
    </row>
    <row r="15" spans="7:14" ht="12">
      <c r="G15" s="46"/>
      <c r="H15" s="46"/>
      <c r="I15" s="46"/>
      <c r="J15" s="46"/>
      <c r="K15" s="46"/>
      <c r="L15" s="46"/>
      <c r="M15" s="46"/>
      <c r="N15" s="34"/>
    </row>
    <row r="16" spans="7:14" ht="12">
      <c r="G16" s="46"/>
      <c r="H16" s="46"/>
      <c r="I16" s="46"/>
      <c r="J16" s="46"/>
      <c r="K16" s="46"/>
      <c r="L16" s="46"/>
      <c r="M16" s="46"/>
      <c r="N16" s="34"/>
    </row>
    <row r="17" spans="7:14" ht="12">
      <c r="G17" s="46"/>
      <c r="H17" s="46"/>
      <c r="I17" s="46"/>
      <c r="J17" s="46"/>
      <c r="K17" s="46"/>
      <c r="L17" s="46"/>
      <c r="M17" s="46"/>
      <c r="N17" s="34"/>
    </row>
    <row r="18" spans="7:14" ht="12">
      <c r="G18" s="46"/>
      <c r="H18" s="46"/>
      <c r="I18" s="46"/>
      <c r="J18" s="46"/>
      <c r="K18" s="46"/>
      <c r="L18" s="46"/>
      <c r="M18" s="46"/>
      <c r="N18" s="34"/>
    </row>
    <row r="19" spans="7:14" ht="12">
      <c r="G19" s="46"/>
      <c r="H19" s="46"/>
      <c r="I19" s="46"/>
      <c r="J19" s="46"/>
      <c r="K19" s="46"/>
      <c r="L19" s="46"/>
      <c r="M19" s="46"/>
      <c r="N19" s="34"/>
    </row>
    <row r="20" spans="7:14" ht="12">
      <c r="G20" s="46"/>
      <c r="H20" s="46"/>
      <c r="I20" s="46"/>
      <c r="J20" s="46"/>
      <c r="K20" s="46"/>
      <c r="L20" s="46"/>
      <c r="M20" s="46"/>
      <c r="N20" s="34"/>
    </row>
    <row r="21" spans="7:14" ht="12">
      <c r="G21" s="46"/>
      <c r="H21" s="46"/>
      <c r="I21" s="46"/>
      <c r="J21" s="46"/>
      <c r="K21" s="46"/>
      <c r="L21" s="46"/>
      <c r="M21" s="46"/>
      <c r="N21" s="34"/>
    </row>
    <row r="22" spans="7:14" ht="12">
      <c r="G22" s="46"/>
      <c r="H22" s="46"/>
      <c r="I22" s="46"/>
      <c r="J22" s="46"/>
      <c r="K22" s="46"/>
      <c r="L22" s="46"/>
      <c r="M22" s="46"/>
      <c r="N22" s="34"/>
    </row>
    <row r="23" spans="7:14" ht="12">
      <c r="G23" s="46"/>
      <c r="H23" s="46"/>
      <c r="I23" s="46"/>
      <c r="J23" s="46"/>
      <c r="K23" s="46"/>
      <c r="L23" s="46"/>
      <c r="M23" s="46"/>
      <c r="N23" s="34"/>
    </row>
    <row r="24" spans="7:14" ht="12">
      <c r="G24" s="46"/>
      <c r="H24" s="46"/>
      <c r="I24" s="46"/>
      <c r="J24" s="46"/>
      <c r="K24" s="46"/>
      <c r="L24" s="46"/>
      <c r="M24" s="46"/>
      <c r="N24" s="34"/>
    </row>
    <row r="25" spans="7:14" ht="12">
      <c r="G25" s="46"/>
      <c r="H25" s="46"/>
      <c r="I25" s="46"/>
      <c r="J25" s="46"/>
      <c r="K25" s="46"/>
      <c r="L25" s="46"/>
      <c r="M25" s="46"/>
      <c r="N25" s="34"/>
    </row>
    <row r="26" spans="7:14" ht="12">
      <c r="G26" s="46"/>
      <c r="H26" s="46"/>
      <c r="I26" s="46"/>
      <c r="J26" s="46"/>
      <c r="K26" s="46"/>
      <c r="L26" s="46"/>
      <c r="M26" s="46"/>
      <c r="N26" s="34"/>
    </row>
    <row r="27" spans="7:14" ht="12">
      <c r="G27" s="46"/>
      <c r="H27" s="46"/>
      <c r="I27" s="46"/>
      <c r="J27" s="46"/>
      <c r="K27" s="46"/>
      <c r="L27" s="46"/>
      <c r="M27" s="46"/>
      <c r="N27" s="34"/>
    </row>
    <row r="28" spans="7:14" ht="12">
      <c r="G28" s="46"/>
      <c r="H28" s="46"/>
      <c r="I28" s="46"/>
      <c r="J28" s="46"/>
      <c r="K28" s="46"/>
      <c r="L28" s="46"/>
      <c r="M28" s="46"/>
      <c r="N28" s="34"/>
    </row>
    <row r="29" spans="7:14" ht="12">
      <c r="G29" s="46"/>
      <c r="H29" s="46"/>
      <c r="I29" s="46"/>
      <c r="J29" s="46"/>
      <c r="K29" s="46"/>
      <c r="L29" s="46"/>
      <c r="M29" s="46"/>
      <c r="N29" s="34"/>
    </row>
    <row r="30" spans="7:14" ht="12">
      <c r="G30" s="46"/>
      <c r="H30" s="46"/>
      <c r="I30" s="46"/>
      <c r="J30" s="46"/>
      <c r="K30" s="46"/>
      <c r="L30" s="46"/>
      <c r="M30" s="46"/>
      <c r="N30" s="34"/>
    </row>
    <row r="31" spans="10:14" ht="15" customHeight="1">
      <c r="J31" s="46"/>
      <c r="K31" s="46"/>
      <c r="L31" s="46"/>
      <c r="M31" s="46"/>
      <c r="N31" s="34"/>
    </row>
    <row r="32" spans="7:14" ht="12">
      <c r="G32" s="46"/>
      <c r="H32" s="46"/>
      <c r="I32" s="46"/>
      <c r="J32" s="46"/>
      <c r="K32" s="46"/>
      <c r="L32" s="46"/>
      <c r="M32" s="46"/>
      <c r="N32" s="34"/>
    </row>
    <row r="33" spans="7:14" ht="28.2" customHeight="1">
      <c r="G33" s="46"/>
      <c r="H33" s="46"/>
      <c r="I33" s="46"/>
      <c r="J33" s="46"/>
      <c r="K33" s="46"/>
      <c r="L33" s="46"/>
      <c r="M33" s="46"/>
      <c r="N33" s="34"/>
    </row>
    <row r="34" spans="11:14" ht="12">
      <c r="K34" s="34"/>
      <c r="L34" s="46"/>
      <c r="M34" s="46"/>
      <c r="N34" s="34"/>
    </row>
    <row r="35" spans="11:14" ht="12">
      <c r="K35" s="46"/>
      <c r="L35" s="46"/>
      <c r="M35" s="46"/>
      <c r="N35" s="34"/>
    </row>
    <row r="36" spans="7:14" ht="12">
      <c r="G36" s="46"/>
      <c r="H36" s="46"/>
      <c r="I36" s="46"/>
      <c r="J36" s="46"/>
      <c r="K36" s="46"/>
      <c r="L36" s="46"/>
      <c r="M36" s="46"/>
      <c r="N36" s="34"/>
    </row>
    <row r="37" spans="7:14" ht="12">
      <c r="G37" s="46"/>
      <c r="H37" s="46"/>
      <c r="I37" s="46"/>
      <c r="J37" s="46"/>
      <c r="K37" s="46"/>
      <c r="L37" s="46"/>
      <c r="M37" s="46"/>
      <c r="N37" s="34"/>
    </row>
    <row r="38" spans="6:14" ht="12">
      <c r="F38" s="186"/>
      <c r="G38" s="46"/>
      <c r="H38" s="46"/>
      <c r="I38" s="46"/>
      <c r="J38" s="34"/>
      <c r="K38" s="34"/>
      <c r="L38" s="34"/>
      <c r="M38" s="34"/>
      <c r="N38" s="34"/>
    </row>
    <row r="39" spans="7:14" ht="12">
      <c r="G39" s="34"/>
      <c r="H39" s="34"/>
      <c r="I39" s="34"/>
      <c r="J39" s="34"/>
      <c r="K39" s="34"/>
      <c r="L39" s="34"/>
      <c r="M39" s="34"/>
      <c r="N39" s="34"/>
    </row>
    <row r="40" spans="7:14" ht="15">
      <c r="G40" s="34"/>
      <c r="H40" s="34"/>
      <c r="I40" s="34"/>
      <c r="J40" s="34"/>
      <c r="K40" s="34"/>
      <c r="L40" s="34"/>
      <c r="M40" s="34"/>
      <c r="N40" s="34"/>
    </row>
    <row r="41" spans="7:14" ht="15">
      <c r="G41" s="34"/>
      <c r="H41" s="34"/>
      <c r="I41" s="34"/>
      <c r="J41" s="34"/>
      <c r="K41" s="34"/>
      <c r="L41" s="34"/>
      <c r="M41" s="34"/>
      <c r="N41" s="34"/>
    </row>
    <row r="42" spans="7:14" ht="15">
      <c r="G42" s="34"/>
      <c r="H42" s="34"/>
      <c r="I42" s="34"/>
      <c r="J42" s="34"/>
      <c r="K42" s="34"/>
      <c r="L42" s="34"/>
      <c r="M42" s="34"/>
      <c r="N42" s="34"/>
    </row>
    <row r="43" spans="7:14" ht="15">
      <c r="G43" s="34"/>
      <c r="H43" s="34"/>
      <c r="I43" s="34"/>
      <c r="J43" s="34"/>
      <c r="K43" s="34"/>
      <c r="L43" s="34"/>
      <c r="M43" s="34"/>
      <c r="N43" s="34"/>
    </row>
    <row r="44" spans="7:14" ht="15">
      <c r="G44" s="34"/>
      <c r="H44" s="34"/>
      <c r="I44" s="34"/>
      <c r="J44" s="34"/>
      <c r="K44" s="34"/>
      <c r="L44" s="34"/>
      <c r="M44" s="34"/>
      <c r="N44" s="34"/>
    </row>
    <row r="45" spans="7:14" ht="15">
      <c r="G45" s="34"/>
      <c r="H45" s="34"/>
      <c r="I45" s="34"/>
      <c r="J45" s="34"/>
      <c r="K45" s="34"/>
      <c r="L45" s="34"/>
      <c r="M45" s="34"/>
      <c r="N45" s="34"/>
    </row>
    <row r="46" spans="7:14" ht="15">
      <c r="G46" s="34"/>
      <c r="H46" s="34"/>
      <c r="I46" s="34"/>
      <c r="J46" s="34"/>
      <c r="K46" s="34"/>
      <c r="L46" s="34"/>
      <c r="M46" s="34"/>
      <c r="N46" s="34"/>
    </row>
    <row r="48" spans="7:10" ht="15">
      <c r="G48" s="186" t="s">
        <v>133</v>
      </c>
      <c r="H48" s="46"/>
      <c r="I48" s="46"/>
      <c r="J48" s="46"/>
    </row>
    <row r="49" spans="7:10" ht="15">
      <c r="G49" s="46"/>
      <c r="H49" s="46"/>
      <c r="I49" s="46"/>
      <c r="J49" s="4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workbookViewId="0" topLeftCell="A16">
      <selection activeCell="O43" sqref="O43"/>
    </sheetView>
  </sheetViews>
  <sheetFormatPr defaultColWidth="9.140625" defaultRowHeight="15"/>
  <cols>
    <col min="1" max="1" width="14.28125" style="34" customWidth="1"/>
    <col min="2" max="2" width="9.140625" style="33" customWidth="1"/>
    <col min="3" max="3" width="2.140625" style="33" customWidth="1"/>
    <col min="4" max="7" width="9.140625" style="33" customWidth="1"/>
    <col min="8" max="8" width="8.421875" style="33" customWidth="1"/>
    <col min="9" max="16384" width="9.140625" style="33" customWidth="1"/>
  </cols>
  <sheetData>
    <row r="1" spans="1:4" ht="12">
      <c r="A1" s="44" t="s">
        <v>164</v>
      </c>
      <c r="B1" s="49">
        <v>1.5797600515212393</v>
      </c>
      <c r="C1" s="5"/>
      <c r="D1" s="32" t="s">
        <v>230</v>
      </c>
    </row>
    <row r="2" spans="1:4" ht="12">
      <c r="A2" s="44"/>
      <c r="B2" s="49"/>
      <c r="C2" s="5"/>
      <c r="D2" s="32"/>
    </row>
    <row r="3" spans="1:6" ht="12">
      <c r="A3" s="44" t="s">
        <v>14</v>
      </c>
      <c r="B3" s="49">
        <v>9.124178831969626</v>
      </c>
      <c r="C3" s="5"/>
      <c r="D3" s="5"/>
      <c r="E3" s="5"/>
      <c r="F3" s="5"/>
    </row>
    <row r="4" spans="1:4" ht="12">
      <c r="A4" s="44" t="s">
        <v>25</v>
      </c>
      <c r="B4" s="49">
        <v>6.2463961321882415</v>
      </c>
      <c r="C4" s="5"/>
      <c r="D4" s="5"/>
    </row>
    <row r="5" spans="1:4" ht="12">
      <c r="A5" s="44" t="s">
        <v>0</v>
      </c>
      <c r="B5" s="49">
        <v>3.5332990192906166</v>
      </c>
      <c r="C5" s="5"/>
      <c r="D5" s="5"/>
    </row>
    <row r="6" spans="1:4" ht="12">
      <c r="A6" s="44" t="s">
        <v>11</v>
      </c>
      <c r="B6" s="49">
        <v>3.2416730162185696</v>
      </c>
      <c r="C6" s="5"/>
      <c r="D6" s="5"/>
    </row>
    <row r="7" spans="1:4" ht="12">
      <c r="A7" s="44" t="s">
        <v>10</v>
      </c>
      <c r="B7" s="49">
        <v>2.116665094735767</v>
      </c>
      <c r="C7" s="5"/>
      <c r="D7" s="5"/>
    </row>
    <row r="8" spans="1:4" ht="12">
      <c r="A8" s="44" t="s">
        <v>8</v>
      </c>
      <c r="B8" s="49">
        <v>2.099381398094153</v>
      </c>
      <c r="C8" s="5"/>
      <c r="D8" s="5"/>
    </row>
    <row r="9" spans="1:4" ht="12">
      <c r="A9" s="44" t="s">
        <v>20</v>
      </c>
      <c r="B9" s="49">
        <v>2.0511822417917953</v>
      </c>
      <c r="C9" s="5"/>
      <c r="D9" s="5"/>
    </row>
    <row r="10" spans="1:4" ht="12">
      <c r="A10" s="44" t="s">
        <v>17</v>
      </c>
      <c r="B10" s="49">
        <v>1.9712452220754098</v>
      </c>
      <c r="C10" s="5"/>
      <c r="D10" s="5"/>
    </row>
    <row r="11" spans="1:4" ht="12">
      <c r="A11" s="44" t="s">
        <v>24</v>
      </c>
      <c r="B11" s="49">
        <v>1.7474989837647763</v>
      </c>
      <c r="C11" s="5"/>
      <c r="D11" s="5"/>
    </row>
    <row r="12" spans="1:4" ht="12">
      <c r="A12" s="44" t="s">
        <v>9</v>
      </c>
      <c r="B12" s="49">
        <v>1.6330521025718685</v>
      </c>
      <c r="C12" s="5"/>
      <c r="D12" s="5"/>
    </row>
    <row r="13" spans="1:4" ht="12">
      <c r="A13" s="44" t="s">
        <v>165</v>
      </c>
      <c r="B13" s="49">
        <v>1.5883415011731077</v>
      </c>
      <c r="C13" s="5"/>
      <c r="D13" s="5"/>
    </row>
    <row r="14" spans="1:4" ht="12">
      <c r="A14" s="44" t="s">
        <v>16</v>
      </c>
      <c r="B14" s="49">
        <v>1.527591375258773</v>
      </c>
      <c r="C14" s="5"/>
      <c r="D14" s="5"/>
    </row>
    <row r="15" spans="1:4" ht="12">
      <c r="A15" s="44" t="s">
        <v>7</v>
      </c>
      <c r="B15" s="49">
        <v>1.5229095855443722</v>
      </c>
      <c r="C15" s="5"/>
      <c r="D15" s="5"/>
    </row>
    <row r="16" spans="1:4" ht="12">
      <c r="A16" s="44" t="s">
        <v>18</v>
      </c>
      <c r="B16" s="49">
        <v>1.1824431516524445</v>
      </c>
      <c r="C16" s="5"/>
      <c r="D16" s="5"/>
    </row>
    <row r="17" spans="1:4" ht="12">
      <c r="A17" s="44" t="s">
        <v>6</v>
      </c>
      <c r="B17" s="49">
        <v>1.1736118710911692</v>
      </c>
      <c r="C17" s="5"/>
      <c r="D17" s="5"/>
    </row>
    <row r="18" spans="1:4" ht="12">
      <c r="A18" s="44" t="s">
        <v>22</v>
      </c>
      <c r="B18" s="49">
        <v>0.9150613787834568</v>
      </c>
      <c r="C18" s="5"/>
      <c r="D18" s="5"/>
    </row>
    <row r="19" spans="1:4" ht="12">
      <c r="A19" s="48" t="s">
        <v>12</v>
      </c>
      <c r="B19" s="49">
        <v>0.8621493697296221</v>
      </c>
      <c r="C19" s="5"/>
      <c r="D19" s="5"/>
    </row>
    <row r="20" spans="1:4" ht="12">
      <c r="A20" s="44" t="s">
        <v>5</v>
      </c>
      <c r="B20" s="49">
        <v>0.5870835587965315</v>
      </c>
      <c r="C20" s="5"/>
      <c r="D20" s="5"/>
    </row>
    <row r="21" spans="1:4" ht="12">
      <c r="A21" s="44" t="s">
        <v>15</v>
      </c>
      <c r="B21" s="49">
        <v>0.33312383886385427</v>
      </c>
      <c r="C21" s="5"/>
      <c r="D21" s="5"/>
    </row>
    <row r="22" spans="1:4" ht="12">
      <c r="A22" s="44" t="s">
        <v>3</v>
      </c>
      <c r="B22" s="49">
        <v>0.30630731653120463</v>
      </c>
      <c r="C22" s="5"/>
      <c r="D22" s="5"/>
    </row>
    <row r="23" spans="1:4" ht="12">
      <c r="A23" s="44" t="s">
        <v>234</v>
      </c>
      <c r="B23" s="49">
        <v>0.29589635326844677</v>
      </c>
      <c r="C23" s="5"/>
      <c r="D23" s="5"/>
    </row>
    <row r="24" spans="1:4" ht="12">
      <c r="A24" s="44" t="s">
        <v>31</v>
      </c>
      <c r="B24" s="49">
        <v>0.27561921815851204</v>
      </c>
      <c r="C24" s="5"/>
      <c r="D24" s="5"/>
    </row>
    <row r="25" spans="1:4" ht="12">
      <c r="A25" s="44" t="s">
        <v>150</v>
      </c>
      <c r="B25" s="49">
        <v>0.2749283993774474</v>
      </c>
      <c r="C25" s="5"/>
      <c r="D25" s="5"/>
    </row>
    <row r="26" spans="1:4" ht="12">
      <c r="A26" s="44" t="s">
        <v>171</v>
      </c>
      <c r="B26" s="49">
        <v>0.16844251257227785</v>
      </c>
      <c r="C26" s="5"/>
      <c r="D26" s="5"/>
    </row>
    <row r="27" spans="1:4" ht="12">
      <c r="A27" s="44" t="s">
        <v>1</v>
      </c>
      <c r="B27" s="49">
        <v>0.10550820946332662</v>
      </c>
      <c r="C27" s="5"/>
      <c r="D27" s="49"/>
    </row>
    <row r="28" spans="1:4" ht="12">
      <c r="A28" s="44" t="s">
        <v>23</v>
      </c>
      <c r="B28" s="49">
        <v>0.107441181911672</v>
      </c>
      <c r="C28" s="5"/>
      <c r="D28" s="5"/>
    </row>
    <row r="29" spans="1:4" ht="12">
      <c r="A29" s="44" t="s">
        <v>13</v>
      </c>
      <c r="B29" s="49">
        <v>0.04187339418217503</v>
      </c>
      <c r="C29" s="5"/>
      <c r="D29" s="5"/>
    </row>
    <row r="30" spans="1:4" ht="12">
      <c r="A30" s="44"/>
      <c r="B30" s="49"/>
      <c r="C30" s="5"/>
      <c r="D30" s="5"/>
    </row>
    <row r="31" spans="1:3" ht="12">
      <c r="A31" s="44" t="s">
        <v>30</v>
      </c>
      <c r="B31" s="49">
        <v>4.795994999580189</v>
      </c>
      <c r="C31" s="5"/>
    </row>
    <row r="32" spans="1:3" ht="12">
      <c r="A32" s="44" t="s">
        <v>28</v>
      </c>
      <c r="B32" s="49">
        <v>2.9043760129659644</v>
      </c>
      <c r="C32" s="5"/>
    </row>
    <row r="33" spans="1:3" ht="12">
      <c r="A33" s="44" t="s">
        <v>29</v>
      </c>
      <c r="B33" s="49">
        <v>2.4684474043623883</v>
      </c>
      <c r="C33" s="5"/>
    </row>
    <row r="34" spans="1:3" ht="12">
      <c r="A34" s="44" t="s">
        <v>27</v>
      </c>
      <c r="B34" s="49">
        <v>1.2119951464725256</v>
      </c>
      <c r="C34" s="5"/>
    </row>
    <row r="35" ht="12">
      <c r="C35" s="5"/>
    </row>
    <row r="36" ht="12">
      <c r="C36" s="5"/>
    </row>
    <row r="37" ht="12"/>
    <row r="38" ht="12"/>
    <row r="39" spans="10:13" ht="15" customHeight="1">
      <c r="J39" s="5"/>
      <c r="K39" s="5"/>
      <c r="L39" s="5"/>
      <c r="M39" s="5"/>
    </row>
    <row r="40" spans="10:13" ht="15" customHeight="1">
      <c r="J40" s="5"/>
      <c r="K40" s="5"/>
      <c r="L40" s="5"/>
      <c r="M40" s="5"/>
    </row>
    <row r="41" spans="10:13" ht="12">
      <c r="J41" s="5"/>
      <c r="K41" s="5"/>
      <c r="L41" s="5"/>
      <c r="M41" s="5"/>
    </row>
    <row r="42" spans="10:13" ht="12">
      <c r="J42" s="5"/>
      <c r="K42" s="5"/>
      <c r="L42" s="5"/>
      <c r="M42" s="5"/>
    </row>
    <row r="43" spans="7:13" ht="15">
      <c r="G43" s="5"/>
      <c r="H43" s="5"/>
      <c r="I43" s="5"/>
      <c r="J43" s="5"/>
      <c r="K43" s="5"/>
      <c r="L43" s="5"/>
      <c r="M43" s="5"/>
    </row>
    <row r="44" spans="4:13" ht="15">
      <c r="D44" s="64" t="s">
        <v>166</v>
      </c>
      <c r="J44" s="5"/>
      <c r="K44" s="5"/>
      <c r="L44" s="5"/>
      <c r="M44" s="5"/>
    </row>
    <row r="45" spans="4:13" ht="15">
      <c r="D45" s="64" t="s">
        <v>167</v>
      </c>
      <c r="G45" s="5"/>
      <c r="H45" s="5"/>
      <c r="I45" s="5"/>
      <c r="J45" s="5"/>
      <c r="K45" s="5"/>
      <c r="L45" s="5"/>
      <c r="M45" s="5"/>
    </row>
    <row r="46" spans="4:13" ht="15">
      <c r="D46" s="182" t="s">
        <v>160</v>
      </c>
      <c r="G46" s="5"/>
      <c r="H46" s="5"/>
      <c r="I46" s="5"/>
      <c r="J46" s="5"/>
      <c r="K46" s="5"/>
      <c r="L46" s="5"/>
      <c r="M46" s="5"/>
    </row>
    <row r="47" spans="7:13" ht="15">
      <c r="G47" s="5"/>
      <c r="H47" s="5"/>
      <c r="I47" s="5"/>
      <c r="J47" s="5"/>
      <c r="K47" s="5"/>
      <c r="L47" s="5"/>
      <c r="M47" s="5"/>
    </row>
    <row r="48" spans="7:13" ht="15">
      <c r="G48" s="5"/>
      <c r="H48" s="5"/>
      <c r="I48" s="5"/>
      <c r="J48" s="5"/>
      <c r="K48" s="5"/>
      <c r="L48" s="5"/>
      <c r="M48" s="5"/>
    </row>
    <row r="49" spans="7:13" ht="15">
      <c r="G49" s="5"/>
      <c r="H49" s="5"/>
      <c r="I49" s="5"/>
      <c r="J49" s="5"/>
      <c r="K49" s="5"/>
      <c r="L49" s="5"/>
      <c r="M49" s="5"/>
    </row>
    <row r="57" ht="15">
      <c r="A57" s="33"/>
    </row>
    <row r="59" ht="15">
      <c r="A59" s="33"/>
    </row>
    <row r="60" ht="15">
      <c r="A60" s="33"/>
    </row>
    <row r="61" spans="1:4" ht="15">
      <c r="A61" s="33"/>
      <c r="D61" s="5"/>
    </row>
    <row r="62" spans="1:4" ht="15">
      <c r="A62" s="33"/>
      <c r="D62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STANOJKOVIC Suzana (ESTAT)</dc:creator>
  <cp:keywords/>
  <dc:description/>
  <cp:lastModifiedBy>ANDUEZA ROBUSTILLO Silvia (ESTAT)</cp:lastModifiedBy>
  <cp:lastPrinted>2015-06-19T06:59:33Z</cp:lastPrinted>
  <dcterms:created xsi:type="dcterms:W3CDTF">2013-10-30T15:27:04Z</dcterms:created>
  <dcterms:modified xsi:type="dcterms:W3CDTF">2021-03-11T17:59:03Z</dcterms:modified>
  <cp:category/>
  <cp:version/>
  <cp:contentType/>
  <cp:contentStatus/>
</cp:coreProperties>
</file>