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0" yWindow="60" windowWidth="21075" windowHeight="8250" activeTab="0"/>
  </bookViews>
  <sheets>
    <sheet name="Table 1" sheetId="6" r:id="rId1"/>
    <sheet name="Table 2" sheetId="7" r:id="rId2"/>
    <sheet name="Table 3" sheetId="5" r:id="rId3"/>
    <sheet name="Table 4" sheetId="1" r:id="rId4"/>
    <sheet name="Table5" sheetId="2" r:id="rId5"/>
    <sheet name="Table 6" sheetId="3" r:id="rId6"/>
    <sheet name="Table 7" sheetId="4" r:id="rId7"/>
    <sheet name="Figure 1" sheetId="8" r:id="rId8"/>
    <sheet name="Figure 2" sheetId="9" r:id="rId9"/>
    <sheet name="Figure 3" sheetId="10" r:id="rId10"/>
    <sheet name="Figure 4" sheetId="12" r:id="rId11"/>
    <sheet name="Box" sheetId="13" r:id="rId12"/>
  </sheets>
  <definedNames>
    <definedName name="_ftn1" localSheetId="1">'Table 2'!$C$20</definedName>
    <definedName name="_ftnref1" localSheetId="2">'Table 3'!$D$8</definedName>
    <definedName name="_ftnref2" localSheetId="2">'Table 3'!$D$13</definedName>
    <definedName name="_ftnref3" localSheetId="2">'Table 3'!$D$14</definedName>
    <definedName name="_ftnref4" localSheetId="2">'Table 3'!$D$15</definedName>
    <definedName name="_ftnref5" localSheetId="2">'Table 3'!$D$17</definedName>
    <definedName name="_Ref510084439" localSheetId="10">#REF!</definedName>
  </definedNames>
  <calcPr calcId="145621"/>
</workbook>
</file>

<file path=xl/sharedStrings.xml><?xml version="1.0" encoding="utf-8"?>
<sst xmlns="http://schemas.openxmlformats.org/spreadsheetml/2006/main" count="424" uniqueCount="289">
  <si>
    <t>Residence permits</t>
  </si>
  <si>
    <t xml:space="preserve">Single permits </t>
  </si>
  <si>
    <t xml:space="preserve">EU Blue Card </t>
  </si>
  <si>
    <t>Seasonal workers authorisation</t>
  </si>
  <si>
    <t>ICT permits</t>
  </si>
  <si>
    <t>Long term residence permits</t>
  </si>
  <si>
    <t>Member States</t>
  </si>
  <si>
    <t xml:space="preserve">Migration statistics </t>
  </si>
  <si>
    <t>Non-EU citizens</t>
  </si>
  <si>
    <t>Difference</t>
  </si>
  <si>
    <t>Relative difference</t>
  </si>
  <si>
    <t>(in %)</t>
  </si>
  <si>
    <t>(a)</t>
  </si>
  <si>
    <t>(b)</t>
  </si>
  <si>
    <t>(c) = (a) - (b)</t>
  </si>
  <si>
    <t>(d) = (c) / (b)</t>
  </si>
  <si>
    <t>463 387</t>
  </si>
  <si>
    <t>394 017</t>
  </si>
  <si>
    <t>69 370</t>
  </si>
  <si>
    <t>71 163</t>
  </si>
  <si>
    <t>26 861</t>
  </si>
  <si>
    <t>44 302</t>
  </si>
  <si>
    <t>302 581</t>
  </si>
  <si>
    <t>301 785</t>
  </si>
  <si>
    <t>282 600</t>
  </si>
  <si>
    <t>:</t>
  </si>
  <si>
    <t>5 234 824</t>
  </si>
  <si>
    <t>3 838 621</t>
  </si>
  <si>
    <t>1 396 203</t>
  </si>
  <si>
    <t>180 033</t>
  </si>
  <si>
    <t>190 300</t>
  </si>
  <si>
    <t>-10 267</t>
  </si>
  <si>
    <t>138 416</t>
  </si>
  <si>
    <t>73 935</t>
  </si>
  <si>
    <t>64 481</t>
  </si>
  <si>
    <t>604 813</t>
  </si>
  <si>
    <t>584 652</t>
  </si>
  <si>
    <t>20 161</t>
  </si>
  <si>
    <t>2 486 804</t>
  </si>
  <si>
    <t>2 540 021</t>
  </si>
  <si>
    <t>-53 217</t>
  </si>
  <si>
    <t>3 050 884</t>
  </si>
  <si>
    <t>2 133 155</t>
  </si>
  <si>
    <t>917 729</t>
  </si>
  <si>
    <t>33 221</t>
  </si>
  <si>
    <t>23 952</t>
  </si>
  <si>
    <t>9 269</t>
  </si>
  <si>
    <t>3 509 804</t>
  </si>
  <si>
    <t>3 314 704</t>
  </si>
  <si>
    <t>195 100</t>
  </si>
  <si>
    <t>37 311</t>
  </si>
  <si>
    <t>35 808</t>
  </si>
  <si>
    <t>1 503</t>
  </si>
  <si>
    <t>273 509</t>
  </si>
  <si>
    <t>306 456</t>
  </si>
  <si>
    <t>-32 947</t>
  </si>
  <si>
    <t>14 594</t>
  </si>
  <si>
    <t>37 315</t>
  </si>
  <si>
    <t>-22 721</t>
  </si>
  <si>
    <t>41 207</t>
  </si>
  <si>
    <t>33 740</t>
  </si>
  <si>
    <t>7 467</t>
  </si>
  <si>
    <t>71 807</t>
  </si>
  <si>
    <t>44 536</t>
  </si>
  <si>
    <t>27 271</t>
  </si>
  <si>
    <t>24 073</t>
  </si>
  <si>
    <t>18 295</t>
  </si>
  <si>
    <t>5 778</t>
  </si>
  <si>
    <t>483 179</t>
  </si>
  <si>
    <t>367 244</t>
  </si>
  <si>
    <t>115 935</t>
  </si>
  <si>
    <t>686 406</t>
  </si>
  <si>
    <t>391 147</t>
  </si>
  <si>
    <t>295 259</t>
  </si>
  <si>
    <t>186 793</t>
  </si>
  <si>
    <t>193 285</t>
  </si>
  <si>
    <t>-6 492</t>
  </si>
  <si>
    <t>279 562</t>
  </si>
  <si>
    <t>265 911</t>
  </si>
  <si>
    <t>13 651</t>
  </si>
  <si>
    <t>60 984</t>
  </si>
  <si>
    <t>60 010</t>
  </si>
  <si>
    <t>95 718</t>
  </si>
  <si>
    <t>101 467</t>
  </si>
  <si>
    <t>-5 749</t>
  </si>
  <si>
    <t>16 184</t>
  </si>
  <si>
    <t>37 003</t>
  </si>
  <si>
    <t>-20 819</t>
  </si>
  <si>
    <t>146 428</t>
  </si>
  <si>
    <t>93 712</t>
  </si>
  <si>
    <t>52 716</t>
  </si>
  <si>
    <t>541 431</t>
  </si>
  <si>
    <t>489 550</t>
  </si>
  <si>
    <t>51 881</t>
  </si>
  <si>
    <t>2 463 847</t>
  </si>
  <si>
    <t>1 220 443</t>
  </si>
  <si>
    <t>1 243 404</t>
  </si>
  <si>
    <t>21 498 963</t>
  </si>
  <si>
    <t>17 117 925</t>
  </si>
  <si>
    <t>4 381 038</t>
  </si>
  <si>
    <t>Over coverage</t>
  </si>
  <si>
    <t>Under coverage</t>
  </si>
  <si>
    <t>Unknown</t>
  </si>
  <si>
    <t>· EFTA citizens as third-country nationals</t>
  </si>
  <si>
    <t>Asylum statistics</t>
  </si>
  <si>
    <t>Residence permits statistics</t>
  </si>
  <si>
    <t>Total positive decisions (first and final): Refugee status and subsidiary protection (1)</t>
  </si>
  <si>
    <t>(1) - (2)</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</si>
  <si>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</si>
  <si>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</si>
  <si>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</si>
  <si>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</si>
  <si>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</si>
  <si>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</si>
  <si>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</si>
  <si>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</si>
  <si>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</si>
  <si>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</si>
  <si>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</si>
  <si>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</si>
  <si>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</si>
  <si>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</si>
  <si>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</si>
  <si>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</si>
  <si>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</si>
  <si>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</si>
  <si>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</si>
  <si>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</si>
  <si>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</si>
  <si>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</si>
  <si>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</si>
  <si>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</si>
  <si>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</si>
  <si>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</si>
  <si>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</si>
  <si>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</si>
  <si>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</si>
  <si>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</si>
  <si>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</si>
  <si>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</si>
  <si>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Family reasons</t>
  </si>
  <si>
    <t>Education reasons</t>
  </si>
  <si>
    <t>Remunerated activity reasons</t>
  </si>
  <si>
    <t>Other reasons</t>
  </si>
  <si>
    <t>Person joining an EU citizen</t>
  </si>
  <si>
    <t>Person joining a non EU citizen</t>
  </si>
  <si>
    <t>SPD*</t>
  </si>
  <si>
    <t>LTR*</t>
  </si>
  <si>
    <t>FRD*</t>
  </si>
  <si>
    <t>S&amp;RD, SD, RD*</t>
  </si>
  <si>
    <t>BCD*</t>
  </si>
  <si>
    <t>SWD*</t>
  </si>
  <si>
    <t>ICT*</t>
  </si>
  <si>
    <t>Highly skilled TCN</t>
  </si>
  <si>
    <t>Family members of TCN</t>
  </si>
  <si>
    <t>Students</t>
  </si>
  <si>
    <t>Researchers</t>
  </si>
  <si>
    <t>Pupils (taking part in an exchange)</t>
  </si>
  <si>
    <t>Unremunerated trainees</t>
  </si>
  <si>
    <t>Remunerated trainees</t>
  </si>
  <si>
    <t xml:space="preserve">Volunteers </t>
  </si>
  <si>
    <t>Seasonal workers</t>
  </si>
  <si>
    <t>Self-employed (with restrictions)</t>
  </si>
  <si>
    <t>· 12 months or over</t>
  </si>
  <si>
    <t xml:space="preserve">  Citizenship</t>
  </si>
  <si>
    <t xml:space="preserve">  Duration</t>
  </si>
  <si>
    <t xml:space="preserve">  Age</t>
  </si>
  <si>
    <t xml:space="preserve">  Sex</t>
  </si>
  <si>
    <t xml:space="preserve">  Occupation</t>
  </si>
  <si>
    <t>5 125</t>
  </si>
  <si>
    <t>3 037</t>
  </si>
  <si>
    <t>2 088</t>
  </si>
  <si>
    <t>6 056</t>
  </si>
  <si>
    <t>5 942</t>
  </si>
  <si>
    <t>210 671</t>
  </si>
  <si>
    <t>98 031</t>
  </si>
  <si>
    <t>112 640</t>
  </si>
  <si>
    <t>718 287</t>
  </si>
  <si>
    <t>567 484</t>
  </si>
  <si>
    <t>150 803</t>
  </si>
  <si>
    <t>(:) not available.</t>
  </si>
  <si>
    <t>Valid residence permits with duration ≥ 12 months</t>
  </si>
  <si>
    <r>
      <t>European Union</t>
    </r>
    <r>
      <rPr>
        <b/>
        <vertAlign val="superscript"/>
        <sz val="9"/>
        <color theme="1"/>
        <rFont val="Arial"/>
        <family val="2"/>
      </rPr>
      <t>1</t>
    </r>
  </si>
  <si>
    <r>
      <rPr>
        <i/>
        <sz val="9"/>
        <color theme="1"/>
        <rFont val="Arial"/>
        <family val="2"/>
      </rPr>
      <t>Source:</t>
    </r>
    <r>
      <rPr>
        <sz val="9"/>
        <color theme="1"/>
        <rFont val="Arial"/>
        <family val="2"/>
      </rPr>
      <t xml:space="preserve"> Eurostat (migr_pop1ctz) and (migr_resvalid)</t>
    </r>
  </si>
  <si>
    <t>First residence permits: Refugee status and subsidiary protection 
(2)</t>
  </si>
  <si>
    <r>
      <t>Source:</t>
    </r>
    <r>
      <rPr>
        <sz val="9"/>
        <color theme="1"/>
        <rFont val="Arial"/>
        <family val="2"/>
      </rPr>
      <t xml:space="preserve"> Eurostat (migr_asydcfsta), (migr_asydcfina) and (migr_resoth)</t>
    </r>
  </si>
  <si>
    <t xml:space="preserve">  Economic activities</t>
  </si>
  <si>
    <r>
      <t xml:space="preserve">Table 1: </t>
    </r>
    <r>
      <rPr>
        <sz val="9"/>
        <color theme="1"/>
        <rFont val="Arial"/>
        <family val="2"/>
      </rPr>
      <t>Classification by reasons for issuing residence permits to third-country nationals</t>
    </r>
  </si>
  <si>
    <r>
      <t xml:space="preserve">Table 4: </t>
    </r>
    <r>
      <rPr>
        <sz val="9"/>
        <color theme="1"/>
        <rFont val="Arial"/>
        <family val="2"/>
      </rPr>
      <t>Residence permits flows – categories available in the Eurostat database</t>
    </r>
  </si>
  <si>
    <t>(relative difference in %)</t>
  </si>
  <si>
    <r>
      <t>Table 6:</t>
    </r>
    <r>
      <rPr>
        <sz val="9"/>
        <color theme="1"/>
        <rFont val="Arial"/>
        <family val="2"/>
      </rPr>
      <t xml:space="preserve"> Main reasons for the difference between residence permits and migration statistics</t>
    </r>
  </si>
  <si>
    <r>
      <t xml:space="preserve">Table 7: </t>
    </r>
    <r>
      <rPr>
        <sz val="9"/>
        <color theme="1"/>
        <rFont val="Arial"/>
        <family val="2"/>
      </rPr>
      <t>Comparison between the number of total positive decisions on asylum applications and the number of first residence permits 
issued during the year 2016 for international protection reasons</t>
    </r>
    <r>
      <rPr>
        <b/>
        <sz val="9"/>
        <color theme="1"/>
        <rFont val="Arial"/>
        <family val="2"/>
      </rPr>
      <t xml:space="preserve"> </t>
    </r>
  </si>
  <si>
    <t>European Union²</t>
  </si>
  <si>
    <r>
      <rPr>
        <vertAlign val="superscript"/>
        <sz val="9"/>
        <color theme="1"/>
        <rFont val="Arial"/>
        <family val="2"/>
      </rPr>
      <t>1</t>
    </r>
    <r>
      <rPr>
        <sz val="9"/>
        <color theme="1"/>
        <rFont val="Arial"/>
        <family val="2"/>
      </rPr>
      <t xml:space="preserve"> Non-EU citizens.</t>
    </r>
  </si>
  <si>
    <r>
      <rPr>
        <vertAlign val="superscript"/>
        <sz val="9"/>
        <color theme="1"/>
        <rFont val="Arial"/>
        <family val="2"/>
      </rPr>
      <t xml:space="preserve">2 </t>
    </r>
    <r>
      <rPr>
        <sz val="9"/>
        <color theme="1"/>
        <rFont val="Arial"/>
        <family val="2"/>
      </rPr>
      <t>Calculated without data for Denmark.</t>
    </r>
  </si>
  <si>
    <r>
      <t xml:space="preserve">Figure 4: </t>
    </r>
    <r>
      <rPr>
        <sz val="9"/>
        <color theme="1"/>
        <rFont val="Arial"/>
        <family val="2"/>
      </rPr>
      <t>Stock of migrants</t>
    </r>
    <r>
      <rPr>
        <vertAlign val="superscript"/>
        <sz val="9"/>
        <color theme="1"/>
        <rFont val="Arial"/>
        <family val="2"/>
      </rPr>
      <t>1</t>
    </r>
    <r>
      <rPr>
        <sz val="9"/>
        <color theme="1"/>
        <rFont val="Arial"/>
        <family val="2"/>
      </rPr>
      <t xml:space="preserve"> less number of valid residence permits (≥ 12 months) at the end of 2016</t>
    </r>
  </si>
  <si>
    <t>Stock of migrants1 less number of valid residence permits (≥ 12 months) at the end of 2016</t>
  </si>
  <si>
    <t>x</t>
  </si>
  <si>
    <t>x 
(if allowed to work)</t>
  </si>
  <si>
    <t>x 
(only if students)</t>
  </si>
  <si>
    <t>x 
(only if researchers)</t>
  </si>
  <si>
    <t>x 
(under certain conditions)</t>
  </si>
  <si>
    <t>· EU Blue Cards</t>
  </si>
  <si>
    <t>· ICT mobility:</t>
  </si>
  <si>
    <t>Bookmarks:</t>
  </si>
  <si>
    <r>
      <rPr>
        <u val="single"/>
        <vertAlign val="superscript"/>
        <sz val="9"/>
        <color theme="10"/>
        <rFont val="Calibri"/>
        <family val="2"/>
        <scheme val="minor"/>
      </rPr>
      <t>1</t>
    </r>
    <r>
      <rPr>
        <u val="single"/>
        <sz val="9"/>
        <color theme="10"/>
        <rFont val="Calibri"/>
        <family val="2"/>
        <scheme val="minor"/>
      </rPr>
      <t xml:space="preserve"> https://eur-lex.europa.eu/legal-content/EN/ALL/?uri=CELEX:32011L0098</t>
    </r>
  </si>
  <si>
    <r>
      <rPr>
        <u val="single"/>
        <vertAlign val="superscript"/>
        <sz val="9"/>
        <color theme="10"/>
        <rFont val="Calibri"/>
        <family val="2"/>
        <scheme val="minor"/>
      </rPr>
      <t>2</t>
    </r>
    <r>
      <rPr>
        <u val="single"/>
        <sz val="9"/>
        <color theme="10"/>
        <rFont val="Calibri"/>
        <family val="2"/>
        <scheme val="minor"/>
      </rPr>
      <t xml:space="preserve"> https://eur-lex.europa.eu/legal-content/EN/TXT/?uri=celex:32009L0050</t>
    </r>
  </si>
  <si>
    <r>
      <rPr>
        <u val="single"/>
        <vertAlign val="superscript"/>
        <sz val="9"/>
        <color theme="10"/>
        <rFont val="Calibri"/>
        <family val="2"/>
        <scheme val="minor"/>
      </rPr>
      <t>3</t>
    </r>
    <r>
      <rPr>
        <u val="single"/>
        <sz val="9"/>
        <color theme="10"/>
        <rFont val="Calibri"/>
        <family val="2"/>
        <scheme val="minor"/>
      </rPr>
      <t xml:space="preserve"> https://eur-lex.europa.eu/legal-content/EN/ALL/?uri=celex%3A32014L0036</t>
    </r>
  </si>
  <si>
    <r>
      <rPr>
        <u val="single"/>
        <vertAlign val="superscript"/>
        <sz val="9"/>
        <color theme="10"/>
        <rFont val="Calibri"/>
        <family val="2"/>
        <scheme val="minor"/>
      </rPr>
      <t>4</t>
    </r>
    <r>
      <rPr>
        <u val="single"/>
        <sz val="9"/>
        <color theme="10"/>
        <rFont val="Calibri"/>
        <family val="2"/>
        <scheme val="minor"/>
      </rPr>
      <t xml:space="preserve"> https://eur-lex.europa.eu/legal-content/EN/TXT/?uri=CELEX:32014L0066</t>
    </r>
  </si>
  <si>
    <r>
      <rPr>
        <u val="single"/>
        <vertAlign val="superscript"/>
        <sz val="9"/>
        <color theme="10"/>
        <rFont val="Calibri"/>
        <family val="2"/>
        <scheme val="minor"/>
      </rPr>
      <t>5</t>
    </r>
    <r>
      <rPr>
        <u val="single"/>
        <sz val="9"/>
        <color theme="10"/>
        <rFont val="Calibri"/>
        <family val="2"/>
        <scheme val="minor"/>
      </rPr>
      <t xml:space="preserve"> https://eur-lex.europa.eu/legal-content/en/ALL/?uri=CELEX:32003L0109</t>
    </r>
  </si>
  <si>
    <t>http://appsso.eurostat.ec.europa.eu/nui/show.do?query=BOOKMARK_DS-075924_QID_-42B00D5B_UID_-3F171EB0&amp;layout=CITIZEN,L,X,0;GEO,L,Y,0;AGE,L,Z,0;SEX,L,Z,1;UNIT,L,Z,2;TIME,C,Z,3;INDICATORS,C,Z,4;&amp;zSelection=DS-075924UNIT,NR;DS-075924INDICATORS,OBS_FLAG;DS-075924AGE,TOTAL;DS-075924TIME,2017;DS-075924SEX,T;&amp;rankName1=UNIT_1_2_-1_2&amp;rankName2=AGE_1_2_-1_2&amp;rankName3=INDICATORS_1_2_-1_2&amp;rankName4=SEX_1_2_-1_2&amp;rankName5=TIME_1_0_1_0&amp;rankName6=CITIZEN_1_2_0_0&amp;rankName7=GEO_1_2_0_1&amp;rStp=&amp;cStp=&amp;rDCh=&amp;cDCh=&amp;rDM=true&amp;cDM=true&amp;footnes=false&amp;empty=false&amp;wai=false&amp;time_mode=ROLLING&amp;time_most_recent=true&amp;lang=EN&amp;cfo=%23%23%23%2C%23%23%23.%23%23%23</t>
  </si>
  <si>
    <t>http://appsso.eurostat.ec.europa.eu/nui/show.do?query=BOOKMARK_DS-060537_QID_-418AE1E1_UID_-3F171EB0&amp;layout=CITIZEN,L,X,0;GEO,L,Y,0;DURATION,L,Z,0;REASON,L,Z,1;UNIT,L,Z,2;TIME,C,Z,3;INDICATORS,C,Z,4;&amp;zSelection=DS-060537DURATION,M_GE12;DS-060537UNIT,PER;DS-060537TIME,2016;DS-060537INDICATORS,OBS_FLAG;DS-060537REASON,TOTAL;&amp;rankName1=UNIT_1_2_-1_2&amp;rankName2=REASON_1_2_-1_2&amp;rankName3=INDICATORS_1_2_-1_2&amp;rankName4=DURATION_1_2_-1_2&amp;rankName5=TIME_1_0_1_0&amp;rankName6=CITIZEN_1_2_0_0&amp;rankName7=GEO_1_2_0_1&amp;rStp=&amp;cStp=&amp;rDCh=&amp;cDCh=&amp;rDM=true&amp;cDM=true&amp;footnes=false&amp;empty=false&amp;wai=false&amp;time_mode=NONE&amp;time_most_recent=false&amp;lang=EN&amp;cfo=%23%23%23%2C%23%23%23.%23%23%23</t>
  </si>
  <si>
    <t>http://appsso.eurostat.ec.europa.eu/nui/show.do?query=BOOKMARK_DS-065380_QID_-163AB2F6_UID_-3F171EB0&amp;layout=TIME,C,X,0;GEO,L,Y,0;DURATION,L,Z,0;CITIZEN,L,Z,1;REASON,L,Z,2;UNIT,L,Z,3;INDICATORS,C,Z,4;&amp;zSelection=DS-065380UNIT,PER;DS-065380CITIZEN,TOTAL;DS-065380INDICATORS,OBS_FLAG;DS-065380REASON,TOTAL;DS-065380DURATION,TOTAL;&amp;rankName1=UNIT_1_2_-1_2&amp;rankName2=REASON_1_2_-1_2&amp;rankName3=CITIZEN_1_2_-1_2&amp;rankName4=INDICATORS_1_2_-1_2&amp;rankName5=DURATION_1_2_-1_2&amp;rankName6=TIME_1_0_0_0&amp;rankName7=GEO_1_2_0_1&amp;sortC=ASC_-1_FIRST&amp;rStp=&amp;cStp=&amp;rDCh=&amp;cDCh=&amp;rDM=true&amp;cDM=true&amp;footnes=false&amp;empty=false&amp;wai=false&amp;time_mode=NONE&amp;time_most_recent=false&amp;lang=EN&amp;cfo=%23%23%23%2C%23%23%23.%23%23%23</t>
  </si>
  <si>
    <t>http://appsso.eurostat.ec.europa.eu/nui/show.do?query=BOOKMARK_DS-057070_QID_191B5F23_UID_-3F171EB0&amp;layout=DECISION,L,X,0;GEO,L,Y,0;CITIZEN,L,Z,0;SEX,L,Z,1;AGE,L,Z,2;UNIT,L,Z,3;TIME,C,Z,4;INDICATORS,C,Z,5;&amp;zSelection=DS-057070CITIZEN,TOTAL;DS-057070INDICATORS,OBS_FLAG;DS-057070SEX,T;DS-057070AGE,TOTAL;DS-057070TIME,2016;DS-057070UNIT,PER;&amp;rankName1=UNIT_1_2_-1_2&amp;rankName2=AGE_1_2_-1_2&amp;rankName3=CITIZEN_1_2_-1_2&amp;rankName4=INDICATORS_1_2_-1_2&amp;rankName5=SEX_1_2_-1_2&amp;rankName6=TIME_1_0_1_0&amp;rankName7=DECISION_1_2_0_0&amp;rankName8=GEO_1_2_0_1&amp;rStp=&amp;cStp=&amp;rDCh=&amp;cDCh=&amp;rDM=true&amp;cDM=true&amp;footnes=false&amp;empty=false&amp;wai=false&amp;time_mode=NONE&amp;time_most_recent=false&amp;lang=EN&amp;cfo=%23%23%23%2C%23%23%23.%23%23%23</t>
  </si>
  <si>
    <t>http://appsso.eurostat.ec.europa.eu/nui/show.do?query=BOOKMARK_DS-057068_QID_-14EDBE94_UID_-3F171EB0&amp;layout=DECISION,L,X,0;GEO,L,Y,0;CITIZEN,L,Z,0;SEX,L,Z,1;AGE,L,Z,2;UNIT,L,Z,3;TIME,C,Z,4;INDICATORS,C,Z,5;&amp;zSelection=DS-057068SEX,T;DS-057068CITIZEN,TOTAL;DS-057068AGE,TOTAL;DS-057068INDICATORS,OBS_FLAG;DS-057068UNIT,PER;DS-057068TIME,2016;&amp;rankName1=UNIT_1_2_-1_2&amp;rankName2=AGE_1_2_-1_2&amp;rankName3=CITIZEN_1_2_-1_2&amp;rankName4=INDICATORS_1_2_-1_2&amp;rankName5=SEX_1_2_-1_2&amp;rankName6=TIME_1_0_1_0&amp;rankName7=DECISION_1_2_0_0&amp;rankName8=GEO_1_2_0_1&amp;rStp=&amp;cStp=&amp;rDCh=&amp;cDCh=&amp;rDM=true&amp;cDM=true&amp;footnes=false&amp;empty=false&amp;wai=false&amp;time_mode=NONE&amp;time_most_recent=false&amp;lang=EN&amp;cfo=%23%23%23%2C%23%23%23.%23%23%23</t>
  </si>
  <si>
    <t>Asylum and migration</t>
  </si>
  <si>
    <t>Statistics on residence permits</t>
  </si>
  <si>
    <t>· spouse/partner joining an EU citizen</t>
  </si>
  <si>
    <t>· child joining an EU citizen</t>
  </si>
  <si>
    <t>· other family member joining an EU citizen</t>
  </si>
  <si>
    <t>· study</t>
  </si>
  <si>
    <t>· other educational reasons</t>
  </si>
  <si>
    <t>· highly skilled workers</t>
  </si>
  <si>
    <t>· researchers</t>
  </si>
  <si>
    <t>· seasonal workers</t>
  </si>
  <si>
    <t>· other remunerated activities</t>
  </si>
  <si>
    <t>· international protection (refugee status and subsidiary protection)</t>
  </si>
  <si>
    <t>· humanitarian reasons</t>
  </si>
  <si>
    <t>· residence only</t>
  </si>
  <si>
    <t xml:space="preserve">· victims of trafficking in human beings </t>
  </si>
  <si>
    <t>· other reasons not specified</t>
  </si>
  <si>
    <t>· spouse/partner joining a non-EU citizen</t>
  </si>
  <si>
    <t>· child joining a non-EU citizen</t>
  </si>
  <si>
    <t>·  up to 90 days (only for mobility of intra-corporate transferee in another Member State and seasonal worker authorisations)</t>
  </si>
  <si>
    <r>
      <t xml:space="preserve">Table 2: </t>
    </r>
    <r>
      <rPr>
        <sz val="9"/>
        <color theme="1"/>
        <rFont val="Arial"/>
        <family val="2"/>
      </rPr>
      <t>Other classifications used for residence permit statistics</t>
    </r>
  </si>
  <si>
    <r>
      <t>· classification of citizenship based on the ISO-3166 including stateless and unknown nationality + recognised non-citizen</t>
    </r>
    <r>
      <rPr>
        <vertAlign val="superscript"/>
        <sz val="9"/>
        <color theme="1"/>
        <rFont val="Arial"/>
        <family val="2"/>
      </rPr>
      <t>1</t>
    </r>
  </si>
  <si>
    <r>
      <rPr>
        <vertAlign val="superscript"/>
        <sz val="9"/>
        <color theme="1"/>
        <rFont val="Arial"/>
        <family val="2"/>
      </rPr>
      <t>1</t>
    </r>
    <r>
      <rPr>
        <sz val="9"/>
        <color theme="1"/>
        <rFont val="Arial"/>
        <family val="2"/>
      </rPr>
      <t xml:space="preserve"> A category introduced by Eurostat to cover a ‘person who is not a citizen of the reporting country nor of any other country, but who has established links to that country including some but not all rights and obligations of full citizenship. Recognised non-citizens are not included in the number of EU citizens.’ This category is used in Eurostat’s population and migration statistics.</t>
    </r>
  </si>
  <si>
    <t>· from 3 to 5 months</t>
  </si>
  <si>
    <t>· from 6 to 11 months</t>
  </si>
  <si>
    <t>· five-year age groups (0-5; 5-10; 10-15 etc.)</t>
  </si>
  <si>
    <t>· female</t>
  </si>
  <si>
    <t>· male</t>
  </si>
  <si>
    <t>· unknown</t>
  </si>
  <si>
    <r>
      <t>· classification of occupation based on ISCO-08</t>
    </r>
    <r>
      <rPr>
        <vertAlign val="superscript"/>
        <sz val="9"/>
        <color theme="1"/>
        <rFont val="Arial"/>
        <family val="2"/>
      </rPr>
      <t> </t>
    </r>
    <r>
      <rPr>
        <sz val="9"/>
        <color theme="1"/>
        <rFont val="Arial"/>
        <family val="2"/>
      </rPr>
      <t>at the level of sub-major groups for the statistics on EU Blue Cards</t>
    </r>
  </si>
  <si>
    <r>
      <t>· classification by economic activity NACE rev 2 first level of detail (used for statistics on seasonal work and intra-corporate transfer authorisations under corresponding EU directives umbrell</t>
    </r>
    <r>
      <rPr>
        <sz val="9"/>
        <rFont val="Arial"/>
        <family val="2"/>
      </rPr>
      <t>a — see the text box below)</t>
    </r>
  </si>
  <si>
    <t xml:space="preserve">TCN (other than highly skilled) entering and residing in the EU for work purposes </t>
  </si>
  <si>
    <t xml:space="preserve">TCN (other than highly skilled) admitted for other purposes, but who are allowed to work </t>
  </si>
  <si>
    <t>Third-country nationals (TCN) 
categories &amp; directives</t>
  </si>
  <si>
    <r>
      <t>Table 3:</t>
    </r>
    <r>
      <rPr>
        <sz val="9"/>
        <color theme="1"/>
        <rFont val="Arial"/>
        <family val="2"/>
      </rPr>
      <t xml:space="preserve"> Categories of third-country nationals covered by EU directives in the area of legal migration</t>
    </r>
  </si>
  <si>
    <r>
      <t>*</t>
    </r>
    <r>
      <rPr>
        <b/>
        <i/>
        <sz val="10"/>
        <color theme="1"/>
        <rFont val="Arial"/>
        <family val="2"/>
      </rPr>
      <t>SPD</t>
    </r>
    <r>
      <rPr>
        <i/>
        <sz val="10"/>
        <color theme="1"/>
        <rFont val="Arial"/>
        <family val="2"/>
      </rPr>
      <t xml:space="preserve">: Single Permit Directive; </t>
    </r>
    <r>
      <rPr>
        <b/>
        <i/>
        <sz val="10"/>
        <color theme="1"/>
        <rFont val="Arial"/>
        <family val="2"/>
      </rPr>
      <t>LTR</t>
    </r>
    <r>
      <rPr>
        <i/>
        <sz val="10"/>
        <color theme="1"/>
        <rFont val="Arial"/>
        <family val="2"/>
      </rPr>
      <t xml:space="preserve">: Long-term Permit Directive; </t>
    </r>
    <r>
      <rPr>
        <b/>
        <i/>
        <sz val="10"/>
        <color theme="1"/>
        <rFont val="Arial"/>
        <family val="2"/>
      </rPr>
      <t>FRD</t>
    </r>
    <r>
      <rPr>
        <i/>
        <sz val="10"/>
        <color theme="1"/>
        <rFont val="Arial"/>
        <family val="2"/>
      </rPr>
      <t xml:space="preserve">: Family Reunification Directive; </t>
    </r>
    <r>
      <rPr>
        <b/>
        <i/>
        <sz val="10"/>
        <color theme="1"/>
        <rFont val="Arial"/>
        <family val="2"/>
      </rPr>
      <t>S&amp;RD, SD, RD</t>
    </r>
    <r>
      <rPr>
        <i/>
        <sz val="10"/>
        <color theme="1"/>
        <rFont val="Arial"/>
        <family val="2"/>
      </rPr>
      <t xml:space="preserve">: Directives on students and researchers; 
</t>
    </r>
    <r>
      <rPr>
        <b/>
        <i/>
        <sz val="10"/>
        <color theme="1"/>
        <rFont val="Arial"/>
        <family val="2"/>
      </rPr>
      <t>BCD</t>
    </r>
    <r>
      <rPr>
        <i/>
        <sz val="10"/>
        <color theme="1"/>
        <rFont val="Arial"/>
        <family val="2"/>
      </rPr>
      <t xml:space="preserve">: EU Blue Card Directive; </t>
    </r>
    <r>
      <rPr>
        <b/>
        <i/>
        <sz val="10"/>
        <color theme="1"/>
        <rFont val="Arial"/>
        <family val="2"/>
      </rPr>
      <t>SWD</t>
    </r>
    <r>
      <rPr>
        <i/>
        <sz val="10"/>
        <color theme="1"/>
        <rFont val="Arial"/>
        <family val="2"/>
      </rPr>
      <t xml:space="preserve">: Seasonal Workers Directive; </t>
    </r>
    <r>
      <rPr>
        <b/>
        <i/>
        <sz val="10"/>
        <color theme="1"/>
        <rFont val="Arial"/>
        <family val="2"/>
      </rPr>
      <t>ICT</t>
    </r>
    <r>
      <rPr>
        <i/>
        <sz val="10"/>
        <color theme="1"/>
        <rFont val="Arial"/>
        <family val="2"/>
      </rPr>
      <t xml:space="preserve">: Intra-corporate Transferee Directive.
</t>
    </r>
  </si>
  <si>
    <t xml:space="preserve">· first permits </t>
  </si>
  <si>
    <t>· change of status</t>
  </si>
  <si>
    <t>· first permits</t>
  </si>
  <si>
    <t>· renewal</t>
  </si>
  <si>
    <t>· withdrawn permits</t>
  </si>
  <si>
    <t xml:space="preserve">· granted </t>
  </si>
  <si>
    <t>· associated flow: family members of EU Blue Card holder</t>
  </si>
  <si>
    <t>· mobility of EU Blue Card holders and their family members</t>
  </si>
  <si>
    <t>· issued for the first time</t>
  </si>
  <si>
    <t>· extended/renewed</t>
  </si>
  <si>
    <t>· withdrawn</t>
  </si>
  <si>
    <t>· first ICT</t>
  </si>
  <si>
    <t>· renewal/extension</t>
  </si>
  <si>
    <t xml:space="preserve">   · short-term 
   · long-term</t>
  </si>
  <si>
    <t>· associated flow: family members of ICT permits holder</t>
  </si>
  <si>
    <t>· long-term permits issued during the year excluding renewals</t>
  </si>
  <si>
    <r>
      <t>Table 5</t>
    </r>
    <r>
      <rPr>
        <sz val="9"/>
        <color theme="1"/>
        <rFont val="Arial"/>
        <family val="2"/>
      </rPr>
      <t>: Third-country nationals in the usually resident population at the end of 2016 as derived from statistics on migration and residence permits</t>
    </r>
  </si>
  <si>
    <t>· short-term migration</t>
  </si>
  <si>
    <t>· foreign new-born children (flows only)</t>
  </si>
  <si>
    <t>· beneficiary or holder of a residence permit without an actual entry or stay</t>
  </si>
  <si>
    <t>· acquisitions of citizenship</t>
  </si>
  <si>
    <t>· irregular migration (stock only)</t>
  </si>
  <si>
    <t>· no residence permits issued to people aged under 18 or 16.</t>
  </si>
  <si>
    <t>· elderly people  (pensioners and family reunification with ascendants)</t>
  </si>
  <si>
    <t>· date of occurrence and date of registration</t>
  </si>
  <si>
    <t>· update of population and/or residence permits registers</t>
  </si>
  <si>
    <t>· inclusion of asylum seekers and refugees</t>
  </si>
  <si>
    <t>* The single permit is not a permit as such but rather a single procedure and a set of rights.</t>
  </si>
  <si>
    <r>
      <t>· golden visas</t>
    </r>
    <r>
      <rPr>
        <vertAlign val="superscript"/>
        <sz val="9"/>
        <color theme="1"/>
        <rFont val="Arial"/>
        <family val="2"/>
      </rPr>
      <t>1</t>
    </r>
  </si>
  <si>
    <r>
      <rPr>
        <vertAlign val="superscript"/>
        <sz val="9"/>
        <color theme="1"/>
        <rFont val="Arial"/>
        <family val="2"/>
      </rPr>
      <t>1</t>
    </r>
    <r>
      <rPr>
        <sz val="9"/>
        <color theme="1"/>
        <rFont val="Arial"/>
        <family val="2"/>
      </rPr>
      <t xml:space="preserve"> Golden visas are programmes that some Member States have to enable third-country nationals to obtain either citizenship or residence 
in the country by investing in it.</t>
    </r>
  </si>
  <si>
    <r>
      <t xml:space="preserve">Figure 1: </t>
    </r>
    <r>
      <rPr>
        <sz val="11"/>
        <color theme="1"/>
        <rFont val="Arial"/>
        <family val="2"/>
      </rPr>
      <t>Breakdown of residence permits by types and reasons</t>
    </r>
  </si>
  <si>
    <r>
      <t>Figure 2:</t>
    </r>
    <r>
      <rPr>
        <sz val="11"/>
        <color theme="1"/>
        <rFont val="Arial"/>
        <family val="2"/>
      </rPr>
      <t xml:space="preserve"> Residence permits issued during the year: breakdown of flows by types of permits</t>
    </r>
  </si>
  <si>
    <r>
      <rPr>
        <b/>
        <sz val="11"/>
        <color theme="1"/>
        <rFont val="Calibri"/>
        <family val="2"/>
        <scheme val="minor"/>
      </rPr>
      <t>Figure 3</t>
    </r>
    <r>
      <rPr>
        <sz val="11"/>
        <color theme="1"/>
        <rFont val="Calibri"/>
        <family val="2"/>
        <scheme val="minor"/>
      </rPr>
      <t>: Categories of residence permits in function of the existence and expiry time of previous permit </t>
    </r>
  </si>
  <si>
    <t>Note: The number of first time issued permits during the year is collected for permits related to EU Directives on EU Blue Card, ICT and seasonal workers.</t>
  </si>
  <si>
    <t>· unaccompanied minors 
(non-asylum related)</t>
  </si>
  <si>
    <t>· other family member joining 
a non-EU citizen</t>
  </si>
  <si>
    <r>
      <t>Note: For detailed information about classifications, refer to the section '</t>
    </r>
    <r>
      <rPr>
        <i/>
        <sz val="9"/>
        <rFont val="Arial"/>
        <family val="2"/>
      </rPr>
      <t>International classifications and nomenclatures</t>
    </r>
    <r>
      <rPr>
        <sz val="9"/>
        <rFont val="Arial"/>
        <family val="2"/>
      </rPr>
      <t>'.</t>
    </r>
  </si>
  <si>
    <r>
      <rPr>
        <vertAlign val="superscript"/>
        <sz val="9"/>
        <color theme="1"/>
        <rFont val="Arial"/>
        <family val="2"/>
      </rPr>
      <t>1</t>
    </r>
    <r>
      <rPr>
        <sz val="9"/>
        <color theme="1"/>
        <rFont val="Arial"/>
        <family val="2"/>
      </rPr>
      <t xml:space="preserve"> Calculated without data for Denmark.</t>
    </r>
  </si>
  <si>
    <r>
      <rPr>
        <vertAlign val="superscript"/>
        <sz val="9"/>
        <color theme="1"/>
        <rFont val="Arial"/>
        <family val="2"/>
      </rPr>
      <t>1</t>
    </r>
    <r>
      <rPr>
        <sz val="9"/>
        <color theme="1"/>
        <rFont val="Arial"/>
        <family val="2"/>
      </rPr>
      <t xml:space="preserve"> Calculated without data for Bulgaria, Greece and Hungary.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</si>
</sst>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i"/>
    <numFmt numFmtId="165" formatCode="###\ ###"/>
    <numFmt numFmtId="166" formatCode="#,##0_i"/>
  </numFmts>
  <fonts count="32">
    <font>
      <sz val="11"/>
      <color theme="1"/>
      <name val="Calibri"/>
      <family val="2"/>
      <scheme val="minor"/>
    </font>
    <font>
      <sz val="10"/>
      <name val="Arial"/>
      <family val="2"/>
    </font>
    <font>
      <sz val="9"/>
      <color theme="1"/>
      <name val="Arial"/>
      <family val="2"/>
    </font>
    <font>
      <b/>
      <sz val="9"/>
      <color theme="1"/>
      <name val="Arial"/>
      <family val="2"/>
    </font>
    <font>
      <u val="single"/>
      <sz val="11"/>
      <color theme="10"/>
      <name val="Calibri"/>
      <family val="2"/>
      <scheme val="minor"/>
    </font>
    <font>
      <i/>
      <sz val="9"/>
      <color theme="1"/>
      <name val="Arial"/>
      <family val="2"/>
    </font>
    <font>
      <vertAlign val="superscript"/>
      <sz val="9"/>
      <color theme="1"/>
      <name val="Arial"/>
      <family val="2"/>
    </font>
    <font>
      <i/>
      <sz val="8"/>
      <color theme="1"/>
      <name val="Arial"/>
      <family val="2"/>
    </font>
    <font>
      <sz val="8"/>
      <color theme="1"/>
      <name val="Arial"/>
      <family val="2"/>
    </font>
    <font>
      <b/>
      <vertAlign val="superscript"/>
      <sz val="9"/>
      <color theme="1"/>
      <name val="Arial"/>
      <family val="2"/>
    </font>
    <font>
      <sz val="9"/>
      <color rgb="FFFF0000"/>
      <name val="Arial"/>
      <family val="2"/>
    </font>
    <font>
      <u val="single"/>
      <sz val="8"/>
      <color theme="10"/>
      <name val="Arial"/>
      <family val="2"/>
    </font>
    <font>
      <u val="single"/>
      <sz val="8"/>
      <color theme="10"/>
      <name val="Calibri"/>
      <family val="2"/>
      <scheme val="minor"/>
    </font>
    <font>
      <b/>
      <sz val="11"/>
      <color theme="1"/>
      <name val="Calibri"/>
      <family val="2"/>
      <scheme val="minor"/>
    </font>
    <font>
      <b/>
      <sz val="10"/>
      <color theme="1"/>
      <name val="Calibri"/>
      <family val="2"/>
      <scheme val="minor"/>
    </font>
    <font>
      <sz val="9"/>
      <color rgb="FF000000"/>
      <name val="Arial"/>
      <family val="2"/>
    </font>
    <font>
      <sz val="9"/>
      <name val="Arial"/>
      <family val="2"/>
    </font>
    <font>
      <i/>
      <sz val="10"/>
      <color theme="1"/>
      <name val="Arial"/>
      <family val="2"/>
    </font>
    <font>
      <sz val="10"/>
      <color theme="1"/>
      <name val="Arial"/>
      <family val="2"/>
    </font>
    <font>
      <b/>
      <i/>
      <sz val="10"/>
      <color theme="1"/>
      <name val="Arial"/>
      <family val="2"/>
    </font>
    <font>
      <b/>
      <sz val="10"/>
      <color theme="1"/>
      <name val="Arial"/>
      <family val="2"/>
    </font>
    <font>
      <sz val="9"/>
      <color theme="1"/>
      <name val="Calibri"/>
      <family val="2"/>
      <scheme val="minor"/>
    </font>
    <font>
      <u val="single"/>
      <sz val="9"/>
      <color theme="10"/>
      <name val="Calibri"/>
      <family val="2"/>
      <scheme val="minor"/>
    </font>
    <font>
      <u val="single"/>
      <vertAlign val="superscript"/>
      <sz val="9"/>
      <color theme="10"/>
      <name val="Calibri"/>
      <family val="2"/>
      <scheme val="minor"/>
    </font>
    <font>
      <i/>
      <sz val="11"/>
      <color theme="1"/>
      <name val="Arial"/>
      <family val="2"/>
    </font>
    <font>
      <sz val="11"/>
      <color theme="1"/>
      <name val="Arial"/>
      <family val="2"/>
    </font>
    <font>
      <sz val="11"/>
      <name val="Calibri"/>
      <family val="2"/>
      <scheme val="minor"/>
    </font>
    <font>
      <b/>
      <sz val="11"/>
      <color theme="1"/>
      <name val="Arial"/>
      <family val="2"/>
    </font>
    <font>
      <i/>
      <sz val="11"/>
      <color theme="1"/>
      <name val="Calibri"/>
      <family val="2"/>
      <scheme val="minor"/>
    </font>
    <font>
      <i/>
      <sz val="9"/>
      <name val="Arial"/>
      <family val="2"/>
    </font>
    <font>
      <sz val="10"/>
      <color rgb="FF000000"/>
      <name val="Arial"/>
      <family val="2"/>
    </font>
    <font>
      <sz val="8"/>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3">
    <border>
      <left/>
      <right/>
      <top/>
      <bottom/>
      <diagonal/>
    </border>
    <border>
      <left style="hair">
        <color rgb="FFA6A6A6"/>
      </left>
      <right/>
      <top style="thin">
        <color rgb="FF000000"/>
      </top>
      <bottom style="hair">
        <color rgb="FFC0C0C0"/>
      </bottom>
    </border>
    <border>
      <left/>
      <right/>
      <top style="thin">
        <color rgb="FF000000"/>
      </top>
      <bottom style="thin">
        <color rgb="FF000000"/>
      </bottom>
    </border>
    <border>
      <left style="hair">
        <color rgb="FFA6A6A6"/>
      </left>
      <right/>
      <top style="thin">
        <color rgb="FF000000"/>
      </top>
      <bottom style="thin">
        <color rgb="FF000000"/>
      </bottom>
    </border>
    <border>
      <left/>
      <right/>
      <top style="hair">
        <color rgb="FFC0C0C0"/>
      </top>
      <bottom style="hair">
        <color rgb="FFC0C0C0"/>
      </bottom>
    </border>
    <border>
      <left/>
      <right/>
      <top/>
      <bottom style="thin">
        <color rgb="FF000000"/>
      </bottom>
    </border>
    <border>
      <left style="hair">
        <color rgb="FFA6A6A6"/>
      </left>
      <right/>
      <top/>
      <bottom/>
    </border>
    <border>
      <left style="hair">
        <color rgb="FFA6A6A6"/>
      </left>
      <right/>
      <top/>
      <bottom style="thin">
        <color rgb="FF000000"/>
      </bottom>
    </border>
    <border>
      <left style="hair">
        <color rgb="FFA6A6A6"/>
      </left>
      <right/>
      <top style="hair">
        <color rgb="FFC0C0C0"/>
      </top>
      <bottom style="thin">
        <color rgb="FF000000"/>
      </bottom>
    </border>
    <border>
      <left style="hair">
        <color indexed="55"/>
      </left>
      <right/>
      <top style="thin">
        <color rgb="FF000000"/>
      </top>
      <bottom style="hair">
        <color rgb="FFC0C0C0"/>
      </bottom>
    </border>
    <border>
      <left style="hair">
        <color indexed="55"/>
      </left>
      <right/>
      <top style="hair">
        <color rgb="FFC0C0C0"/>
      </top>
      <bottom style="thin">
        <color rgb="FF000000"/>
      </bottom>
    </border>
    <border>
      <left/>
      <right/>
      <top/>
      <bottom style="hair">
        <color rgb="FFC0C0C0"/>
      </bottom>
    </border>
    <border>
      <left/>
      <right/>
      <top style="hair">
        <color rgb="FFC0C0C0"/>
      </top>
      <bottom style="thin">
        <color rgb="FF000000"/>
      </bottom>
    </border>
    <border>
      <left/>
      <right/>
      <top style="thin">
        <color rgb="FF000000"/>
      </top>
      <bottom/>
    </border>
    <border>
      <left style="hair">
        <color rgb="FFA6A6A6"/>
      </left>
      <right/>
      <top style="thin">
        <color rgb="FF000000"/>
      </top>
      <bottom/>
    </border>
    <border>
      <left style="hair">
        <color rgb="FFA6A6A6"/>
      </left>
      <right/>
      <top style="hair">
        <color rgb="FFC0C0C0"/>
      </top>
      <bottom/>
    </border>
    <border>
      <left/>
      <right/>
      <top style="hair">
        <color indexed="22"/>
      </top>
      <bottom/>
    </border>
    <border>
      <left style="hair">
        <color rgb="FFA6A6A6"/>
      </left>
      <right/>
      <top style="hair">
        <color indexed="22"/>
      </top>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indexed="22"/>
      </top>
      <bottom style="thin">
        <color rgb="FF000000"/>
      </bottom>
    </border>
    <border>
      <left style="hair">
        <color rgb="FFA6A6A6"/>
      </left>
      <right/>
      <top style="hair">
        <color indexed="22"/>
      </top>
      <bottom style="thin">
        <color rgb="FF000000"/>
      </bottom>
    </border>
    <border>
      <left style="hair">
        <color indexed="55"/>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ill="0" applyBorder="0" applyProtection="0">
      <alignment horizontal="right"/>
    </xf>
    <xf numFmtId="0" fontId="4" fillId="0" borderId="0" applyNumberFormat="0" applyFill="0" applyBorder="0" applyAlignment="0" applyProtection="0"/>
    <xf numFmtId="0" fontId="16" fillId="0" borderId="0" applyNumberFormat="0" applyFill="0" applyBorder="0" applyProtection="0">
      <alignment vertical="center"/>
    </xf>
  </cellStyleXfs>
  <cellXfs count="142">
    <xf numFmtId="0" fontId="0" fillId="0" borderId="0" xfId="0"/>
    <xf numFmtId="0" fontId="2" fillId="0" borderId="0" xfId="0" applyFont="1"/>
    <xf numFmtId="0" fontId="2" fillId="0" borderId="0" xfId="0" applyFont="1" applyBorder="1"/>
    <xf numFmtId="0" fontId="2" fillId="0" borderId="0" xfId="0" applyFont="1" applyBorder="1" applyAlignment="1">
      <alignment horizontal="left" vertical="center" wrapText="1"/>
    </xf>
    <xf numFmtId="0" fontId="3" fillId="0" borderId="0" xfId="0" applyFont="1" applyAlignment="1">
      <alignment horizontal="justify" vertical="center"/>
    </xf>
    <xf numFmtId="164" fontId="3" fillId="0" borderId="0" xfId="20" applyFont="1" applyBorder="1" applyAlignment="1">
      <alignment horizontal="left" vertical="center" wrapText="1"/>
    </xf>
    <xf numFmtId="164" fontId="3" fillId="2" borderId="1" xfId="20" applyFont="1" applyFill="1" applyBorder="1" applyAlignment="1">
      <alignment horizontal="center" vertical="center"/>
    </xf>
    <xf numFmtId="164" fontId="3" fillId="2" borderId="2" xfId="20" applyFont="1" applyFill="1" applyBorder="1" applyAlignment="1">
      <alignment horizontal="center" vertical="center"/>
    </xf>
    <xf numFmtId="164" fontId="3" fillId="2" borderId="3" xfId="20" applyFont="1" applyFill="1" applyBorder="1" applyAlignment="1">
      <alignment horizontal="center" vertical="center"/>
    </xf>
    <xf numFmtId="164" fontId="3" fillId="2" borderId="4" xfId="20" applyFont="1" applyFill="1" applyBorder="1" applyAlignment="1">
      <alignment horizontal="left" vertical="center"/>
    </xf>
    <xf numFmtId="164" fontId="2" fillId="0" borderId="0" xfId="20" applyFont="1" applyBorder="1" applyAlignment="1">
      <alignment horizontal="left" vertical="center" wrapText="1"/>
    </xf>
    <xf numFmtId="164" fontId="2" fillId="0" borderId="5" xfId="20" applyFont="1" applyBorder="1" applyAlignment="1">
      <alignment horizontal="left" vertical="center" wrapText="1"/>
    </xf>
    <xf numFmtId="164" fontId="2" fillId="0" borderId="6" xfId="20" applyFont="1" applyBorder="1" applyAlignment="1">
      <alignment horizontal="left" vertical="center" wrapText="1"/>
    </xf>
    <xf numFmtId="164" fontId="2" fillId="0" borderId="7" xfId="2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164" fontId="3" fillId="2" borderId="8" xfId="20" applyFont="1" applyFill="1" applyBorder="1" applyAlignment="1">
      <alignment horizontal="center" vertical="center"/>
    </xf>
    <xf numFmtId="164" fontId="3" fillId="2" borderId="9" xfId="20" applyFont="1" applyFill="1" applyBorder="1" applyAlignment="1">
      <alignment horizontal="center" vertical="center"/>
    </xf>
    <xf numFmtId="164" fontId="3" fillId="2" borderId="10" xfId="20" applyFont="1" applyFill="1" applyBorder="1" applyAlignment="1">
      <alignment horizontal="center" vertical="center"/>
    </xf>
    <xf numFmtId="164" fontId="3" fillId="3" borderId="5" xfId="20" applyFont="1" applyFill="1" applyBorder="1" applyAlignment="1">
      <alignment horizontal="left"/>
    </xf>
    <xf numFmtId="164" fontId="2" fillId="0" borderId="11" xfId="20" applyFont="1" applyBorder="1" applyAlignment="1">
      <alignment horizontal="left"/>
    </xf>
    <xf numFmtId="164" fontId="2" fillId="0" borderId="4" xfId="20" applyFont="1" applyBorder="1" applyAlignment="1">
      <alignment horizontal="left"/>
    </xf>
    <xf numFmtId="164" fontId="2" fillId="0" borderId="12" xfId="20" applyFont="1" applyBorder="1" applyAlignment="1">
      <alignment horizontal="left"/>
    </xf>
    <xf numFmtId="0" fontId="8" fillId="0" borderId="0" xfId="0" applyFont="1"/>
    <xf numFmtId="0" fontId="2" fillId="0" borderId="0" xfId="0" applyFont="1" applyBorder="1" applyAlignment="1">
      <alignment horizontal="left" vertical="top" wrapText="1"/>
    </xf>
    <xf numFmtId="0" fontId="2" fillId="0" borderId="0" xfId="0" applyFont="1" applyBorder="1" applyAlignment="1">
      <alignment vertical="top" wrapText="1"/>
    </xf>
    <xf numFmtId="0" fontId="3" fillId="3" borderId="13" xfId="0" applyFont="1" applyFill="1" applyBorder="1" applyAlignment="1">
      <alignment horizontal="center" vertical="center" wrapText="1"/>
    </xf>
    <xf numFmtId="0" fontId="2" fillId="0" borderId="13" xfId="0" applyFont="1" applyBorder="1" applyAlignment="1">
      <alignment horizontal="left" vertical="center" wrapText="1" indent="5"/>
    </xf>
    <xf numFmtId="0" fontId="2" fillId="0" borderId="5" xfId="0" applyFont="1" applyBorder="1" applyAlignment="1">
      <alignment horizontal="left" vertical="top" wrapText="1"/>
    </xf>
    <xf numFmtId="0" fontId="3" fillId="3" borderId="14" xfId="0" applyFont="1" applyFill="1" applyBorder="1" applyAlignment="1">
      <alignment horizontal="center" vertical="center" wrapText="1"/>
    </xf>
    <xf numFmtId="0" fontId="2" fillId="0" borderId="14" xfId="0" applyFont="1" applyBorder="1" applyAlignment="1">
      <alignment horizontal="left" vertical="center" wrapText="1" indent="5"/>
    </xf>
    <xf numFmtId="0" fontId="2" fillId="0" borderId="6" xfId="0" applyFont="1" applyBorder="1" applyAlignment="1">
      <alignment horizontal="left" vertical="top" wrapText="1"/>
    </xf>
    <xf numFmtId="0" fontId="2" fillId="0" borderId="6" xfId="0" applyFont="1" applyBorder="1" applyAlignment="1">
      <alignment vertical="top" wrapText="1"/>
    </xf>
    <xf numFmtId="0" fontId="2" fillId="0" borderId="7" xfId="0" applyFont="1" applyBorder="1" applyAlignment="1">
      <alignment vertical="top" wrapText="1"/>
    </xf>
    <xf numFmtId="164" fontId="3" fillId="3" borderId="13" xfId="20" applyFont="1" applyFill="1" applyBorder="1" applyAlignment="1">
      <alignment horizontal="left" vertical="top"/>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165" fontId="2" fillId="3" borderId="14" xfId="20" applyNumberFormat="1" applyFont="1" applyFill="1" applyBorder="1" applyAlignment="1">
      <alignment horizontal="right"/>
    </xf>
    <xf numFmtId="165" fontId="2" fillId="0" borderId="14" xfId="20" applyNumberFormat="1" applyFont="1" applyBorder="1" applyAlignment="1">
      <alignment horizontal="right"/>
    </xf>
    <xf numFmtId="164" fontId="2" fillId="0" borderId="4" xfId="20" applyFont="1" applyFill="1" applyBorder="1" applyAlignment="1">
      <alignment horizontal="left" vertical="top"/>
    </xf>
    <xf numFmtId="164" fontId="2" fillId="0" borderId="12" xfId="20" applyFont="1" applyFill="1" applyBorder="1" applyAlignment="1">
      <alignment horizontal="left" vertical="top"/>
    </xf>
    <xf numFmtId="164" fontId="2" fillId="0" borderId="11" xfId="20" applyFont="1" applyFill="1" applyBorder="1" applyAlignment="1">
      <alignment horizontal="left" vertical="top"/>
    </xf>
    <xf numFmtId="164" fontId="2" fillId="0" borderId="13" xfId="20" applyFont="1" applyFill="1" applyBorder="1" applyAlignment="1">
      <alignment horizontal="left" vertical="top"/>
    </xf>
    <xf numFmtId="164" fontId="2" fillId="0" borderId="16" xfId="20" applyFont="1" applyFill="1" applyBorder="1" applyAlignment="1">
      <alignment horizontal="left" vertical="top"/>
    </xf>
    <xf numFmtId="165" fontId="2" fillId="0" borderId="17" xfId="20" applyNumberFormat="1" applyFont="1" applyBorder="1" applyAlignment="1">
      <alignment horizontal="right"/>
    </xf>
    <xf numFmtId="165" fontId="2" fillId="0" borderId="18" xfId="20" applyNumberFormat="1" applyFont="1" applyBorder="1" applyAlignment="1">
      <alignment horizontal="right"/>
    </xf>
    <xf numFmtId="165" fontId="2" fillId="0" borderId="19" xfId="20" applyNumberFormat="1" applyFont="1" applyBorder="1" applyAlignment="1">
      <alignment horizontal="right"/>
    </xf>
    <xf numFmtId="165" fontId="2" fillId="0" borderId="8" xfId="20" applyNumberFormat="1" applyFont="1" applyBorder="1" applyAlignment="1">
      <alignment horizontal="right"/>
    </xf>
    <xf numFmtId="164" fontId="2" fillId="0" borderId="20" xfId="20" applyFont="1" applyFill="1" applyBorder="1" applyAlignment="1">
      <alignment horizontal="left" vertical="top"/>
    </xf>
    <xf numFmtId="165" fontId="2" fillId="0" borderId="21" xfId="20" applyNumberFormat="1" applyFont="1" applyBorder="1" applyAlignment="1">
      <alignment horizontal="right"/>
    </xf>
    <xf numFmtId="166" fontId="2" fillId="0" borderId="19" xfId="20" applyNumberFormat="1" applyBorder="1" applyAlignment="1">
      <alignment horizontal="right"/>
    </xf>
    <xf numFmtId="164" fontId="2" fillId="3" borderId="7" xfId="20" applyNumberFormat="1" applyFill="1" applyBorder="1" applyAlignment="1">
      <alignment horizontal="right"/>
    </xf>
    <xf numFmtId="164" fontId="2" fillId="0" borderId="18" xfId="20" applyNumberFormat="1" applyBorder="1" applyAlignment="1">
      <alignment horizontal="right"/>
    </xf>
    <xf numFmtId="164" fontId="2" fillId="0" borderId="19" xfId="20" applyNumberFormat="1" applyBorder="1" applyAlignment="1">
      <alignment horizontal="right"/>
    </xf>
    <xf numFmtId="164" fontId="10" fillId="0" borderId="19" xfId="20" applyNumberFormat="1" applyFont="1" applyBorder="1" applyAlignment="1">
      <alignment horizontal="right"/>
    </xf>
    <xf numFmtId="164" fontId="2" fillId="0" borderId="8" xfId="20" applyNumberFormat="1" applyBorder="1" applyAlignment="1">
      <alignment horizontal="right"/>
    </xf>
    <xf numFmtId="166" fontId="2" fillId="3" borderId="7" xfId="20" applyNumberFormat="1" applyFill="1" applyBorder="1" applyAlignment="1">
      <alignment horizontal="right"/>
    </xf>
    <xf numFmtId="166" fontId="2" fillId="0" borderId="18" xfId="20" applyNumberFormat="1" applyBorder="1" applyAlignment="1">
      <alignment horizontal="right"/>
    </xf>
    <xf numFmtId="166" fontId="10" fillId="0" borderId="19" xfId="20" applyNumberFormat="1" applyFont="1" applyBorder="1" applyAlignment="1">
      <alignment horizontal="right"/>
    </xf>
    <xf numFmtId="166" fontId="2" fillId="0" borderId="8" xfId="20" applyNumberFormat="1" applyBorder="1" applyAlignment="1">
      <alignment horizontal="right"/>
    </xf>
    <xf numFmtId="164" fontId="3" fillId="2" borderId="11" xfId="20" applyFont="1" applyFill="1" applyBorder="1" applyAlignment="1">
      <alignment horizontal="left" vertical="center"/>
    </xf>
    <xf numFmtId="0" fontId="3" fillId="2" borderId="12" xfId="0" applyFont="1" applyFill="1" applyBorder="1" applyAlignment="1">
      <alignment horizontal="left" vertical="center" wrapText="1"/>
    </xf>
    <xf numFmtId="0" fontId="2" fillId="0" borderId="5" xfId="0" applyFont="1" applyBorder="1"/>
    <xf numFmtId="164" fontId="2" fillId="0" borderId="1" xfId="20" applyBorder="1" applyAlignment="1">
      <alignment horizontal="left" vertical="center" wrapText="1"/>
    </xf>
    <xf numFmtId="164" fontId="2" fillId="0" borderId="15" xfId="20" applyBorder="1" applyAlignment="1">
      <alignment horizontal="left" vertical="center" wrapText="1"/>
    </xf>
    <xf numFmtId="164" fontId="2" fillId="0" borderId="6" xfId="20" applyBorder="1" applyAlignment="1">
      <alignment horizontal="left" vertical="center" wrapText="1"/>
    </xf>
    <xf numFmtId="164" fontId="2" fillId="0" borderId="18" xfId="20" applyBorder="1" applyAlignment="1">
      <alignment horizontal="left" vertical="center" wrapText="1"/>
    </xf>
    <xf numFmtId="164" fontId="2" fillId="0" borderId="19" xfId="20" applyBorder="1" applyAlignment="1">
      <alignment horizontal="left" vertical="center" wrapText="1"/>
    </xf>
    <xf numFmtId="164" fontId="2" fillId="0" borderId="8" xfId="20" applyBorder="1" applyAlignment="1">
      <alignment horizontal="left" vertical="center" wrapText="1"/>
    </xf>
    <xf numFmtId="0" fontId="11" fillId="0" borderId="0" xfId="21" applyFont="1"/>
    <xf numFmtId="0" fontId="5" fillId="0" borderId="0" xfId="0" applyFont="1"/>
    <xf numFmtId="0" fontId="13" fillId="0" borderId="0" xfId="0" applyFont="1" applyAlignment="1">
      <alignment vertical="center"/>
    </xf>
    <xf numFmtId="0" fontId="3" fillId="0" borderId="0" xfId="0" applyFont="1" applyAlignment="1">
      <alignment vertical="center"/>
    </xf>
    <xf numFmtId="0" fontId="14" fillId="0" borderId="0" xfId="0" applyFont="1" applyAlignment="1">
      <alignment vertical="top"/>
    </xf>
    <xf numFmtId="0" fontId="3" fillId="0" borderId="0" xfId="0" applyFont="1" applyAlignment="1">
      <alignment vertical="top"/>
    </xf>
    <xf numFmtId="0" fontId="14" fillId="0" borderId="0" xfId="0" applyFont="1" applyAlignment="1">
      <alignment vertical="center"/>
    </xf>
    <xf numFmtId="0" fontId="3" fillId="0" borderId="0" xfId="0" applyFont="1" applyBorder="1"/>
    <xf numFmtId="9" fontId="2" fillId="0" borderId="0" xfId="15" applyNumberFormat="1" applyFont="1" applyBorder="1"/>
    <xf numFmtId="9" fontId="2" fillId="0" borderId="0" xfId="0" applyNumberFormat="1" applyFont="1" applyBorder="1"/>
    <xf numFmtId="9" fontId="15" fillId="0" borderId="0" xfId="0" applyNumberFormat="1" applyFont="1" applyBorder="1" applyAlignment="1">
      <alignment horizontal="right" vertical="center"/>
    </xf>
    <xf numFmtId="9" fontId="15" fillId="0" borderId="0" xfId="0" applyNumberFormat="1" applyFont="1" applyBorder="1"/>
    <xf numFmtId="9" fontId="3" fillId="0" borderId="0" xfId="15" applyNumberFormat="1" applyFont="1" applyBorder="1"/>
    <xf numFmtId="0" fontId="8"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164" fontId="7" fillId="2" borderId="22" xfId="20" applyFont="1" applyFill="1" applyBorder="1" applyAlignment="1">
      <alignment horizontal="center" vertical="center"/>
    </xf>
    <xf numFmtId="164" fontId="7" fillId="2" borderId="7" xfId="2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xf numFmtId="0" fontId="17" fillId="0" borderId="0" xfId="0" applyFont="1" applyAlignment="1">
      <alignment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11" xfId="0" applyFont="1" applyBorder="1" applyAlignment="1">
      <alignment horizontal="left" vertical="center" wrapText="1"/>
    </xf>
    <xf numFmtId="0" fontId="20" fillId="0" borderId="4" xfId="0" applyFont="1" applyBorder="1" applyAlignment="1">
      <alignment horizontal="left" vertical="center" wrapText="1"/>
    </xf>
    <xf numFmtId="0" fontId="20" fillId="0" borderId="12" xfId="0" applyFont="1" applyBorder="1" applyAlignment="1">
      <alignment horizontal="left" vertical="center" wrapText="1"/>
    </xf>
    <xf numFmtId="0" fontId="3" fillId="0" borderId="0" xfId="0" applyFont="1"/>
    <xf numFmtId="0" fontId="21" fillId="0" borderId="0" xfId="0" applyFont="1"/>
    <xf numFmtId="0" fontId="22" fillId="0" borderId="0" xfId="21" applyFont="1" applyAlignment="1">
      <alignment vertical="center"/>
    </xf>
    <xf numFmtId="0" fontId="22" fillId="0" borderId="0" xfId="21" applyFont="1"/>
    <xf numFmtId="164" fontId="2" fillId="0" borderId="0" xfId="20" applyBorder="1" applyAlignment="1">
      <alignment horizontal="left" vertical="center" wrapText="1"/>
    </xf>
    <xf numFmtId="0" fontId="3" fillId="0" borderId="0" xfId="0" applyFont="1" applyFill="1" applyBorder="1" applyAlignment="1">
      <alignment horizontal="left" vertical="center" wrapText="1"/>
    </xf>
    <xf numFmtId="0" fontId="16" fillId="0" borderId="0" xfId="0" applyFont="1"/>
    <xf numFmtId="0" fontId="24" fillId="0" borderId="0" xfId="0" applyFont="1"/>
    <xf numFmtId="0" fontId="24" fillId="0" borderId="0" xfId="0" applyFont="1" applyAlignment="1">
      <alignment vertical="center"/>
    </xf>
    <xf numFmtId="0" fontId="27" fillId="0" borderId="0" xfId="0" applyFont="1"/>
    <xf numFmtId="0" fontId="0" fillId="0" borderId="0" xfId="0" applyFont="1"/>
    <xf numFmtId="0" fontId="27" fillId="0" borderId="0" xfId="0" applyFont="1" applyAlignment="1">
      <alignment vertical="top"/>
    </xf>
    <xf numFmtId="0" fontId="13" fillId="0" borderId="0" xfId="0" applyFont="1" applyAlignment="1">
      <alignment vertical="top"/>
    </xf>
    <xf numFmtId="0" fontId="27" fillId="0" borderId="0" xfId="0" applyFont="1" applyAlignment="1">
      <alignment vertical="center"/>
    </xf>
    <xf numFmtId="0" fontId="28" fillId="0" borderId="0" xfId="0" applyFont="1"/>
    <xf numFmtId="0" fontId="2" fillId="0" borderId="0" xfId="0" applyFont="1" applyAlignment="1">
      <alignment horizontal="justify" vertical="center"/>
    </xf>
    <xf numFmtId="0" fontId="2" fillId="0" borderId="0" xfId="0" applyFont="1" applyFill="1"/>
    <xf numFmtId="0" fontId="12" fillId="0" borderId="0" xfId="21" applyFont="1" applyFill="1" applyAlignment="1">
      <alignment horizontal="left" vertical="top"/>
    </xf>
    <xf numFmtId="0" fontId="8" fillId="0" borderId="0" xfId="0" applyFont="1" applyFill="1"/>
    <xf numFmtId="0" fontId="26" fillId="0" borderId="0" xfId="21" applyFont="1" applyFill="1"/>
    <xf numFmtId="0" fontId="0" fillId="0" borderId="0" xfId="0" applyFill="1"/>
    <xf numFmtId="0" fontId="2" fillId="0" borderId="0" xfId="0" applyFont="1" applyFill="1" applyBorder="1"/>
    <xf numFmtId="0" fontId="21" fillId="0" borderId="0" xfId="0" applyFont="1" applyFill="1"/>
    <xf numFmtId="0" fontId="3" fillId="0" borderId="0" xfId="0" applyFont="1" applyAlignment="1">
      <alignment horizontal="left" vertical="top"/>
    </xf>
    <xf numFmtId="164" fontId="3" fillId="2" borderId="4" xfId="20" applyFont="1" applyFill="1" applyBorder="1" applyAlignment="1">
      <alignment horizontal="left" vertical="center"/>
    </xf>
    <xf numFmtId="0" fontId="2" fillId="0" borderId="0" xfId="0" applyFont="1" applyAlignment="1">
      <alignment horizontal="left" vertical="top" wrapText="1"/>
    </xf>
    <xf numFmtId="0" fontId="14" fillId="0" borderId="0" xfId="0" applyFont="1" applyAlignment="1">
      <alignment horizontal="left" vertical="top"/>
    </xf>
    <xf numFmtId="0" fontId="18" fillId="0" borderId="0" xfId="0" applyFont="1" applyAlignment="1">
      <alignment horizontal="left" vertical="top" wrapText="1"/>
    </xf>
    <xf numFmtId="0" fontId="2" fillId="0" borderId="6" xfId="0" applyFont="1" applyBorder="1" applyAlignment="1">
      <alignment horizontal="left"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164" fontId="3" fillId="2" borderId="1" xfId="20" applyFont="1" applyFill="1" applyBorder="1" applyAlignment="1">
      <alignment horizontal="center" vertical="center" wrapText="1"/>
    </xf>
    <xf numFmtId="164" fontId="3" fillId="2" borderId="8" xfId="20" applyFont="1" applyFill="1" applyBorder="1" applyAlignment="1">
      <alignment horizontal="center" vertical="center" wrapText="1"/>
    </xf>
    <xf numFmtId="164" fontId="3" fillId="2" borderId="1" xfId="20" applyFont="1" applyFill="1" applyBorder="1" applyAlignment="1">
      <alignment horizontal="center" vertical="center"/>
    </xf>
    <xf numFmtId="164" fontId="3" fillId="2" borderId="8" xfId="20" applyFont="1" applyFill="1" applyBorder="1" applyAlignment="1">
      <alignment horizontal="center" vertical="center"/>
    </xf>
    <xf numFmtId="164" fontId="3" fillId="2" borderId="13" xfId="20" applyFont="1" applyFill="1" applyBorder="1" applyAlignment="1">
      <alignment horizontal="center" vertical="center"/>
    </xf>
    <xf numFmtId="164" fontId="3" fillId="2" borderId="0" xfId="20" applyFont="1" applyFill="1" applyBorder="1" applyAlignment="1">
      <alignment horizontal="center" vertical="center"/>
    </xf>
    <xf numFmtId="164" fontId="3" fillId="2" borderId="5" xfId="20" applyFont="1" applyFill="1" applyBorder="1" applyAlignment="1">
      <alignment horizontal="center" vertical="center"/>
    </xf>
    <xf numFmtId="0" fontId="3" fillId="0" borderId="0" xfId="0" applyFont="1" applyAlignment="1">
      <alignment horizontal="left" vertical="top" wrapText="1"/>
    </xf>
    <xf numFmtId="0" fontId="2" fillId="0" borderId="0" xfId="0" applyFont="1" applyBorder="1" applyAlignment="1">
      <alignment horizontal="left" vertical="top" wrapText="1"/>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umberCellStyle" xfId="20"/>
    <cellStyle name="Hyperlink" xfId="21"/>
    <cellStyle name="Normal 15"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5"/>
          <c:y val="0.01525"/>
          <c:w val="0.9205"/>
          <c:h val="0.882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4'!$U$8:$U$42</c:f>
              <c:strCache/>
            </c:strRef>
          </c:cat>
          <c:val>
            <c:numRef>
              <c:f>'Figure 4'!$V$8:$V$42</c:f>
              <c:numCache/>
            </c:numRef>
          </c:val>
        </c:ser>
        <c:overlap val="-27"/>
        <c:gapWidth val="219"/>
        <c:axId val="66023503"/>
        <c:axId val="44316284"/>
      </c:barChart>
      <c:catAx>
        <c:axId val="66023503"/>
        <c:scaling>
          <c:orientation val="minMax"/>
        </c:scaling>
        <c:axPos val="b"/>
        <c:delete val="0"/>
        <c:numFmt formatCode="General" sourceLinked="1"/>
        <c:majorTickMark val="none"/>
        <c:minorTickMark val="none"/>
        <c:tickLblPos val="low"/>
        <c:spPr>
          <a:noFill/>
          <a:ln w="3175">
            <a:solidFill>
              <a:srgbClr val="000000"/>
            </a:solidFill>
            <a:prstDash val="solid"/>
          </a:ln>
        </c:spPr>
        <c:txPr>
          <a:bodyPr vert="horz" rot="-5400000"/>
          <a:lstStyle/>
          <a:p>
            <a:pPr>
              <a:defRPr lang="en-US" cap="none" sz="900" u="none" baseline="0">
                <a:latin typeface="Arial"/>
                <a:ea typeface="Arial"/>
                <a:cs typeface="Arial"/>
              </a:defRPr>
            </a:pPr>
          </a:p>
        </c:txPr>
        <c:crossAx val="44316284"/>
        <c:crossesAt val="0"/>
        <c:auto val="1"/>
        <c:lblOffset val="100"/>
        <c:tickMarkSkip val="2"/>
        <c:noMultiLvlLbl val="0"/>
      </c:catAx>
      <c:valAx>
        <c:axId val="44316284"/>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800" u="none" baseline="0">
                <a:latin typeface="Arial"/>
                <a:ea typeface="Arial"/>
                <a:cs typeface="Arial"/>
              </a:defRPr>
            </a:pPr>
          </a:p>
        </c:txPr>
        <c:crossAx val="66023503"/>
        <c:crosses val="autoZero"/>
        <c:crossBetween val="between"/>
        <c:dispUnits/>
        <c:majorUnit val="0.25"/>
      </c:valAx>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5</xdr:row>
      <xdr:rowOff>180975</xdr:rowOff>
    </xdr:from>
    <xdr:to>
      <xdr:col>20</xdr:col>
      <xdr:colOff>428625</xdr:colOff>
      <xdr:row>42</xdr:row>
      <xdr:rowOff>57150</xdr:rowOff>
    </xdr:to>
    <xdr:pic>
      <xdr:nvPicPr>
        <xdr:cNvPr id="3" name="Picture 2"/>
        <xdr:cNvPicPr preferRelativeResize="1">
          <a:picLocks noChangeAspect="1"/>
        </xdr:cNvPicPr>
      </xdr:nvPicPr>
      <xdr:blipFill>
        <a:blip r:embed="rId1"/>
        <a:stretch>
          <a:fillRect/>
        </a:stretch>
      </xdr:blipFill>
      <xdr:spPr>
        <a:xfrm>
          <a:off x="1143000" y="1133475"/>
          <a:ext cx="11477625" cy="69246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5</xdr:row>
      <xdr:rowOff>57150</xdr:rowOff>
    </xdr:from>
    <xdr:to>
      <xdr:col>20</xdr:col>
      <xdr:colOff>180975</xdr:colOff>
      <xdr:row>38</xdr:row>
      <xdr:rowOff>161925</xdr:rowOff>
    </xdr:to>
    <xdr:pic>
      <xdr:nvPicPr>
        <xdr:cNvPr id="4" name="Picture 3"/>
        <xdr:cNvPicPr preferRelativeResize="1">
          <a:picLocks noChangeAspect="1"/>
        </xdr:cNvPicPr>
      </xdr:nvPicPr>
      <xdr:blipFill>
        <a:blip r:embed="rId1"/>
        <a:stretch>
          <a:fillRect/>
        </a:stretch>
      </xdr:blipFill>
      <xdr:spPr>
        <a:xfrm>
          <a:off x="1181100" y="1009650"/>
          <a:ext cx="11191875" cy="6391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5</xdr:row>
      <xdr:rowOff>114300</xdr:rowOff>
    </xdr:from>
    <xdr:to>
      <xdr:col>21</xdr:col>
      <xdr:colOff>190500</xdr:colOff>
      <xdr:row>41</xdr:row>
      <xdr:rowOff>171450</xdr:rowOff>
    </xdr:to>
    <xdr:pic>
      <xdr:nvPicPr>
        <xdr:cNvPr id="4" name="Picture 3"/>
        <xdr:cNvPicPr preferRelativeResize="1">
          <a:picLocks noChangeAspect="1"/>
        </xdr:cNvPicPr>
      </xdr:nvPicPr>
      <xdr:blipFill>
        <a:blip r:embed="rId1"/>
        <a:stretch>
          <a:fillRect/>
        </a:stretch>
      </xdr:blipFill>
      <xdr:spPr>
        <a:xfrm>
          <a:off x="1238250" y="1066800"/>
          <a:ext cx="11753850" cy="6915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9</xdr:row>
      <xdr:rowOff>28575</xdr:rowOff>
    </xdr:from>
    <xdr:to>
      <xdr:col>16</xdr:col>
      <xdr:colOff>314325</xdr:colOff>
      <xdr:row>29</xdr:row>
      <xdr:rowOff>19050</xdr:rowOff>
    </xdr:to>
    <xdr:graphicFrame macro="">
      <xdr:nvGraphicFramePr>
        <xdr:cNvPr id="2" name="Chart 1"/>
        <xdr:cNvGraphicFramePr/>
      </xdr:nvGraphicFramePr>
      <xdr:xfrm>
        <a:off x="809625" y="1704975"/>
        <a:ext cx="10487025" cy="3800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0</xdr:row>
      <xdr:rowOff>28575</xdr:rowOff>
    </xdr:from>
    <xdr:to>
      <xdr:col>12</xdr:col>
      <xdr:colOff>533400</xdr:colOff>
      <xdr:row>44</xdr:row>
      <xdr:rowOff>47625</xdr:rowOff>
    </xdr:to>
    <xdr:pic>
      <xdr:nvPicPr>
        <xdr:cNvPr id="3" name="Picture 2"/>
        <xdr:cNvPicPr preferRelativeResize="1">
          <a:picLocks noChangeAspect="1"/>
        </xdr:cNvPicPr>
      </xdr:nvPicPr>
      <xdr:blipFill>
        <a:blip r:embed="rId1"/>
        <a:stretch>
          <a:fillRect/>
        </a:stretch>
      </xdr:blipFill>
      <xdr:spPr>
        <a:xfrm>
          <a:off x="1181100" y="28575"/>
          <a:ext cx="6667500" cy="8401050"/>
        </a:xfrm>
        <a:prstGeom prst="rect">
          <a:avLst/>
        </a:prstGeom>
        <a:ln>
          <a:noFill/>
        </a:ln>
      </xdr:spPr>
    </xdr:pic>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eur-lex.europa.eu/legal-content/EN/ALL/?uri=CELEX:32011L0098" TargetMode="External" /><Relationship Id="rId2" Type="http://schemas.openxmlformats.org/officeDocument/2006/relationships/hyperlink" Target="https://eur-lex.europa.eu/legal-content/EN/TXT/?uri=celex:32009L0050" TargetMode="External" /><Relationship Id="rId3" Type="http://schemas.openxmlformats.org/officeDocument/2006/relationships/hyperlink" Target="https://eur-lex.europa.eu/legal-content/EN/ALL/?uri=celex%3A32014L0036" TargetMode="External" /><Relationship Id="rId4" Type="http://schemas.openxmlformats.org/officeDocument/2006/relationships/hyperlink" Target="https://eur-lex.europa.eu/legal-content/EN/TXT/?uri=CELEX:32014L0066" TargetMode="External" /><Relationship Id="rId5" Type="http://schemas.openxmlformats.org/officeDocument/2006/relationships/hyperlink" Target="https://eur-lex.europa.eu/legal-content/en/ALL/?uri=CELEX:32003L0109" TargetMode="External" /><Relationship Id="rId6"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22"/>
  <sheetViews>
    <sheetView showGridLines="0" tabSelected="1" zoomScale="115" zoomScaleNormal="115" workbookViewId="0" topLeftCell="A1"/>
  </sheetViews>
  <sheetFormatPr defaultColWidth="9.140625" defaultRowHeight="15"/>
  <cols>
    <col min="1" max="2" width="9.140625" style="1" customWidth="1"/>
    <col min="3" max="6" width="29.57421875" style="1" customWidth="1"/>
    <col min="7" max="16384" width="9.140625" style="1" customWidth="1"/>
  </cols>
  <sheetData>
    <row r="2" spans="3:4" ht="15">
      <c r="C2" s="98" t="s">
        <v>215</v>
      </c>
      <c r="D2" s="98"/>
    </row>
    <row r="3" spans="3:4" ht="15">
      <c r="C3" s="98" t="s">
        <v>216</v>
      </c>
      <c r="D3" s="98"/>
    </row>
    <row r="5" spans="3:6" ht="15">
      <c r="C5" s="121" t="s">
        <v>187</v>
      </c>
      <c r="D5" s="121"/>
      <c r="E5" s="121"/>
      <c r="F5" s="121"/>
    </row>
    <row r="7" spans="3:6" ht="33.75" customHeight="1">
      <c r="C7" s="7" t="s">
        <v>140</v>
      </c>
      <c r="D7" s="8" t="s">
        <v>141</v>
      </c>
      <c r="E7" s="8" t="s">
        <v>142</v>
      </c>
      <c r="F7" s="8" t="s">
        <v>143</v>
      </c>
    </row>
    <row r="8" spans="3:6" ht="30" customHeight="1">
      <c r="C8" s="5" t="s">
        <v>144</v>
      </c>
      <c r="D8" s="12" t="s">
        <v>220</v>
      </c>
      <c r="E8" s="12" t="s">
        <v>222</v>
      </c>
      <c r="F8" s="12" t="s">
        <v>226</v>
      </c>
    </row>
    <row r="9" spans="3:6" ht="27" customHeight="1">
      <c r="C9" s="10" t="s">
        <v>217</v>
      </c>
      <c r="D9" s="12" t="s">
        <v>221</v>
      </c>
      <c r="E9" s="12" t="s">
        <v>223</v>
      </c>
      <c r="F9" s="12" t="s">
        <v>227</v>
      </c>
    </row>
    <row r="10" spans="3:6" ht="20.1" customHeight="1">
      <c r="C10" s="10" t="s">
        <v>218</v>
      </c>
      <c r="D10" s="12"/>
      <c r="E10" s="12" t="s">
        <v>224</v>
      </c>
      <c r="F10" s="12" t="s">
        <v>228</v>
      </c>
    </row>
    <row r="11" spans="3:6" ht="32.25" customHeight="1">
      <c r="C11" s="10" t="s">
        <v>219</v>
      </c>
      <c r="D11" s="12"/>
      <c r="E11" s="12" t="s">
        <v>225</v>
      </c>
      <c r="F11" s="12" t="s">
        <v>284</v>
      </c>
    </row>
    <row r="12" spans="3:6" ht="26.25" customHeight="1">
      <c r="C12" s="5" t="s">
        <v>145</v>
      </c>
      <c r="D12" s="12"/>
      <c r="E12" s="12" t="s">
        <v>202</v>
      </c>
      <c r="F12" s="12" t="s">
        <v>229</v>
      </c>
    </row>
    <row r="13" spans="3:6" ht="29.25" customHeight="1">
      <c r="C13" s="10" t="s">
        <v>231</v>
      </c>
      <c r="D13" s="12"/>
      <c r="E13" s="12"/>
      <c r="F13" s="12" t="s">
        <v>230</v>
      </c>
    </row>
    <row r="14" spans="3:6" ht="20.1" customHeight="1">
      <c r="C14" s="10" t="s">
        <v>232</v>
      </c>
      <c r="D14" s="12"/>
      <c r="E14" s="12"/>
      <c r="F14" s="12"/>
    </row>
    <row r="15" spans="3:6" ht="30" customHeight="1">
      <c r="C15" s="11" t="s">
        <v>285</v>
      </c>
      <c r="D15" s="13"/>
      <c r="E15" s="13"/>
      <c r="F15" s="13"/>
    </row>
    <row r="18" spans="3:5" ht="15">
      <c r="C18" s="114"/>
      <c r="D18" s="114"/>
      <c r="E18" s="114"/>
    </row>
    <row r="19" spans="3:5" ht="15">
      <c r="C19" s="114"/>
      <c r="D19" s="114"/>
      <c r="E19" s="114"/>
    </row>
    <row r="20" spans="3:5" ht="15">
      <c r="C20" s="114"/>
      <c r="D20" s="114"/>
      <c r="E20" s="114"/>
    </row>
    <row r="21" spans="3:5" ht="15">
      <c r="C21" s="114"/>
      <c r="D21" s="114"/>
      <c r="E21" s="114"/>
    </row>
    <row r="22" spans="3:5" ht="15">
      <c r="C22" s="114"/>
      <c r="D22" s="114"/>
      <c r="E22" s="114"/>
    </row>
  </sheetData>
  <mergeCells count="1">
    <mergeCell ref="C5:F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U43"/>
  <sheetViews>
    <sheetView showGridLines="0" workbookViewId="0" topLeftCell="A1">
      <selection activeCell="A1" sqref="A1:XFD1"/>
    </sheetView>
  </sheetViews>
  <sheetFormatPr defaultColWidth="9.140625" defaultRowHeight="15"/>
  <sheetData>
    <row r="2" spans="3:13" ht="15">
      <c r="C2" s="107" t="s">
        <v>215</v>
      </c>
      <c r="D2" s="107"/>
      <c r="E2" s="108"/>
      <c r="F2" s="108"/>
      <c r="G2" s="108"/>
      <c r="H2" s="108"/>
      <c r="I2" s="108"/>
      <c r="J2" s="108"/>
      <c r="K2" s="108"/>
      <c r="L2" s="108"/>
      <c r="M2" s="108"/>
    </row>
    <row r="3" spans="3:13" ht="15">
      <c r="C3" s="107" t="s">
        <v>216</v>
      </c>
      <c r="D3" s="107"/>
      <c r="E3" s="108"/>
      <c r="F3" s="108"/>
      <c r="G3" s="108"/>
      <c r="H3" s="108"/>
      <c r="I3" s="108"/>
      <c r="J3" s="108"/>
      <c r="K3" s="108"/>
      <c r="L3" s="108"/>
      <c r="M3" s="108"/>
    </row>
    <row r="4" spans="3:21" ht="15">
      <c r="C4" s="108"/>
      <c r="D4" s="108"/>
      <c r="E4" s="108"/>
      <c r="F4" s="108"/>
      <c r="G4" s="108"/>
      <c r="H4" s="108"/>
      <c r="I4" s="108"/>
      <c r="J4" s="108"/>
      <c r="K4" s="108"/>
      <c r="L4" s="108"/>
      <c r="M4" s="108"/>
      <c r="S4" s="118"/>
      <c r="T4" s="118"/>
      <c r="U4" s="118"/>
    </row>
    <row r="5" spans="3:13" ht="15">
      <c r="C5" s="108" t="s">
        <v>282</v>
      </c>
      <c r="D5" s="108"/>
      <c r="E5" s="108"/>
      <c r="F5" s="108"/>
      <c r="G5" s="108"/>
      <c r="H5" s="108"/>
      <c r="I5" s="108"/>
      <c r="J5" s="108"/>
      <c r="K5" s="108"/>
      <c r="L5" s="108"/>
      <c r="M5" s="108"/>
    </row>
    <row r="6" spans="3:13" ht="15">
      <c r="C6" s="108"/>
      <c r="D6" s="108"/>
      <c r="E6" s="108"/>
      <c r="F6" s="108"/>
      <c r="G6" s="108"/>
      <c r="H6" s="108"/>
      <c r="I6" s="108"/>
      <c r="J6" s="108"/>
      <c r="K6" s="108"/>
      <c r="L6" s="108"/>
      <c r="M6" s="108"/>
    </row>
    <row r="42" spans="3:20" ht="15">
      <c r="C42" s="112"/>
      <c r="D42" s="112"/>
      <c r="E42" s="112"/>
      <c r="F42" s="112"/>
      <c r="G42" s="112"/>
      <c r="H42" s="112"/>
      <c r="I42" s="112"/>
      <c r="J42" s="112"/>
      <c r="K42" s="112"/>
      <c r="L42" s="112"/>
      <c r="M42" s="112"/>
      <c r="N42" s="112"/>
      <c r="O42" s="112"/>
      <c r="P42" s="112"/>
      <c r="Q42" s="112"/>
      <c r="R42" s="112"/>
      <c r="S42" s="112"/>
      <c r="T42" s="112"/>
    </row>
    <row r="43" spans="3:20" ht="15">
      <c r="C43" s="106" t="s">
        <v>283</v>
      </c>
      <c r="D43" s="112"/>
      <c r="E43" s="92"/>
      <c r="F43" s="92"/>
      <c r="G43" s="92"/>
      <c r="H43" s="92"/>
      <c r="I43" s="92"/>
      <c r="J43" s="92"/>
      <c r="K43" s="92"/>
      <c r="L43" s="92"/>
      <c r="M43" s="92"/>
      <c r="N43" s="92"/>
      <c r="O43" s="92"/>
      <c r="P43" s="92"/>
      <c r="Q43" s="92"/>
      <c r="R43" s="92"/>
      <c r="S43" s="92"/>
      <c r="T43" s="112"/>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8"/>
  <sheetViews>
    <sheetView showGridLines="0" workbookViewId="0" topLeftCell="A1"/>
  </sheetViews>
  <sheetFormatPr defaultColWidth="9.140625" defaultRowHeight="15"/>
  <cols>
    <col min="1" max="2" width="8.8515625" style="2" customWidth="1"/>
    <col min="3" max="3" width="11.57421875" style="2" customWidth="1"/>
    <col min="4" max="4" width="25.7109375" style="2" customWidth="1"/>
    <col min="5" max="19" width="9.140625" style="2" customWidth="1"/>
    <col min="20" max="20" width="10.00390625" style="2" customWidth="1"/>
    <col min="21" max="21" width="28.57421875" style="2" customWidth="1"/>
    <col min="22" max="16384" width="9.140625" style="2" customWidth="1"/>
  </cols>
  <sheetData>
    <row r="2" spans="3:4" ht="15">
      <c r="C2" s="98" t="s">
        <v>215</v>
      </c>
      <c r="D2" s="98"/>
    </row>
    <row r="3" spans="3:4" ht="15">
      <c r="C3" s="98" t="s">
        <v>216</v>
      </c>
      <c r="D3" s="98"/>
    </row>
    <row r="4" spans="15:18" ht="15">
      <c r="O4" s="119"/>
      <c r="P4" s="119"/>
      <c r="Q4" s="119"/>
      <c r="R4" s="119"/>
    </row>
    <row r="5" spans="3:21" ht="13.5">
      <c r="C5" s="76" t="s">
        <v>195</v>
      </c>
      <c r="O5" s="119"/>
      <c r="P5" s="119"/>
      <c r="Q5" s="119"/>
      <c r="R5" s="119"/>
      <c r="U5" s="2" t="s">
        <v>196</v>
      </c>
    </row>
    <row r="6" spans="3:21" ht="15">
      <c r="C6" s="2" t="s">
        <v>189</v>
      </c>
      <c r="U6" s="2" t="s">
        <v>189</v>
      </c>
    </row>
    <row r="7" ht="16.5" customHeight="1"/>
    <row r="8" spans="21:22" ht="15">
      <c r="U8" s="76" t="s">
        <v>192</v>
      </c>
      <c r="V8" s="81">
        <v>0.256</v>
      </c>
    </row>
    <row r="10" spans="21:22" ht="15">
      <c r="U10" s="2" t="s">
        <v>108</v>
      </c>
      <c r="V10" s="77">
        <v>0.17600000000000002</v>
      </c>
    </row>
    <row r="11" spans="21:22" ht="15">
      <c r="U11" s="2" t="s">
        <v>109</v>
      </c>
      <c r="V11" s="77">
        <v>1.649</v>
      </c>
    </row>
    <row r="12" spans="21:22" ht="15">
      <c r="U12" s="2" t="s">
        <v>110</v>
      </c>
      <c r="V12" s="77">
        <v>0.003</v>
      </c>
    </row>
    <row r="13" spans="21:22" ht="15">
      <c r="U13" s="2" t="s">
        <v>111</v>
      </c>
      <c r="V13" s="77">
        <v>0</v>
      </c>
    </row>
    <row r="14" spans="21:22" ht="15">
      <c r="U14" s="2" t="s">
        <v>112</v>
      </c>
      <c r="V14" s="77">
        <v>0.364</v>
      </c>
    </row>
    <row r="15" spans="21:22" ht="15">
      <c r="U15" s="2" t="s">
        <v>113</v>
      </c>
      <c r="V15" s="77">
        <v>-0.054000000000000006</v>
      </c>
    </row>
    <row r="16" spans="21:22" ht="15">
      <c r="U16" s="2" t="s">
        <v>114</v>
      </c>
      <c r="V16" s="77">
        <v>0.872</v>
      </c>
    </row>
    <row r="17" spans="21:22" ht="15">
      <c r="U17" s="2" t="s">
        <v>115</v>
      </c>
      <c r="V17" s="77">
        <v>0.034</v>
      </c>
    </row>
    <row r="18" spans="21:22" ht="15">
      <c r="U18" s="2" t="s">
        <v>116</v>
      </c>
      <c r="V18" s="77">
        <v>-0.021</v>
      </c>
    </row>
    <row r="19" spans="21:22" ht="15">
      <c r="U19" s="2" t="s">
        <v>117</v>
      </c>
      <c r="V19" s="77">
        <v>0.43</v>
      </c>
    </row>
    <row r="20" spans="21:22" ht="15">
      <c r="U20" s="2" t="s">
        <v>118</v>
      </c>
      <c r="V20" s="77">
        <v>0.387</v>
      </c>
    </row>
    <row r="21" spans="21:22" ht="15">
      <c r="U21" s="2" t="s">
        <v>119</v>
      </c>
      <c r="V21" s="77">
        <v>0.059000000000000004</v>
      </c>
    </row>
    <row r="22" spans="21:22" ht="15">
      <c r="U22" s="2" t="s">
        <v>120</v>
      </c>
      <c r="V22" s="77">
        <v>0.042</v>
      </c>
    </row>
    <row r="23" spans="21:22" ht="15">
      <c r="U23" s="2" t="s">
        <v>121</v>
      </c>
      <c r="V23" s="77">
        <v>-0.10800000000000001</v>
      </c>
    </row>
    <row r="24" spans="21:22" ht="15">
      <c r="U24" s="2" t="s">
        <v>122</v>
      </c>
      <c r="V24" s="77">
        <v>-0.609</v>
      </c>
    </row>
    <row r="25" spans="21:22" ht="15">
      <c r="U25" s="2" t="s">
        <v>123</v>
      </c>
      <c r="V25" s="77">
        <v>0.221</v>
      </c>
    </row>
    <row r="26" spans="21:22" ht="15">
      <c r="U26" s="2" t="s">
        <v>124</v>
      </c>
      <c r="V26" s="77">
        <v>0.612</v>
      </c>
    </row>
    <row r="27" spans="21:22" ht="15">
      <c r="U27" s="2" t="s">
        <v>125</v>
      </c>
      <c r="V27" s="77">
        <v>0.316</v>
      </c>
    </row>
    <row r="28" spans="21:22" ht="15">
      <c r="U28" s="2" t="s">
        <v>126</v>
      </c>
      <c r="V28" s="77">
        <v>0.316</v>
      </c>
    </row>
    <row r="29" spans="21:22" ht="15">
      <c r="U29" s="2" t="s">
        <v>127</v>
      </c>
      <c r="V29" s="77">
        <v>0.755</v>
      </c>
    </row>
    <row r="30" spans="21:22" ht="15">
      <c r="U30" s="2" t="s">
        <v>128</v>
      </c>
      <c r="V30" s="77">
        <v>-0.034</v>
      </c>
    </row>
    <row r="31" spans="21:22" ht="15">
      <c r="U31" s="2" t="s">
        <v>129</v>
      </c>
      <c r="V31" s="77">
        <v>0.051</v>
      </c>
    </row>
    <row r="32" spans="21:22" ht="15">
      <c r="U32" s="2" t="s">
        <v>130</v>
      </c>
      <c r="V32" s="77">
        <v>0.016</v>
      </c>
    </row>
    <row r="33" spans="3:22" ht="13.5">
      <c r="C33" s="2" t="s">
        <v>193</v>
      </c>
      <c r="U33" s="2" t="s">
        <v>131</v>
      </c>
      <c r="V33" s="77">
        <v>-0.057</v>
      </c>
    </row>
    <row r="34" spans="3:22" ht="13.5">
      <c r="C34" s="2" t="s">
        <v>194</v>
      </c>
      <c r="U34" s="2" t="s">
        <v>132</v>
      </c>
      <c r="V34" s="77">
        <v>-0.563</v>
      </c>
    </row>
    <row r="35" spans="21:22" ht="15">
      <c r="U35" s="2" t="s">
        <v>133</v>
      </c>
      <c r="V35" s="77">
        <v>0.563</v>
      </c>
    </row>
    <row r="36" spans="3:22" ht="15">
      <c r="C36" s="1" t="s">
        <v>183</v>
      </c>
      <c r="U36" s="2" t="s">
        <v>134</v>
      </c>
      <c r="V36" s="77">
        <v>0.106</v>
      </c>
    </row>
    <row r="37" spans="21:22" ht="15">
      <c r="U37" s="2" t="s">
        <v>135</v>
      </c>
      <c r="V37" s="77">
        <v>1.0190000000000001</v>
      </c>
    </row>
    <row r="38" ht="15">
      <c r="V38" s="78"/>
    </row>
    <row r="39" spans="21:22" ht="15">
      <c r="U39" s="2" t="s">
        <v>136</v>
      </c>
      <c r="V39" s="79">
        <v>0.688</v>
      </c>
    </row>
    <row r="40" spans="21:22" ht="15">
      <c r="U40" s="2" t="s">
        <v>137</v>
      </c>
      <c r="V40" s="79">
        <v>0.019</v>
      </c>
    </row>
    <row r="41" spans="21:22" ht="15">
      <c r="U41" s="2" t="s">
        <v>138</v>
      </c>
      <c r="V41" s="79">
        <v>1.149</v>
      </c>
    </row>
    <row r="42" spans="21:22" ht="15">
      <c r="U42" s="2" t="s">
        <v>139</v>
      </c>
      <c r="V42" s="80">
        <v>0.266</v>
      </c>
    </row>
    <row r="46" ht="15">
      <c r="T46" s="98" t="s">
        <v>204</v>
      </c>
    </row>
    <row r="47" ht="15">
      <c r="T47" s="1" t="s">
        <v>210</v>
      </c>
    </row>
    <row r="48" ht="15">
      <c r="T48" s="2" t="s">
        <v>211</v>
      </c>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5"/>
  <sheetViews>
    <sheetView showGridLines="0" workbookViewId="0" topLeftCell="A1"/>
  </sheetViews>
  <sheetFormatPr defaultColWidth="9.140625" defaultRowHeight="15"/>
  <sheetData>
    <row r="2" spans="3:4" ht="15">
      <c r="C2" s="98" t="s">
        <v>215</v>
      </c>
      <c r="D2" s="98"/>
    </row>
    <row r="3" spans="3:4" ht="15">
      <c r="C3" s="98" t="s">
        <v>216</v>
      </c>
      <c r="D3" s="98"/>
    </row>
    <row r="44" spans="1:11" ht="15">
      <c r="A44" s="99"/>
      <c r="B44" s="99"/>
      <c r="C44" s="99"/>
      <c r="D44" s="99"/>
      <c r="E44" s="99"/>
      <c r="F44" s="99"/>
      <c r="G44" s="99"/>
      <c r="H44" s="99"/>
      <c r="I44" s="99"/>
      <c r="J44" s="99"/>
      <c r="K44" s="99"/>
    </row>
    <row r="45" spans="1:11" ht="15">
      <c r="A45" s="99"/>
      <c r="B45" s="99"/>
      <c r="C45" s="100" t="s">
        <v>205</v>
      </c>
      <c r="D45" s="99"/>
      <c r="E45" s="99"/>
      <c r="F45" s="99"/>
      <c r="G45" s="99"/>
      <c r="H45" s="99"/>
      <c r="I45" s="99"/>
      <c r="J45" s="99"/>
      <c r="K45" s="99"/>
    </row>
    <row r="46" spans="1:11" ht="15">
      <c r="A46" s="99"/>
      <c r="B46" s="99"/>
      <c r="C46" s="100" t="s">
        <v>206</v>
      </c>
      <c r="D46" s="99"/>
      <c r="E46" s="99"/>
      <c r="F46" s="99"/>
      <c r="G46" s="99"/>
      <c r="H46" s="99"/>
      <c r="I46" s="99"/>
      <c r="J46" s="99"/>
      <c r="K46" s="99"/>
    </row>
    <row r="47" spans="1:11" ht="15">
      <c r="A47" s="99"/>
      <c r="B47" s="99"/>
      <c r="C47" s="100" t="s">
        <v>207</v>
      </c>
      <c r="D47" s="99"/>
      <c r="E47" s="99"/>
      <c r="F47" s="99"/>
      <c r="G47" s="99"/>
      <c r="H47" s="99"/>
      <c r="I47" s="99"/>
      <c r="J47" s="99"/>
      <c r="K47" s="99"/>
    </row>
    <row r="48" spans="1:11" ht="15">
      <c r="A48" s="99"/>
      <c r="B48" s="99"/>
      <c r="C48" s="100" t="s">
        <v>208</v>
      </c>
      <c r="D48" s="99"/>
      <c r="E48" s="99"/>
      <c r="F48" s="99"/>
      <c r="G48" s="99"/>
      <c r="H48" s="99"/>
      <c r="I48" s="99"/>
      <c r="J48" s="99"/>
      <c r="K48" s="99"/>
    </row>
    <row r="49" spans="1:11" ht="15">
      <c r="A49" s="99"/>
      <c r="B49" s="99"/>
      <c r="C49" s="101" t="s">
        <v>209</v>
      </c>
      <c r="D49" s="99"/>
      <c r="E49" s="99"/>
      <c r="F49" s="99"/>
      <c r="G49" s="99"/>
      <c r="H49" s="99"/>
      <c r="I49" s="99"/>
      <c r="J49" s="99"/>
      <c r="K49" s="99"/>
    </row>
    <row r="50" spans="1:11" ht="15">
      <c r="A50" s="99"/>
      <c r="B50" s="99"/>
      <c r="C50" s="120"/>
      <c r="D50" s="120"/>
      <c r="E50" s="99"/>
      <c r="F50" s="99"/>
      <c r="G50" s="99"/>
      <c r="H50" s="99"/>
      <c r="I50" s="99"/>
      <c r="J50" s="99"/>
      <c r="K50" s="99"/>
    </row>
    <row r="51" spans="3:4" ht="15">
      <c r="C51" s="118"/>
      <c r="D51" s="118"/>
    </row>
    <row r="52" spans="3:4" ht="15">
      <c r="C52" s="118"/>
      <c r="D52" s="118"/>
    </row>
    <row r="53" spans="3:4" ht="15">
      <c r="C53" s="118"/>
      <c r="D53" s="118"/>
    </row>
    <row r="54" spans="3:4" ht="15">
      <c r="C54" s="118"/>
      <c r="D54" s="118"/>
    </row>
    <row r="55" spans="3:4" ht="15">
      <c r="C55" s="118"/>
      <c r="D55" s="118"/>
    </row>
  </sheetData>
  <hyperlinks>
    <hyperlink ref="C45" r:id="rId1" display="https://eur-lex.europa.eu/legal-content/EN/ALL/?uri=CELEX:32011L0098"/>
    <hyperlink ref="C46" r:id="rId2" display="https://eur-lex.europa.eu/legal-content/EN/TXT/?uri=celex:32009L0050"/>
    <hyperlink ref="C47" r:id="rId3" display="https://eur-lex.europa.eu/legal-content/EN/ALL/?uri=celex%3A32014L0036"/>
    <hyperlink ref="C48" r:id="rId4" display="https://eur-lex.europa.eu/legal-content/EN/TXT/?uri=CELEX:32014L0066"/>
    <hyperlink ref="C49" r:id="rId5" display="https://eur-lex.europa.eu/legal-content/en/ALL/?uri=CELEX:32003L0109"/>
  </hyperlinks>
  <printOptions/>
  <pageMargins left="0.7" right="0.7" top="0.75" bottom="0.75" header="0.3" footer="0.3"/>
  <pageSetup orientation="portrait" paperSize="9"/>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zoomScale="115" zoomScaleNormal="115" workbookViewId="0" topLeftCell="A1"/>
  </sheetViews>
  <sheetFormatPr defaultColWidth="9.140625" defaultRowHeight="15"/>
  <cols>
    <col min="1" max="2" width="9.140625" style="1" customWidth="1"/>
    <col min="3" max="3" width="22.140625" style="1" customWidth="1"/>
    <col min="4" max="4" width="71.140625" style="1" customWidth="1"/>
    <col min="5" max="16384" width="9.140625" style="1" customWidth="1"/>
  </cols>
  <sheetData>
    <row r="2" spans="3:4" ht="15">
      <c r="C2" s="98" t="s">
        <v>215</v>
      </c>
      <c r="D2" s="98"/>
    </row>
    <row r="3" spans="3:4" ht="15">
      <c r="C3" s="98" t="s">
        <v>216</v>
      </c>
      <c r="D3" s="98"/>
    </row>
    <row r="5" spans="3:4" ht="12.75">
      <c r="C5" s="121" t="s">
        <v>234</v>
      </c>
      <c r="D5" s="124"/>
    </row>
    <row r="6" spans="3:4" ht="13.5" customHeight="1">
      <c r="C6" s="62"/>
      <c r="D6" s="2"/>
    </row>
    <row r="7" spans="3:4" ht="33" customHeight="1">
      <c r="C7" s="60" t="s">
        <v>164</v>
      </c>
      <c r="D7" s="63" t="s">
        <v>235</v>
      </c>
    </row>
    <row r="8" spans="3:4" ht="28.5" customHeight="1">
      <c r="C8" s="122" t="s">
        <v>165</v>
      </c>
      <c r="D8" s="64" t="s">
        <v>233</v>
      </c>
    </row>
    <row r="9" spans="3:4" ht="24.95" customHeight="1">
      <c r="C9" s="122"/>
      <c r="D9" s="65" t="s">
        <v>237</v>
      </c>
    </row>
    <row r="10" spans="3:4" ht="24.95" customHeight="1">
      <c r="C10" s="122"/>
      <c r="D10" s="65" t="s">
        <v>238</v>
      </c>
    </row>
    <row r="11" spans="3:4" ht="24.95" customHeight="1">
      <c r="C11" s="122"/>
      <c r="D11" s="66" t="s">
        <v>163</v>
      </c>
    </row>
    <row r="12" spans="3:4" ht="24.95" customHeight="1">
      <c r="C12" s="9" t="s">
        <v>166</v>
      </c>
      <c r="D12" s="67" t="s">
        <v>239</v>
      </c>
    </row>
    <row r="13" spans="3:4" ht="24.95" customHeight="1">
      <c r="C13" s="122" t="s">
        <v>167</v>
      </c>
      <c r="D13" s="64" t="s">
        <v>240</v>
      </c>
    </row>
    <row r="14" spans="3:4" ht="24.95" customHeight="1">
      <c r="C14" s="122"/>
      <c r="D14" s="65" t="s">
        <v>241</v>
      </c>
    </row>
    <row r="15" spans="3:4" ht="24.95" customHeight="1">
      <c r="C15" s="122"/>
      <c r="D15" s="66" t="s">
        <v>242</v>
      </c>
    </row>
    <row r="16" spans="3:4" ht="30" customHeight="1">
      <c r="C16" s="9" t="s">
        <v>168</v>
      </c>
      <c r="D16" s="67" t="s">
        <v>243</v>
      </c>
    </row>
    <row r="17" spans="3:4" ht="44.25" customHeight="1">
      <c r="C17" s="61" t="s">
        <v>186</v>
      </c>
      <c r="D17" s="68" t="s">
        <v>244</v>
      </c>
    </row>
    <row r="18" spans="3:4" ht="15" customHeight="1">
      <c r="C18" s="103"/>
      <c r="D18" s="102"/>
    </row>
    <row r="19" ht="15">
      <c r="C19" s="104" t="s">
        <v>286</v>
      </c>
    </row>
    <row r="20" spans="3:6" ht="53.25" customHeight="1">
      <c r="C20" s="123" t="s">
        <v>236</v>
      </c>
      <c r="D20" s="123"/>
      <c r="E20" s="23"/>
      <c r="F20" s="23"/>
    </row>
    <row r="21" spans="3:6" ht="15">
      <c r="C21" s="69"/>
      <c r="D21" s="23"/>
      <c r="E21" s="23"/>
      <c r="F21" s="23"/>
    </row>
    <row r="22" spans="2:6" ht="15">
      <c r="B22" s="114"/>
      <c r="C22" s="115"/>
      <c r="D22" s="116"/>
      <c r="E22" s="23"/>
      <c r="F22" s="23"/>
    </row>
    <row r="23" spans="2:4" ht="15">
      <c r="B23" s="114"/>
      <c r="C23" s="117"/>
      <c r="D23" s="114"/>
    </row>
    <row r="24" spans="2:4" ht="15">
      <c r="B24" s="114"/>
      <c r="C24" s="114"/>
      <c r="D24" s="114"/>
    </row>
    <row r="25" spans="2:4" ht="15">
      <c r="B25" s="114"/>
      <c r="C25" s="118"/>
      <c r="D25" s="114"/>
    </row>
  </sheetData>
  <mergeCells count="4">
    <mergeCell ref="C8:C11"/>
    <mergeCell ref="C13:C15"/>
    <mergeCell ref="C20:D20"/>
    <mergeCell ref="C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workbookViewId="0" topLeftCell="A1"/>
  </sheetViews>
  <sheetFormatPr defaultColWidth="9.140625" defaultRowHeight="15"/>
  <cols>
    <col min="1" max="2" width="9.140625" style="1" customWidth="1"/>
    <col min="3" max="3" width="35.00390625" style="1" customWidth="1"/>
    <col min="4" max="10" width="15.57421875" style="1" customWidth="1"/>
    <col min="11" max="16384" width="9.140625" style="1" customWidth="1"/>
  </cols>
  <sheetData>
    <row r="2" spans="3:4" ht="15">
      <c r="C2" s="98" t="s">
        <v>215</v>
      </c>
      <c r="D2" s="98"/>
    </row>
    <row r="3" spans="3:4" ht="15">
      <c r="C3" s="98" t="s">
        <v>216</v>
      </c>
      <c r="D3" s="98"/>
    </row>
    <row r="5" ht="15">
      <c r="C5" s="72" t="s">
        <v>248</v>
      </c>
    </row>
    <row r="7" spans="3:10" ht="50.25" customHeight="1">
      <c r="C7" s="93" t="s">
        <v>247</v>
      </c>
      <c r="D7" s="94" t="s">
        <v>146</v>
      </c>
      <c r="E7" s="94" t="s">
        <v>147</v>
      </c>
      <c r="F7" s="94" t="s">
        <v>148</v>
      </c>
      <c r="G7" s="94" t="s">
        <v>149</v>
      </c>
      <c r="H7" s="94" t="s">
        <v>150</v>
      </c>
      <c r="I7" s="94" t="s">
        <v>151</v>
      </c>
      <c r="J7" s="94" t="s">
        <v>152</v>
      </c>
    </row>
    <row r="8" spans="3:10" ht="38.25" customHeight="1">
      <c r="C8" s="95" t="s">
        <v>153</v>
      </c>
      <c r="D8" s="82" t="s">
        <v>197</v>
      </c>
      <c r="E8" s="82" t="s">
        <v>197</v>
      </c>
      <c r="F8" s="82" t="s">
        <v>197</v>
      </c>
      <c r="G8" s="82" t="s">
        <v>197</v>
      </c>
      <c r="H8" s="82" t="s">
        <v>197</v>
      </c>
      <c r="I8" s="83"/>
      <c r="J8" s="82" t="s">
        <v>197</v>
      </c>
    </row>
    <row r="9" spans="3:10" ht="38.25" customHeight="1">
      <c r="C9" s="96" t="s">
        <v>154</v>
      </c>
      <c r="D9" s="84" t="s">
        <v>198</v>
      </c>
      <c r="E9" s="84" t="s">
        <v>197</v>
      </c>
      <c r="F9" s="84" t="s">
        <v>197</v>
      </c>
      <c r="G9" s="84" t="s">
        <v>200</v>
      </c>
      <c r="H9" s="84" t="s">
        <v>197</v>
      </c>
      <c r="I9" s="85"/>
      <c r="J9" s="84" t="s">
        <v>197</v>
      </c>
    </row>
    <row r="10" spans="3:10" ht="38.25" customHeight="1">
      <c r="C10" s="96" t="s">
        <v>155</v>
      </c>
      <c r="D10" s="84" t="s">
        <v>198</v>
      </c>
      <c r="E10" s="85"/>
      <c r="F10" s="85"/>
      <c r="G10" s="84" t="s">
        <v>197</v>
      </c>
      <c r="H10" s="85"/>
      <c r="I10" s="85"/>
      <c r="J10" s="85"/>
    </row>
    <row r="11" spans="3:10" ht="38.25" customHeight="1">
      <c r="C11" s="96" t="s">
        <v>156</v>
      </c>
      <c r="D11" s="84" t="s">
        <v>198</v>
      </c>
      <c r="E11" s="84" t="s">
        <v>197</v>
      </c>
      <c r="F11" s="85"/>
      <c r="G11" s="84" t="s">
        <v>197</v>
      </c>
      <c r="H11" s="84" t="s">
        <v>197</v>
      </c>
      <c r="I11" s="85"/>
      <c r="J11" s="85"/>
    </row>
    <row r="12" spans="3:10" ht="38.25" customHeight="1">
      <c r="C12" s="96" t="s">
        <v>157</v>
      </c>
      <c r="D12" s="85"/>
      <c r="E12" s="85"/>
      <c r="F12" s="85"/>
      <c r="G12" s="84" t="s">
        <v>197</v>
      </c>
      <c r="H12" s="85"/>
      <c r="I12" s="85"/>
      <c r="J12" s="85"/>
    </row>
    <row r="13" spans="3:10" ht="38.25" customHeight="1">
      <c r="C13" s="96" t="s">
        <v>158</v>
      </c>
      <c r="D13" s="85"/>
      <c r="E13" s="85"/>
      <c r="F13" s="85"/>
      <c r="G13" s="84" t="s">
        <v>197</v>
      </c>
      <c r="H13" s="85"/>
      <c r="I13" s="85"/>
      <c r="J13" s="85"/>
    </row>
    <row r="14" spans="3:10" ht="38.25" customHeight="1">
      <c r="C14" s="96" t="s">
        <v>159</v>
      </c>
      <c r="D14" s="85"/>
      <c r="E14" s="85"/>
      <c r="F14" s="85"/>
      <c r="G14" s="85"/>
      <c r="H14" s="85"/>
      <c r="I14" s="85"/>
      <c r="J14" s="84" t="s">
        <v>197</v>
      </c>
    </row>
    <row r="15" spans="3:10" ht="38.25" customHeight="1">
      <c r="C15" s="96" t="s">
        <v>160</v>
      </c>
      <c r="D15" s="85"/>
      <c r="E15" s="85"/>
      <c r="F15" s="85"/>
      <c r="G15" s="84" t="s">
        <v>197</v>
      </c>
      <c r="H15" s="85"/>
      <c r="I15" s="85"/>
      <c r="J15" s="85"/>
    </row>
    <row r="16" spans="3:10" ht="51" customHeight="1">
      <c r="C16" s="96" t="s">
        <v>245</v>
      </c>
      <c r="D16" s="84" t="s">
        <v>197</v>
      </c>
      <c r="E16" s="84" t="s">
        <v>197</v>
      </c>
      <c r="F16" s="84" t="s">
        <v>201</v>
      </c>
      <c r="G16" s="85"/>
      <c r="H16" s="85"/>
      <c r="I16" s="85"/>
      <c r="J16" s="85"/>
    </row>
    <row r="17" spans="3:10" ht="48.75" customHeight="1">
      <c r="C17" s="96" t="s">
        <v>246</v>
      </c>
      <c r="D17" s="84" t="s">
        <v>197</v>
      </c>
      <c r="E17" s="84" t="s">
        <v>197</v>
      </c>
      <c r="F17" s="85"/>
      <c r="G17" s="84" t="s">
        <v>199</v>
      </c>
      <c r="H17" s="85"/>
      <c r="I17" s="85"/>
      <c r="J17" s="85"/>
    </row>
    <row r="18" spans="3:10" ht="38.25" customHeight="1">
      <c r="C18" s="96" t="s">
        <v>161</v>
      </c>
      <c r="D18" s="85"/>
      <c r="E18" s="85"/>
      <c r="F18" s="85"/>
      <c r="G18" s="85"/>
      <c r="H18" s="85"/>
      <c r="I18" s="84" t="s">
        <v>197</v>
      </c>
      <c r="J18" s="85"/>
    </row>
    <row r="19" spans="3:10" ht="38.25" customHeight="1">
      <c r="C19" s="97" t="s">
        <v>162</v>
      </c>
      <c r="D19" s="86"/>
      <c r="E19" s="87" t="s">
        <v>197</v>
      </c>
      <c r="F19" s="87" t="s">
        <v>197</v>
      </c>
      <c r="G19" s="87" t="s">
        <v>197</v>
      </c>
      <c r="H19" s="86"/>
      <c r="I19" s="86"/>
      <c r="J19" s="86"/>
    </row>
    <row r="21" spans="3:10" ht="28.5" customHeight="1">
      <c r="C21" s="125" t="s">
        <v>249</v>
      </c>
      <c r="D21" s="125"/>
      <c r="E21" s="125"/>
      <c r="F21" s="125"/>
      <c r="G21" s="125"/>
      <c r="H21" s="125"/>
      <c r="I21" s="125"/>
      <c r="J21" s="125"/>
    </row>
    <row r="23" spans="2:6" ht="15">
      <c r="B23" s="114"/>
      <c r="C23" s="114"/>
      <c r="D23" s="114"/>
      <c r="E23" s="114"/>
      <c r="F23" s="114"/>
    </row>
    <row r="24" spans="2:6" ht="15">
      <c r="B24" s="114"/>
      <c r="C24" s="114"/>
      <c r="D24" s="114"/>
      <c r="E24" s="114"/>
      <c r="F24" s="114"/>
    </row>
    <row r="25" spans="2:6" ht="15">
      <c r="B25" s="114"/>
      <c r="C25" s="114"/>
      <c r="D25" s="114"/>
      <c r="E25" s="114"/>
      <c r="F25" s="114"/>
    </row>
    <row r="26" spans="2:6" ht="15">
      <c r="B26" s="114"/>
      <c r="C26" s="114"/>
      <c r="D26" s="114"/>
      <c r="E26" s="114"/>
      <c r="F26" s="114"/>
    </row>
    <row r="27" spans="2:6" ht="15">
      <c r="B27" s="114"/>
      <c r="C27" s="114"/>
      <c r="D27" s="114"/>
      <c r="E27" s="114"/>
      <c r="F27" s="114"/>
    </row>
    <row r="28" spans="2:6" ht="15">
      <c r="B28" s="114"/>
      <c r="C28" s="114"/>
      <c r="D28" s="114"/>
      <c r="E28" s="114"/>
      <c r="F28" s="114"/>
    </row>
  </sheetData>
  <mergeCells count="1">
    <mergeCell ref="C21:J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zoomScale="115" zoomScaleNormal="115" workbookViewId="0" topLeftCell="A1"/>
  </sheetViews>
  <sheetFormatPr defaultColWidth="9.140625" defaultRowHeight="15"/>
  <cols>
    <col min="1" max="1" width="10.140625" style="1" customWidth="1"/>
    <col min="2" max="2" width="8.140625" style="1" customWidth="1"/>
    <col min="3" max="8" width="22.7109375" style="1" customWidth="1"/>
    <col min="9" max="16384" width="9.140625" style="1" customWidth="1"/>
  </cols>
  <sheetData>
    <row r="2" spans="3:4" ht="15">
      <c r="C2" s="98" t="s">
        <v>215</v>
      </c>
      <c r="D2" s="98"/>
    </row>
    <row r="3" spans="3:4" ht="15">
      <c r="C3" s="98" t="s">
        <v>216</v>
      </c>
      <c r="D3" s="98"/>
    </row>
    <row r="5" spans="2:8" ht="12.75">
      <c r="B5" s="74"/>
      <c r="C5" s="72" t="s">
        <v>188</v>
      </c>
      <c r="D5" s="75"/>
      <c r="E5" s="75"/>
      <c r="F5" s="75"/>
      <c r="G5" s="75"/>
      <c r="H5" s="74"/>
    </row>
    <row r="6" spans="3:8" ht="15">
      <c r="C6" s="2"/>
      <c r="D6" s="2"/>
      <c r="E6" s="2"/>
      <c r="F6" s="2"/>
      <c r="G6" s="2"/>
      <c r="H6" s="2"/>
    </row>
    <row r="7" spans="2:8" ht="35.25" customHeight="1">
      <c r="B7" s="4"/>
      <c r="C7" s="127" t="s">
        <v>0</v>
      </c>
      <c r="D7" s="129" t="s">
        <v>1</v>
      </c>
      <c r="E7" s="129" t="s">
        <v>2</v>
      </c>
      <c r="F7" s="129" t="s">
        <v>3</v>
      </c>
      <c r="G7" s="129" t="s">
        <v>4</v>
      </c>
      <c r="H7" s="129" t="s">
        <v>5</v>
      </c>
    </row>
    <row r="8" spans="3:8" ht="15">
      <c r="C8" s="128"/>
      <c r="D8" s="130"/>
      <c r="E8" s="130"/>
      <c r="F8" s="130"/>
      <c r="G8" s="130"/>
      <c r="H8" s="130"/>
    </row>
    <row r="9" spans="3:8" ht="27.75" customHeight="1">
      <c r="C9" s="3" t="s">
        <v>250</v>
      </c>
      <c r="D9" s="90" t="s">
        <v>252</v>
      </c>
      <c r="E9" s="90" t="s">
        <v>252</v>
      </c>
      <c r="F9" s="90" t="s">
        <v>258</v>
      </c>
      <c r="G9" s="90" t="s">
        <v>261</v>
      </c>
      <c r="H9" s="126" t="s">
        <v>265</v>
      </c>
    </row>
    <row r="10" spans="3:8" ht="24.95" customHeight="1">
      <c r="C10" s="3" t="s">
        <v>251</v>
      </c>
      <c r="D10" s="90" t="s">
        <v>253</v>
      </c>
      <c r="E10" s="90" t="s">
        <v>255</v>
      </c>
      <c r="F10" s="90" t="s">
        <v>259</v>
      </c>
      <c r="G10" s="90" t="s">
        <v>262</v>
      </c>
      <c r="H10" s="126"/>
    </row>
    <row r="11" spans="3:8" ht="24.95" customHeight="1">
      <c r="C11" s="3"/>
      <c r="D11" s="90" t="s">
        <v>251</v>
      </c>
      <c r="E11" s="90" t="s">
        <v>253</v>
      </c>
      <c r="F11" s="90" t="s">
        <v>260</v>
      </c>
      <c r="G11" s="90" t="s">
        <v>203</v>
      </c>
      <c r="H11" s="90"/>
    </row>
    <row r="12" spans="3:8" ht="36" customHeight="1">
      <c r="C12" s="3"/>
      <c r="D12" s="90" t="s">
        <v>254</v>
      </c>
      <c r="E12" s="90" t="s">
        <v>254</v>
      </c>
      <c r="F12" s="90"/>
      <c r="G12" s="31" t="s">
        <v>263</v>
      </c>
      <c r="H12" s="90"/>
    </row>
    <row r="13" spans="3:8" ht="40.5" customHeight="1">
      <c r="C13" s="3"/>
      <c r="D13" s="90"/>
      <c r="E13" s="90" t="s">
        <v>256</v>
      </c>
      <c r="F13" s="90"/>
      <c r="G13" s="90" t="s">
        <v>264</v>
      </c>
      <c r="H13" s="90"/>
    </row>
    <row r="14" spans="3:8" ht="40.5" customHeight="1">
      <c r="C14" s="14"/>
      <c r="D14" s="15"/>
      <c r="E14" s="15" t="s">
        <v>257</v>
      </c>
      <c r="F14" s="15"/>
      <c r="G14" s="91"/>
      <c r="H14" s="15"/>
    </row>
    <row r="16" spans="3:4" ht="15">
      <c r="C16" s="114"/>
      <c r="D16" s="114"/>
    </row>
    <row r="17" spans="3:4" ht="15">
      <c r="C17" s="114"/>
      <c r="D17" s="114"/>
    </row>
    <row r="18" spans="3:4" ht="15">
      <c r="C18" s="114"/>
      <c r="D18" s="114"/>
    </row>
    <row r="19" spans="3:4" ht="15">
      <c r="C19" s="114"/>
      <c r="D19" s="114"/>
    </row>
  </sheetData>
  <mergeCells count="7">
    <mergeCell ref="H9:H10"/>
    <mergeCell ref="C7:C8"/>
    <mergeCell ref="D7:D8"/>
    <mergeCell ref="E7:E8"/>
    <mergeCell ref="F7:F8"/>
    <mergeCell ref="G7:G8"/>
    <mergeCell ref="H7: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
  <sheetViews>
    <sheetView showGridLines="0" zoomScale="115" zoomScaleNormal="115" workbookViewId="0" topLeftCell="A1"/>
  </sheetViews>
  <sheetFormatPr defaultColWidth="9.140625" defaultRowHeight="15"/>
  <cols>
    <col min="1" max="2" width="9.140625" style="1" customWidth="1"/>
    <col min="3" max="3" width="23.7109375" style="1" customWidth="1"/>
    <col min="4" max="7" width="18.421875" style="1" customWidth="1"/>
    <col min="8" max="16384" width="9.140625" style="1" customWidth="1"/>
  </cols>
  <sheetData>
    <row r="2" spans="3:4" ht="15">
      <c r="C2" s="98" t="s">
        <v>215</v>
      </c>
      <c r="D2" s="98"/>
    </row>
    <row r="3" spans="3:4" ht="15">
      <c r="C3" s="98" t="s">
        <v>216</v>
      </c>
      <c r="D3" s="98"/>
    </row>
    <row r="5" spans="3:7" ht="28.5" customHeight="1">
      <c r="C5" s="138" t="s">
        <v>266</v>
      </c>
      <c r="D5" s="138"/>
      <c r="E5" s="138"/>
      <c r="F5" s="138"/>
      <c r="G5" s="138"/>
    </row>
    <row r="7" spans="3:7" ht="28.5" customHeight="1">
      <c r="C7" s="135" t="s">
        <v>6</v>
      </c>
      <c r="D7" s="17" t="s">
        <v>7</v>
      </c>
      <c r="E7" s="131" t="s">
        <v>181</v>
      </c>
      <c r="F7" s="133" t="s">
        <v>9</v>
      </c>
      <c r="G7" s="6" t="s">
        <v>10</v>
      </c>
    </row>
    <row r="8" spans="3:7" ht="25.5" customHeight="1">
      <c r="C8" s="136"/>
      <c r="D8" s="18" t="s">
        <v>8</v>
      </c>
      <c r="E8" s="132"/>
      <c r="F8" s="134"/>
      <c r="G8" s="16" t="s">
        <v>11</v>
      </c>
    </row>
    <row r="9" spans="3:7" ht="15">
      <c r="C9" s="137"/>
      <c r="D9" s="88" t="s">
        <v>12</v>
      </c>
      <c r="E9" s="89" t="s">
        <v>13</v>
      </c>
      <c r="F9" s="89" t="s">
        <v>14</v>
      </c>
      <c r="G9" s="89" t="s">
        <v>15</v>
      </c>
    </row>
    <row r="10" spans="3:7" ht="14.25" customHeight="1">
      <c r="C10" s="19" t="s">
        <v>182</v>
      </c>
      <c r="D10" s="56" t="s">
        <v>97</v>
      </c>
      <c r="E10" s="56" t="s">
        <v>98</v>
      </c>
      <c r="F10" s="56" t="s">
        <v>99</v>
      </c>
      <c r="G10" s="51">
        <v>25.6</v>
      </c>
    </row>
    <row r="11" spans="3:7" ht="15">
      <c r="C11" s="20" t="s">
        <v>108</v>
      </c>
      <c r="D11" s="57" t="s">
        <v>16</v>
      </c>
      <c r="E11" s="57" t="s">
        <v>17</v>
      </c>
      <c r="F11" s="57" t="s">
        <v>18</v>
      </c>
      <c r="G11" s="52">
        <v>17.6</v>
      </c>
    </row>
    <row r="12" spans="3:7" ht="15">
      <c r="C12" s="21" t="s">
        <v>109</v>
      </c>
      <c r="D12" s="50" t="s">
        <v>19</v>
      </c>
      <c r="E12" s="50" t="s">
        <v>20</v>
      </c>
      <c r="F12" s="50" t="s">
        <v>21</v>
      </c>
      <c r="G12" s="53">
        <v>164.9</v>
      </c>
    </row>
    <row r="13" spans="3:7" ht="15">
      <c r="C13" s="21" t="s">
        <v>110</v>
      </c>
      <c r="D13" s="50" t="s">
        <v>22</v>
      </c>
      <c r="E13" s="50" t="s">
        <v>23</v>
      </c>
      <c r="F13" s="50">
        <v>796</v>
      </c>
      <c r="G13" s="53">
        <v>0.3</v>
      </c>
    </row>
    <row r="14" spans="3:7" ht="15">
      <c r="C14" s="21" t="s">
        <v>111</v>
      </c>
      <c r="D14" s="50" t="s">
        <v>24</v>
      </c>
      <c r="E14" s="50" t="s">
        <v>25</v>
      </c>
      <c r="F14" s="50" t="s">
        <v>25</v>
      </c>
      <c r="G14" s="53" t="s">
        <v>25</v>
      </c>
    </row>
    <row r="15" spans="3:7" ht="15">
      <c r="C15" s="21" t="s">
        <v>112</v>
      </c>
      <c r="D15" s="50" t="s">
        <v>26</v>
      </c>
      <c r="E15" s="50" t="s">
        <v>27</v>
      </c>
      <c r="F15" s="50" t="s">
        <v>28</v>
      </c>
      <c r="G15" s="53">
        <v>36.4</v>
      </c>
    </row>
    <row r="16" spans="3:7" ht="15">
      <c r="C16" s="21" t="s">
        <v>113</v>
      </c>
      <c r="D16" s="50" t="s">
        <v>29</v>
      </c>
      <c r="E16" s="50" t="s">
        <v>30</v>
      </c>
      <c r="F16" s="58" t="s">
        <v>31</v>
      </c>
      <c r="G16" s="54">
        <v>-5.4</v>
      </c>
    </row>
    <row r="17" spans="3:7" ht="15">
      <c r="C17" s="21" t="s">
        <v>114</v>
      </c>
      <c r="D17" s="50" t="s">
        <v>32</v>
      </c>
      <c r="E17" s="50" t="s">
        <v>33</v>
      </c>
      <c r="F17" s="50" t="s">
        <v>34</v>
      </c>
      <c r="G17" s="53">
        <v>87.2</v>
      </c>
    </row>
    <row r="18" spans="3:7" ht="15">
      <c r="C18" s="21" t="s">
        <v>115</v>
      </c>
      <c r="D18" s="50" t="s">
        <v>35</v>
      </c>
      <c r="E18" s="50" t="s">
        <v>36</v>
      </c>
      <c r="F18" s="50" t="s">
        <v>37</v>
      </c>
      <c r="G18" s="53">
        <v>3.4</v>
      </c>
    </row>
    <row r="19" spans="3:7" ht="15">
      <c r="C19" s="21" t="s">
        <v>116</v>
      </c>
      <c r="D19" s="50" t="s">
        <v>38</v>
      </c>
      <c r="E19" s="50" t="s">
        <v>39</v>
      </c>
      <c r="F19" s="58" t="s">
        <v>40</v>
      </c>
      <c r="G19" s="54">
        <v>-2.1</v>
      </c>
    </row>
    <row r="20" spans="3:7" ht="15">
      <c r="C20" s="21" t="s">
        <v>117</v>
      </c>
      <c r="D20" s="50" t="s">
        <v>41</v>
      </c>
      <c r="E20" s="50" t="s">
        <v>42</v>
      </c>
      <c r="F20" s="50" t="s">
        <v>43</v>
      </c>
      <c r="G20" s="53">
        <v>43</v>
      </c>
    </row>
    <row r="21" spans="3:7" ht="15">
      <c r="C21" s="21" t="s">
        <v>118</v>
      </c>
      <c r="D21" s="50" t="s">
        <v>44</v>
      </c>
      <c r="E21" s="50" t="s">
        <v>45</v>
      </c>
      <c r="F21" s="50" t="s">
        <v>46</v>
      </c>
      <c r="G21" s="53">
        <v>38.7</v>
      </c>
    </row>
    <row r="22" spans="3:7" ht="15">
      <c r="C22" s="21" t="s">
        <v>119</v>
      </c>
      <c r="D22" s="50" t="s">
        <v>47</v>
      </c>
      <c r="E22" s="50" t="s">
        <v>48</v>
      </c>
      <c r="F22" s="50" t="s">
        <v>49</v>
      </c>
      <c r="G22" s="53">
        <v>5.9</v>
      </c>
    </row>
    <row r="23" spans="3:7" ht="15">
      <c r="C23" s="21" t="s">
        <v>120</v>
      </c>
      <c r="D23" s="50" t="s">
        <v>50</v>
      </c>
      <c r="E23" s="50" t="s">
        <v>51</v>
      </c>
      <c r="F23" s="50" t="s">
        <v>52</v>
      </c>
      <c r="G23" s="53">
        <v>4.2</v>
      </c>
    </row>
    <row r="24" spans="3:7" ht="15">
      <c r="C24" s="21" t="s">
        <v>121</v>
      </c>
      <c r="D24" s="50" t="s">
        <v>53</v>
      </c>
      <c r="E24" s="50" t="s">
        <v>54</v>
      </c>
      <c r="F24" s="58" t="s">
        <v>55</v>
      </c>
      <c r="G24" s="54">
        <v>-10.8</v>
      </c>
    </row>
    <row r="25" spans="3:7" ht="15">
      <c r="C25" s="21" t="s">
        <v>122</v>
      </c>
      <c r="D25" s="50" t="s">
        <v>56</v>
      </c>
      <c r="E25" s="50" t="s">
        <v>57</v>
      </c>
      <c r="F25" s="58" t="s">
        <v>58</v>
      </c>
      <c r="G25" s="54">
        <v>-60.9</v>
      </c>
    </row>
    <row r="26" spans="3:7" ht="15">
      <c r="C26" s="21" t="s">
        <v>123</v>
      </c>
      <c r="D26" s="50" t="s">
        <v>59</v>
      </c>
      <c r="E26" s="50" t="s">
        <v>60</v>
      </c>
      <c r="F26" s="50" t="s">
        <v>61</v>
      </c>
      <c r="G26" s="53">
        <v>22.1</v>
      </c>
    </row>
    <row r="27" spans="3:7" ht="15">
      <c r="C27" s="21" t="s">
        <v>124</v>
      </c>
      <c r="D27" s="50" t="s">
        <v>62</v>
      </c>
      <c r="E27" s="50" t="s">
        <v>63</v>
      </c>
      <c r="F27" s="50" t="s">
        <v>64</v>
      </c>
      <c r="G27" s="53">
        <v>61.2</v>
      </c>
    </row>
    <row r="28" spans="3:7" ht="15">
      <c r="C28" s="21" t="s">
        <v>125</v>
      </c>
      <c r="D28" s="50" t="s">
        <v>65</v>
      </c>
      <c r="E28" s="50" t="s">
        <v>66</v>
      </c>
      <c r="F28" s="50" t="s">
        <v>67</v>
      </c>
      <c r="G28" s="53">
        <v>31.6</v>
      </c>
    </row>
    <row r="29" spans="3:7" ht="15">
      <c r="C29" s="21" t="s">
        <v>126</v>
      </c>
      <c r="D29" s="50" t="s">
        <v>68</v>
      </c>
      <c r="E29" s="50" t="s">
        <v>69</v>
      </c>
      <c r="F29" s="50" t="s">
        <v>70</v>
      </c>
      <c r="G29" s="53">
        <v>31.6</v>
      </c>
    </row>
    <row r="30" spans="3:7" ht="15">
      <c r="C30" s="21" t="s">
        <v>127</v>
      </c>
      <c r="D30" s="50" t="s">
        <v>71</v>
      </c>
      <c r="E30" s="50" t="s">
        <v>72</v>
      </c>
      <c r="F30" s="50" t="s">
        <v>73</v>
      </c>
      <c r="G30" s="53">
        <v>75.5</v>
      </c>
    </row>
    <row r="31" spans="3:7" ht="15">
      <c r="C31" s="21" t="s">
        <v>128</v>
      </c>
      <c r="D31" s="50" t="s">
        <v>74</v>
      </c>
      <c r="E31" s="50" t="s">
        <v>75</v>
      </c>
      <c r="F31" s="58" t="s">
        <v>76</v>
      </c>
      <c r="G31" s="54">
        <v>-3.4</v>
      </c>
    </row>
    <row r="32" spans="3:7" ht="15">
      <c r="C32" s="21" t="s">
        <v>129</v>
      </c>
      <c r="D32" s="50" t="s">
        <v>77</v>
      </c>
      <c r="E32" s="50" t="s">
        <v>78</v>
      </c>
      <c r="F32" s="50" t="s">
        <v>79</v>
      </c>
      <c r="G32" s="53">
        <v>5.1</v>
      </c>
    </row>
    <row r="33" spans="3:7" ht="15">
      <c r="C33" s="21" t="s">
        <v>130</v>
      </c>
      <c r="D33" s="50" t="s">
        <v>80</v>
      </c>
      <c r="E33" s="50" t="s">
        <v>81</v>
      </c>
      <c r="F33" s="50">
        <v>974</v>
      </c>
      <c r="G33" s="53">
        <v>1.6</v>
      </c>
    </row>
    <row r="34" spans="3:7" ht="15">
      <c r="C34" s="21" t="s">
        <v>131</v>
      </c>
      <c r="D34" s="50" t="s">
        <v>82</v>
      </c>
      <c r="E34" s="50" t="s">
        <v>83</v>
      </c>
      <c r="F34" s="58" t="s">
        <v>84</v>
      </c>
      <c r="G34" s="54">
        <v>-5.7</v>
      </c>
    </row>
    <row r="35" spans="3:7" ht="15">
      <c r="C35" s="21" t="s">
        <v>132</v>
      </c>
      <c r="D35" s="50" t="s">
        <v>85</v>
      </c>
      <c r="E35" s="50" t="s">
        <v>86</v>
      </c>
      <c r="F35" s="58" t="s">
        <v>87</v>
      </c>
      <c r="G35" s="54">
        <v>-56.3</v>
      </c>
    </row>
    <row r="36" spans="3:7" ht="15">
      <c r="C36" s="21" t="s">
        <v>133</v>
      </c>
      <c r="D36" s="50" t="s">
        <v>88</v>
      </c>
      <c r="E36" s="50" t="s">
        <v>89</v>
      </c>
      <c r="F36" s="50" t="s">
        <v>90</v>
      </c>
      <c r="G36" s="53">
        <v>56.3</v>
      </c>
    </row>
    <row r="37" spans="3:7" ht="15">
      <c r="C37" s="21" t="s">
        <v>134</v>
      </c>
      <c r="D37" s="50" t="s">
        <v>91</v>
      </c>
      <c r="E37" s="50" t="s">
        <v>92</v>
      </c>
      <c r="F37" s="50" t="s">
        <v>93</v>
      </c>
      <c r="G37" s="53">
        <v>10.6</v>
      </c>
    </row>
    <row r="38" spans="3:7" ht="15">
      <c r="C38" s="22" t="s">
        <v>135</v>
      </c>
      <c r="D38" s="59" t="s">
        <v>94</v>
      </c>
      <c r="E38" s="59" t="s">
        <v>95</v>
      </c>
      <c r="F38" s="59" t="s">
        <v>96</v>
      </c>
      <c r="G38" s="55">
        <v>101.9</v>
      </c>
    </row>
    <row r="39" spans="3:7" ht="15">
      <c r="C39" s="20" t="s">
        <v>136</v>
      </c>
      <c r="D39" s="57" t="s">
        <v>169</v>
      </c>
      <c r="E39" s="57" t="s">
        <v>170</v>
      </c>
      <c r="F39" s="57" t="s">
        <v>171</v>
      </c>
      <c r="G39" s="52">
        <v>68.8</v>
      </c>
    </row>
    <row r="40" spans="3:7" ht="15">
      <c r="C40" s="21" t="s">
        <v>137</v>
      </c>
      <c r="D40" s="50" t="s">
        <v>172</v>
      </c>
      <c r="E40" s="50" t="s">
        <v>173</v>
      </c>
      <c r="F40" s="50">
        <v>114</v>
      </c>
      <c r="G40" s="53">
        <v>1.9</v>
      </c>
    </row>
    <row r="41" spans="3:7" ht="15">
      <c r="C41" s="21" t="s">
        <v>138</v>
      </c>
      <c r="D41" s="50" t="s">
        <v>174</v>
      </c>
      <c r="E41" s="50" t="s">
        <v>175</v>
      </c>
      <c r="F41" s="50" t="s">
        <v>176</v>
      </c>
      <c r="G41" s="53">
        <v>114.9</v>
      </c>
    </row>
    <row r="42" spans="3:7" ht="15">
      <c r="C42" s="22" t="s">
        <v>139</v>
      </c>
      <c r="D42" s="59" t="s">
        <v>177</v>
      </c>
      <c r="E42" s="59" t="s">
        <v>178</v>
      </c>
      <c r="F42" s="59" t="s">
        <v>179</v>
      </c>
      <c r="G42" s="55">
        <v>26.6</v>
      </c>
    </row>
    <row r="44" ht="15">
      <c r="C44" s="113" t="s">
        <v>180</v>
      </c>
    </row>
    <row r="45" ht="13.5">
      <c r="C45" s="1" t="s">
        <v>287</v>
      </c>
    </row>
    <row r="47" ht="15">
      <c r="C47" s="1" t="s">
        <v>183</v>
      </c>
    </row>
    <row r="49" ht="15">
      <c r="A49" s="98" t="s">
        <v>204</v>
      </c>
    </row>
    <row r="50" ht="15">
      <c r="A50" s="1" t="s">
        <v>210</v>
      </c>
    </row>
    <row r="51" ht="15">
      <c r="A51" s="1" t="s">
        <v>211</v>
      </c>
    </row>
    <row r="54" spans="3:4" ht="15">
      <c r="C54" s="114"/>
      <c r="D54" s="114"/>
    </row>
    <row r="55" spans="3:4" ht="15">
      <c r="C55" s="114"/>
      <c r="D55" s="114"/>
    </row>
    <row r="56" spans="3:4" ht="15">
      <c r="C56" s="114"/>
      <c r="D56" s="114"/>
    </row>
    <row r="57" spans="3:4" ht="15">
      <c r="C57" s="114"/>
      <c r="D57" s="114"/>
    </row>
    <row r="58" spans="3:4" ht="15">
      <c r="C58" s="114"/>
      <c r="D58" s="114"/>
    </row>
    <row r="59" spans="3:4" ht="15">
      <c r="C59" s="114"/>
      <c r="D59" s="114"/>
    </row>
  </sheetData>
  <mergeCells count="4">
    <mergeCell ref="E7:E8"/>
    <mergeCell ref="F7:F8"/>
    <mergeCell ref="C7:C9"/>
    <mergeCell ref="C5:G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3"/>
  <sheetViews>
    <sheetView showGridLines="0" zoomScale="115" zoomScaleNormal="115" workbookViewId="0" topLeftCell="A1"/>
  </sheetViews>
  <sheetFormatPr defaultColWidth="9.140625" defaultRowHeight="15"/>
  <cols>
    <col min="1" max="2" width="9.140625" style="1" customWidth="1"/>
    <col min="3" max="5" width="42.421875" style="1" customWidth="1"/>
    <col min="6" max="16384" width="9.140625" style="1" customWidth="1"/>
  </cols>
  <sheetData>
    <row r="2" spans="3:4" ht="15">
      <c r="C2" s="98" t="s">
        <v>215</v>
      </c>
      <c r="D2" s="98"/>
    </row>
    <row r="3" spans="3:4" ht="15">
      <c r="C3" s="98" t="s">
        <v>216</v>
      </c>
      <c r="D3" s="98"/>
    </row>
    <row r="5" spans="3:4" ht="15">
      <c r="C5" s="72" t="s">
        <v>190</v>
      </c>
      <c r="D5" s="71"/>
    </row>
    <row r="6" spans="3:5" ht="12" customHeight="1">
      <c r="C6" s="2"/>
      <c r="D6" s="2"/>
      <c r="E6" s="2"/>
    </row>
    <row r="7" spans="3:7" ht="22.5" customHeight="1">
      <c r="C7" s="127" t="s">
        <v>0</v>
      </c>
      <c r="D7" s="127"/>
      <c r="E7" s="127"/>
      <c r="F7" s="2"/>
      <c r="G7" s="2"/>
    </row>
    <row r="8" spans="3:5" ht="22.5" customHeight="1">
      <c r="C8" s="26" t="s">
        <v>100</v>
      </c>
      <c r="D8" s="29" t="s">
        <v>101</v>
      </c>
      <c r="E8" s="29" t="s">
        <v>102</v>
      </c>
    </row>
    <row r="9" spans="3:5" ht="12" customHeight="1">
      <c r="C9" s="27"/>
      <c r="D9" s="30"/>
      <c r="E9" s="30"/>
    </row>
    <row r="10" spans="3:5" ht="30" customHeight="1">
      <c r="C10" s="24" t="s">
        <v>267</v>
      </c>
      <c r="D10" s="31" t="s">
        <v>103</v>
      </c>
      <c r="E10" s="31" t="s">
        <v>273</v>
      </c>
    </row>
    <row r="11" spans="3:5" ht="24.95" customHeight="1">
      <c r="C11" s="24" t="s">
        <v>268</v>
      </c>
      <c r="D11" s="31" t="s">
        <v>271</v>
      </c>
      <c r="E11" s="31" t="s">
        <v>274</v>
      </c>
    </row>
    <row r="12" spans="3:5" ht="30.75" customHeight="1">
      <c r="C12" s="24" t="s">
        <v>269</v>
      </c>
      <c r="D12" s="31" t="s">
        <v>272</v>
      </c>
      <c r="E12" s="31" t="s">
        <v>275</v>
      </c>
    </row>
    <row r="13" spans="3:5" ht="24.95" customHeight="1">
      <c r="C13" s="24" t="s">
        <v>270</v>
      </c>
      <c r="D13" s="32"/>
      <c r="E13" s="31" t="s">
        <v>276</v>
      </c>
    </row>
    <row r="14" spans="3:5" ht="24.95" customHeight="1">
      <c r="C14" s="28" t="s">
        <v>278</v>
      </c>
      <c r="D14" s="33"/>
      <c r="E14" s="33"/>
    </row>
    <row r="15" spans="3:5" ht="12" customHeight="1">
      <c r="C15" s="2"/>
      <c r="D15" s="25"/>
      <c r="E15" s="25"/>
    </row>
    <row r="16" spans="3:5" ht="30.75" customHeight="1">
      <c r="C16" s="139" t="s">
        <v>279</v>
      </c>
      <c r="D16" s="139"/>
      <c r="E16" s="139"/>
    </row>
    <row r="17" ht="12" customHeight="1"/>
    <row r="18" spans="3:4" ht="12" customHeight="1">
      <c r="C18" s="114"/>
      <c r="D18" s="114"/>
    </row>
    <row r="19" spans="3:4" ht="12" customHeight="1">
      <c r="C19" s="114"/>
      <c r="D19" s="114"/>
    </row>
    <row r="20" spans="3:4" ht="12" customHeight="1">
      <c r="C20" s="114"/>
      <c r="D20" s="114"/>
    </row>
    <row r="21" spans="3:4" ht="12" customHeight="1">
      <c r="C21" s="114"/>
      <c r="D21" s="114"/>
    </row>
    <row r="22" spans="3:4" ht="12" customHeight="1">
      <c r="C22" s="114"/>
      <c r="D22" s="114"/>
    </row>
    <row r="23" spans="3:4" ht="12" customHeight="1">
      <c r="C23" s="114"/>
      <c r="D23" s="114"/>
    </row>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mergeCells count="2">
    <mergeCell ref="C7:E7"/>
    <mergeCell ref="C16:E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showGridLines="0" zoomScale="115" zoomScaleNormal="115" workbookViewId="0" topLeftCell="A1"/>
  </sheetViews>
  <sheetFormatPr defaultColWidth="9.140625" defaultRowHeight="15"/>
  <cols>
    <col min="1" max="2" width="9.140625" style="1" customWidth="1"/>
    <col min="3" max="3" width="16.421875" style="1" customWidth="1"/>
    <col min="4" max="6" width="35.7109375" style="1" customWidth="1"/>
    <col min="7" max="16384" width="9.140625" style="1" customWidth="1"/>
  </cols>
  <sheetData>
    <row r="2" spans="3:4" ht="15">
      <c r="C2" s="98" t="s">
        <v>215</v>
      </c>
      <c r="D2" s="98"/>
    </row>
    <row r="3" spans="3:4" ht="15">
      <c r="C3" s="98" t="s">
        <v>216</v>
      </c>
      <c r="D3" s="98"/>
    </row>
    <row r="5" spans="3:6" ht="28.5" customHeight="1">
      <c r="C5" s="138" t="s">
        <v>191</v>
      </c>
      <c r="D5" s="138"/>
      <c r="E5" s="138"/>
      <c r="F5" s="138"/>
    </row>
    <row r="7" spans="3:6" ht="15">
      <c r="C7" s="140"/>
      <c r="D7" s="35" t="s">
        <v>104</v>
      </c>
      <c r="E7" s="35" t="s">
        <v>105</v>
      </c>
      <c r="F7" s="35" t="s">
        <v>9</v>
      </c>
    </row>
    <row r="8" spans="3:6" ht="50.25" customHeight="1">
      <c r="C8" s="141"/>
      <c r="D8" s="36" t="s">
        <v>106</v>
      </c>
      <c r="E8" s="36" t="s">
        <v>184</v>
      </c>
      <c r="F8" s="36" t="s">
        <v>107</v>
      </c>
    </row>
    <row r="9" spans="3:6" ht="13.5">
      <c r="C9" s="34" t="s">
        <v>182</v>
      </c>
      <c r="D9" s="37">
        <v>650905</v>
      </c>
      <c r="E9" s="37">
        <v>421938</v>
      </c>
      <c r="F9" s="37">
        <v>228967</v>
      </c>
    </row>
    <row r="10" spans="3:6" ht="15">
      <c r="C10" s="42" t="s">
        <v>108</v>
      </c>
      <c r="D10" s="38">
        <v>15400</v>
      </c>
      <c r="E10" s="38">
        <v>9192</v>
      </c>
      <c r="F10" s="38">
        <v>6208</v>
      </c>
    </row>
    <row r="11" spans="3:6" ht="15">
      <c r="C11" s="43" t="s">
        <v>109</v>
      </c>
      <c r="D11" s="44">
        <v>1365</v>
      </c>
      <c r="E11" s="44" t="s">
        <v>25</v>
      </c>
      <c r="F11" s="44" t="s">
        <v>25</v>
      </c>
    </row>
    <row r="12" spans="3:6" ht="15">
      <c r="C12" s="43" t="s">
        <v>110</v>
      </c>
      <c r="D12" s="44">
        <v>440</v>
      </c>
      <c r="E12" s="44">
        <v>932</v>
      </c>
      <c r="F12" s="44">
        <v>-492</v>
      </c>
    </row>
    <row r="13" spans="3:6" ht="15">
      <c r="C13" s="43" t="s">
        <v>111</v>
      </c>
      <c r="D13" s="44">
        <v>7360</v>
      </c>
      <c r="E13" s="44">
        <v>7415</v>
      </c>
      <c r="F13" s="44">
        <v>-55</v>
      </c>
    </row>
    <row r="14" spans="3:6" ht="15">
      <c r="C14" s="43" t="s">
        <v>112</v>
      </c>
      <c r="D14" s="44">
        <v>419200</v>
      </c>
      <c r="E14" s="44">
        <v>254584</v>
      </c>
      <c r="F14" s="44">
        <v>164616</v>
      </c>
    </row>
    <row r="15" spans="3:6" ht="15">
      <c r="C15" s="43" t="s">
        <v>113</v>
      </c>
      <c r="D15" s="44">
        <v>130</v>
      </c>
      <c r="E15" s="44">
        <v>154</v>
      </c>
      <c r="F15" s="44">
        <v>-24</v>
      </c>
    </row>
    <row r="16" spans="3:6" ht="15">
      <c r="C16" s="43" t="s">
        <v>114</v>
      </c>
      <c r="D16" s="44">
        <v>790</v>
      </c>
      <c r="E16" s="44">
        <v>478</v>
      </c>
      <c r="F16" s="44">
        <v>312</v>
      </c>
    </row>
    <row r="17" spans="3:6" ht="15">
      <c r="C17" s="43" t="s">
        <v>115</v>
      </c>
      <c r="D17" s="44">
        <v>3645</v>
      </c>
      <c r="E17" s="44" t="s">
        <v>25</v>
      </c>
      <c r="F17" s="44" t="s">
        <v>25</v>
      </c>
    </row>
    <row r="18" spans="3:6" ht="15">
      <c r="C18" s="43" t="s">
        <v>116</v>
      </c>
      <c r="D18" s="44">
        <v>6870</v>
      </c>
      <c r="E18" s="44">
        <v>6237</v>
      </c>
      <c r="F18" s="44">
        <v>633</v>
      </c>
    </row>
    <row r="19" spans="3:6" ht="15">
      <c r="C19" s="43" t="s">
        <v>117</v>
      </c>
      <c r="D19" s="44">
        <v>35175</v>
      </c>
      <c r="E19" s="44">
        <v>23139</v>
      </c>
      <c r="F19" s="44">
        <v>12036</v>
      </c>
    </row>
    <row r="20" spans="3:6" ht="15">
      <c r="C20" s="43" t="s">
        <v>118</v>
      </c>
      <c r="D20" s="44">
        <v>100</v>
      </c>
      <c r="E20" s="44">
        <v>86</v>
      </c>
      <c r="F20" s="44">
        <v>14</v>
      </c>
    </row>
    <row r="21" spans="3:6" ht="15">
      <c r="C21" s="43" t="s">
        <v>119</v>
      </c>
      <c r="D21" s="44">
        <v>19640</v>
      </c>
      <c r="E21" s="44">
        <v>2841</v>
      </c>
      <c r="F21" s="44">
        <v>16799</v>
      </c>
    </row>
    <row r="22" spans="3:6" ht="15">
      <c r="C22" s="43" t="s">
        <v>120</v>
      </c>
      <c r="D22" s="44">
        <v>1425</v>
      </c>
      <c r="E22" s="44">
        <v>1975</v>
      </c>
      <c r="F22" s="44">
        <v>-550</v>
      </c>
    </row>
    <row r="23" spans="3:6" ht="15">
      <c r="C23" s="43" t="s">
        <v>121</v>
      </c>
      <c r="D23" s="44">
        <v>145</v>
      </c>
      <c r="E23" s="44">
        <v>130</v>
      </c>
      <c r="F23" s="44">
        <v>15</v>
      </c>
    </row>
    <row r="24" spans="3:6" ht="15">
      <c r="C24" s="43" t="s">
        <v>122</v>
      </c>
      <c r="D24" s="44">
        <v>195</v>
      </c>
      <c r="E24" s="44">
        <v>192</v>
      </c>
      <c r="F24" s="44">
        <v>3</v>
      </c>
    </row>
    <row r="25" spans="3:6" ht="15">
      <c r="C25" s="43" t="s">
        <v>123</v>
      </c>
      <c r="D25" s="44">
        <v>770</v>
      </c>
      <c r="E25" s="44">
        <v>731</v>
      </c>
      <c r="F25" s="44">
        <v>39</v>
      </c>
    </row>
    <row r="26" spans="3:6" ht="15">
      <c r="C26" s="43" t="s">
        <v>124</v>
      </c>
      <c r="D26" s="44">
        <v>430</v>
      </c>
      <c r="E26" s="44" t="s">
        <v>25</v>
      </c>
      <c r="F26" s="44" t="s">
        <v>25</v>
      </c>
    </row>
    <row r="27" spans="3:6" ht="15">
      <c r="C27" s="43" t="s">
        <v>125</v>
      </c>
      <c r="D27" s="44">
        <v>1200</v>
      </c>
      <c r="E27" s="44">
        <v>1137</v>
      </c>
      <c r="F27" s="44">
        <v>63</v>
      </c>
    </row>
    <row r="28" spans="3:6" ht="15">
      <c r="C28" s="43" t="s">
        <v>126</v>
      </c>
      <c r="D28" s="44">
        <v>21360</v>
      </c>
      <c r="E28" s="44">
        <v>21988</v>
      </c>
      <c r="F28" s="44">
        <v>-628</v>
      </c>
    </row>
    <row r="29" spans="3:6" ht="15">
      <c r="C29" s="43" t="s">
        <v>127</v>
      </c>
      <c r="D29" s="44">
        <v>31230</v>
      </c>
      <c r="E29" s="44">
        <v>17036</v>
      </c>
      <c r="F29" s="44">
        <v>14194</v>
      </c>
    </row>
    <row r="30" spans="3:6" ht="15">
      <c r="C30" s="43" t="s">
        <v>128</v>
      </c>
      <c r="D30" s="44">
        <v>330</v>
      </c>
      <c r="E30" s="44">
        <v>195</v>
      </c>
      <c r="F30" s="44">
        <v>135</v>
      </c>
    </row>
    <row r="31" spans="3:6" ht="15">
      <c r="C31" s="43" t="s">
        <v>129</v>
      </c>
      <c r="D31" s="44">
        <v>320</v>
      </c>
      <c r="E31" s="44">
        <v>449</v>
      </c>
      <c r="F31" s="44">
        <v>-129</v>
      </c>
    </row>
    <row r="32" spans="3:6" ht="15">
      <c r="C32" s="43" t="s">
        <v>130</v>
      </c>
      <c r="D32" s="44">
        <v>820</v>
      </c>
      <c r="E32" s="44">
        <v>756</v>
      </c>
      <c r="F32" s="44">
        <v>64</v>
      </c>
    </row>
    <row r="33" spans="3:6" ht="15">
      <c r="C33" s="43" t="s">
        <v>131</v>
      </c>
      <c r="D33" s="44">
        <v>175</v>
      </c>
      <c r="E33" s="44">
        <v>170</v>
      </c>
      <c r="F33" s="44">
        <v>5</v>
      </c>
    </row>
    <row r="34" spans="3:6" ht="15">
      <c r="C34" s="43" t="s">
        <v>132</v>
      </c>
      <c r="D34" s="44">
        <v>20</v>
      </c>
      <c r="E34" s="44">
        <v>169</v>
      </c>
      <c r="F34" s="44">
        <v>-149</v>
      </c>
    </row>
    <row r="35" spans="3:6" ht="15">
      <c r="C35" s="43" t="s">
        <v>133</v>
      </c>
      <c r="D35" s="44">
        <v>6260</v>
      </c>
      <c r="E35" s="44">
        <v>6557</v>
      </c>
      <c r="F35" s="44">
        <v>-297</v>
      </c>
    </row>
    <row r="36" spans="3:6" ht="15">
      <c r="C36" s="43" t="s">
        <v>134</v>
      </c>
      <c r="D36" s="44">
        <v>66385</v>
      </c>
      <c r="E36" s="44">
        <v>65272</v>
      </c>
      <c r="F36" s="44">
        <v>1113</v>
      </c>
    </row>
    <row r="37" spans="3:6" ht="15">
      <c r="C37" s="48" t="s">
        <v>135</v>
      </c>
      <c r="D37" s="49">
        <v>15165</v>
      </c>
      <c r="E37" s="49">
        <v>123</v>
      </c>
      <c r="F37" s="49">
        <v>15042</v>
      </c>
    </row>
    <row r="38" spans="3:6" ht="15">
      <c r="C38" s="41" t="s">
        <v>136</v>
      </c>
      <c r="D38" s="45">
        <v>95</v>
      </c>
      <c r="E38" s="45">
        <v>131</v>
      </c>
      <c r="F38" s="45">
        <v>-36</v>
      </c>
    </row>
    <row r="39" spans="3:6" ht="15">
      <c r="C39" s="39" t="s">
        <v>137</v>
      </c>
      <c r="D39" s="46">
        <v>30</v>
      </c>
      <c r="E39" s="46">
        <v>15</v>
      </c>
      <c r="F39" s="46">
        <v>15</v>
      </c>
    </row>
    <row r="40" spans="3:6" ht="15">
      <c r="C40" s="39" t="s">
        <v>138</v>
      </c>
      <c r="D40" s="46">
        <v>12155</v>
      </c>
      <c r="E40" s="46">
        <v>11631</v>
      </c>
      <c r="F40" s="46">
        <v>524</v>
      </c>
    </row>
    <row r="41" spans="3:6" ht="15">
      <c r="C41" s="40" t="s">
        <v>139</v>
      </c>
      <c r="D41" s="47">
        <v>7765</v>
      </c>
      <c r="E41" s="47">
        <v>133</v>
      </c>
      <c r="F41" s="47">
        <v>7632</v>
      </c>
    </row>
    <row r="43" ht="15">
      <c r="C43" s="113" t="s">
        <v>180</v>
      </c>
    </row>
    <row r="44" ht="13.5">
      <c r="C44" s="1" t="s">
        <v>288</v>
      </c>
    </row>
    <row r="46" ht="15">
      <c r="C46" s="70" t="s">
        <v>185</v>
      </c>
    </row>
    <row r="48" ht="15">
      <c r="A48" s="98" t="s">
        <v>204</v>
      </c>
    </row>
    <row r="49" ht="15">
      <c r="A49" s="1" t="s">
        <v>213</v>
      </c>
    </row>
    <row r="50" ht="15">
      <c r="A50" s="1" t="s">
        <v>214</v>
      </c>
    </row>
    <row r="51" ht="15">
      <c r="A51" s="1" t="s">
        <v>212</v>
      </c>
    </row>
    <row r="54" spans="2:4" ht="15">
      <c r="B54" s="114"/>
      <c r="C54" s="114"/>
      <c r="D54" s="114"/>
    </row>
    <row r="55" spans="2:4" ht="15">
      <c r="B55" s="114"/>
      <c r="C55" s="114"/>
      <c r="D55" s="114"/>
    </row>
  </sheetData>
  <mergeCells count="2">
    <mergeCell ref="C7:C8"/>
    <mergeCell ref="C5:F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W44"/>
  <sheetViews>
    <sheetView showGridLines="0" zoomScale="85" zoomScaleNormal="85" workbookViewId="0" topLeftCell="A1"/>
  </sheetViews>
  <sheetFormatPr defaultColWidth="9.140625" defaultRowHeight="15"/>
  <sheetData>
    <row r="2" spans="3:9" ht="15">
      <c r="C2" s="107" t="s">
        <v>215</v>
      </c>
      <c r="D2" s="107"/>
      <c r="E2" s="108"/>
      <c r="F2" s="108"/>
      <c r="G2" s="108"/>
      <c r="H2" s="108"/>
      <c r="I2" s="108"/>
    </row>
    <row r="3" spans="3:9" ht="15">
      <c r="C3" s="107" t="s">
        <v>216</v>
      </c>
      <c r="D3" s="107"/>
      <c r="E3" s="108"/>
      <c r="F3" s="108"/>
      <c r="G3" s="108"/>
      <c r="H3" s="108"/>
      <c r="I3" s="108"/>
    </row>
    <row r="4" spans="3:23" ht="15">
      <c r="C4" s="108"/>
      <c r="D4" s="108"/>
      <c r="E4" s="108"/>
      <c r="F4" s="108"/>
      <c r="G4" s="108"/>
      <c r="H4" s="108"/>
      <c r="I4" s="108"/>
      <c r="V4" s="118"/>
      <c r="W4" s="118"/>
    </row>
    <row r="5" spans="3:23" ht="15">
      <c r="C5" s="109" t="s">
        <v>280</v>
      </c>
      <c r="D5" s="110"/>
      <c r="E5" s="110"/>
      <c r="F5" s="110"/>
      <c r="G5" s="110"/>
      <c r="H5" s="110"/>
      <c r="I5" s="110"/>
      <c r="J5" s="73"/>
      <c r="K5" s="73"/>
      <c r="V5" s="118"/>
      <c r="W5" s="118"/>
    </row>
    <row r="44" ht="15">
      <c r="C44" s="105" t="s">
        <v>277</v>
      </c>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5"/>
  <sheetViews>
    <sheetView showGridLines="0" workbookViewId="0" topLeftCell="A1"/>
  </sheetViews>
  <sheetFormatPr defaultColWidth="9.140625" defaultRowHeight="15"/>
  <sheetData>
    <row r="2" spans="3:11" ht="15">
      <c r="C2" s="107" t="s">
        <v>215</v>
      </c>
      <c r="D2" s="107"/>
      <c r="E2" s="108"/>
      <c r="F2" s="108"/>
      <c r="G2" s="108"/>
      <c r="H2" s="108"/>
      <c r="I2" s="108"/>
      <c r="J2" s="108"/>
      <c r="K2" s="108"/>
    </row>
    <row r="3" spans="3:16" ht="15">
      <c r="C3" s="107" t="s">
        <v>216</v>
      </c>
      <c r="D3" s="107"/>
      <c r="E3" s="108"/>
      <c r="F3" s="108"/>
      <c r="G3" s="108"/>
      <c r="H3" s="108"/>
      <c r="I3" s="108"/>
      <c r="J3" s="108"/>
      <c r="K3" s="108"/>
      <c r="O3" s="118"/>
      <c r="P3" s="118"/>
    </row>
    <row r="4" spans="3:11" ht="15">
      <c r="C4" s="108"/>
      <c r="D4" s="108"/>
      <c r="E4" s="108"/>
      <c r="F4" s="108"/>
      <c r="G4" s="108"/>
      <c r="H4" s="108"/>
      <c r="I4" s="108"/>
      <c r="J4" s="108"/>
      <c r="K4" s="108"/>
    </row>
    <row r="5" spans="3:11" ht="15">
      <c r="C5" s="111" t="s">
        <v>281</v>
      </c>
      <c r="D5" s="71"/>
      <c r="E5" s="71"/>
      <c r="F5" s="71"/>
      <c r="G5" s="71"/>
      <c r="H5" s="71"/>
      <c r="I5" s="71"/>
      <c r="J5" s="71"/>
      <c r="K5" s="71"/>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KRASZEWSKA Katarzyna (ESTAT-EXT)</dc:creator>
  <cp:keywords/>
  <dc:description/>
  <cp:lastModifiedBy>KRASZEWSKA Katarzyna (ESTAT-EXT)</cp:lastModifiedBy>
  <dcterms:created xsi:type="dcterms:W3CDTF">2018-08-06T12:42:20Z</dcterms:created>
  <dcterms:modified xsi:type="dcterms:W3CDTF">2018-09-11T09:27:49Z</dcterms:modified>
  <cp:category/>
  <cp:version/>
  <cp:contentType/>
  <cp:contentStatus/>
</cp:coreProperties>
</file>