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370" windowHeight="12885" activeTab="0"/>
  </bookViews>
  <sheets>
    <sheet name="TOC" sheetId="1" r:id="rId1"/>
    <sheet name="Karte 6.1" sheetId="2" r:id="rId2"/>
    <sheet name="Karte 6.2" sheetId="3" r:id="rId3"/>
    <sheet name="Karte 6.3" sheetId="4" r:id="rId4"/>
    <sheet name="Tab 6.1" sheetId="5" r:id="rId5"/>
    <sheet name="Abb 6.1" sheetId="6" r:id="rId6"/>
    <sheet name="Abb 6.2" sheetId="7" r:id="rId7"/>
    <sheet name="Karte 6.4" sheetId="8" r:id="rId8"/>
  </sheets>
  <definedNames/>
  <calcPr fullCalcOnLoad="1"/>
</workbook>
</file>

<file path=xl/sharedStrings.xml><?xml version="1.0" encoding="utf-8"?>
<sst xmlns="http://schemas.openxmlformats.org/spreadsheetml/2006/main" count="2819" uniqueCount="871">
  <si>
    <t>Information und Kommunikation (J)</t>
  </si>
  <si>
    <t>Grundstücks- und Wohnungswesen (L)</t>
  </si>
  <si>
    <t>Energieversorgung (D)</t>
  </si>
  <si>
    <t>Bergbau und Gewinnung von Steinen (B)</t>
  </si>
  <si>
    <t>                             Sonstigen Wirtschaftlichen Dienstleistungen (N);
Reparatur von Datenverarbeitungsgeräten und Gebrauchsgütern (95)</t>
  </si>
  <si>
    <t>Freiberuflichen, Wissenschaftlichen und 
       Technischen Dienstleistungen ( M)</t>
  </si>
  <si>
    <t>Wasserversorgung; Abwasser und Abfellentsorgung (E)</t>
  </si>
  <si>
    <t>NACE</t>
  </si>
  <si>
    <t>Konzentration der Wirtschaftszweige (NACE-Abteilungen), nach NUTS-2-Regionen, EU, 2010 (1)</t>
  </si>
  <si>
    <t>(in %, kumulierter Anteil der oberen X Regionen an der sektoralen Beschäftigung)</t>
  </si>
  <si>
    <t>Übrigen Regionen</t>
  </si>
  <si>
    <t>Erzbergbau (07)</t>
  </si>
  <si>
    <t>Kohlenbergbau (05)</t>
  </si>
  <si>
    <t>Gewinnung von Erdöl &amp; Erdgas (06)</t>
  </si>
  <si>
    <t>Dienstleistungen für den Bergbau (09)</t>
  </si>
  <si>
    <t>Luftfahrt (51)</t>
  </si>
  <si>
    <t>Herst. von Leder (15)</t>
  </si>
  <si>
    <t>Rundfunkveranstalter (60)</t>
  </si>
  <si>
    <t>Schifffahrt (50)</t>
  </si>
  <si>
    <t>Telekommunikation (61)</t>
  </si>
  <si>
    <t>Tabakverarbeitung (12)</t>
  </si>
  <si>
    <t>Kokerei &amp; Mineralölverarbeitung (19)</t>
  </si>
  <si>
    <t>Herst. von Textilien (13)</t>
  </si>
  <si>
    <t>Informationsdienstleistungen (63)</t>
  </si>
  <si>
    <t>Herst. von Bekleidung (14)</t>
  </si>
  <si>
    <t>Herst. von pharmazeutischen Erzeugnissen (21)</t>
  </si>
  <si>
    <t>Post-, Kurier- &amp; Expressdienste (53)</t>
  </si>
  <si>
    <t>Vermittlung &amp; Überlassung von Arbeitskräften (78)</t>
  </si>
  <si>
    <t>Herst. von chemischen Erzeugnissen (20)</t>
  </si>
  <si>
    <t>Herst. von Kraftwagen &amp; Kraftwagenteilen (29)</t>
  </si>
  <si>
    <t>Werbung &amp; Marktforschung (73)</t>
  </si>
  <si>
    <t>Forschung &amp; Entwicklung (72)</t>
  </si>
  <si>
    <t>Sonstige wirtschaftlichen Dienstleistungen für Unternehmen (82)</t>
  </si>
  <si>
    <t>Dienstleistungen der Informationstechnologie (62)</t>
  </si>
  <si>
    <t>Beseitigung von Umweltverschmutzungen (39)</t>
  </si>
  <si>
    <t>Verlagswesen (58)</t>
  </si>
  <si>
    <t>Metallerzeugung &amp; -bearbeitung (24)</t>
  </si>
  <si>
    <t>Verwaltung von Unternehmen &amp; Betrieben (70)</t>
  </si>
  <si>
    <t>Sonstiger Fahrzeugbau (30)</t>
  </si>
  <si>
    <t>Maschinenbau (28)</t>
  </si>
  <si>
    <t>Wach- &amp; Sicherheitsdienste (80)</t>
  </si>
  <si>
    <t>Energieversorgung (35)</t>
  </si>
  <si>
    <t>Reisebüros (79)</t>
  </si>
  <si>
    <t>Herst. von Möbeln (31)</t>
  </si>
  <si>
    <t>Gebäudebetreuung; Garten- &amp; Landschaftsbau (81)</t>
  </si>
  <si>
    <t>Herst. von elektrischen Ausrüstungen (27)</t>
  </si>
  <si>
    <t>Lagerei, Hilfs- &amp; Nebentätigkeiten für den Verkehr (52)</t>
  </si>
  <si>
    <t>Rechts- &amp; Steuerberatung, Wirtschaftsprüfung (69)</t>
  </si>
  <si>
    <t>Abwasserentsorgung (37)</t>
  </si>
  <si>
    <t>Reparatur von Datenverarbeitungsgeräten &amp; Gebrauchsgütern (95)</t>
  </si>
  <si>
    <t>Hochbau (41)</t>
  </si>
  <si>
    <t>Herstellung von sonstigen Waren (32)</t>
  </si>
  <si>
    <t>Architektur- &amp; Ingenieurbüros (71)</t>
  </si>
  <si>
    <t>Wasserversorgung (36)</t>
  </si>
  <si>
    <t>Grundstücks- &amp; Wohnungswesen (68)</t>
  </si>
  <si>
    <t>Herst. von Metallerzeugnissen (25)</t>
  </si>
  <si>
    <t>Reparatur &amp; Installation von Maschinen (33)</t>
  </si>
  <si>
    <t>Landverkehr (49)</t>
  </si>
  <si>
    <t>Großhandel (46)</t>
  </si>
  <si>
    <t>Vermietung von beweglichen Sachen (77)</t>
  </si>
  <si>
    <t>Gastronomie (56)</t>
  </si>
  <si>
    <t>Herst. von Papier &amp; Pappe (17)</t>
  </si>
  <si>
    <t>Herst. von Druckerzeugnissen (18)</t>
  </si>
  <si>
    <t>Behandlung von Abfällen (38)</t>
  </si>
  <si>
    <t>Sonstiges Ausbaugewerbe (43)</t>
  </si>
  <si>
    <t>Herst. von Glas, Keramik, Verarbeitung von Steinen &amp; Erden (23)</t>
  </si>
  <si>
    <t>Beherbergung (55)</t>
  </si>
  <si>
    <t>Herst. von Gummi- &amp; Kunststoffwaren (22)</t>
  </si>
  <si>
    <t>Herst. von Holz (16)</t>
  </si>
  <si>
    <t>Gewinnung von Steinen &amp; Erden (08)</t>
  </si>
  <si>
    <t>Getränkenherstellung (11)</t>
  </si>
  <si>
    <t>Herst. von Nahrungs- &amp; Futtermitteln (10)</t>
  </si>
  <si>
    <t>Tiefbau (42)</t>
  </si>
  <si>
    <t>Einzelhandel (47)</t>
  </si>
  <si>
    <t>Kraftfahrzeughandel (45)</t>
  </si>
  <si>
    <t>Veterinärwesen (75)</t>
  </si>
  <si>
    <t>(1) Bulgarien (NACE-Abschnitt F), Griechenland und Niederlande, 2009; Chemnitz (DED4), Leipzig (DED5), Emilia-Romagna (ITH5), Marche (ITI3), Helsinki-Uusimaa (FI1B), Malta, Etelä-Suomi (FI1C), Pohjois- ja Itä-Suomi (FI1D), Cheshire (UKD6) und Merseyside (UKD7), nicht verfügbar.</t>
  </si>
  <si>
    <t>Quelle: Eurostat (Online-Datencode: sbs_r_nuts06_r2)</t>
  </si>
  <si>
    <t>Herst. von Datenverarbeitungsger., elektr. &amp; opt. Erzeugnissen (26)</t>
  </si>
  <si>
    <t>Sonstige freiberufliche, wissenschaftliche &amp; techn. Tätigkeiten (74)</t>
  </si>
  <si>
    <t>Herst. von Film./Fernseh.; Kinos; Tonstudios (59)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</si>
  <si>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</si>
  <si>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</si>
  <si>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</si>
  <si>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</si>
  <si>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</si>
  <si>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</si>
  <si>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</si>
  <si>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</si>
  <si>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</si>
  <si>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</si>
  <si>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</si>
  <si>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</si>
  <si>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</si>
  <si>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</si>
  <si>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</si>
  <si>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</si>
  <si>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</si>
  <si>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</si>
  <si>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</si>
  <si>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</si>
  <si>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</si>
  <si>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</si>
  <si>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</si>
  <si>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</si>
  <si>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</si>
  <si>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</si>
  <si>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</si>
  <si>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</si>
  <si>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</si>
  <si>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</si>
  <si>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</si>
  <si>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</si>
  <si>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</si>
  <si>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</si>
  <si>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</si>
  <si>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</si>
  <si>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</si>
  <si>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</si>
  <si>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</si>
  <si>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</si>
  <si>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</si>
  <si>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</si>
  <si>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</si>
  <si>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</si>
  <si>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</si>
  <si>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</si>
  <si>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</si>
  <si>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</si>
  <si>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</si>
  <si>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</si>
  <si>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</si>
  <si>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</si>
  <si>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</si>
  <si>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</si>
  <si>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</si>
  <si>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</si>
  <si>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</si>
  <si>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</si>
  <si>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</si>
  <si>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</si>
  <si>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</si>
  <si>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</si>
  <si>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</si>
  <si>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</si>
  <si>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</si>
  <si>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</si>
  <si>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</si>
  <si>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</si>
  <si>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</si>
  <si>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</si>
  <si>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</si>
  <si>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</si>
  <si>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</si>
  <si>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</si>
  <si>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</si>
  <si>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</si>
  <si>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</si>
  <si>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</si>
  <si>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</si>
  <si>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</si>
  <si>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</si>
  <si>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</si>
  <si>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</si>
  <si>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</si>
  <si>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</si>
  <si>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</si>
  <si>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</si>
  <si>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</si>
  <si>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</si>
  <si>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</si>
  <si>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</si>
  <si>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</si>
  <si>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</si>
  <si>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</si>
  <si>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</si>
  <si>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</si>
  <si>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</si>
  <si>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</si>
  <si>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</si>
  <si>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</si>
  <si>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</si>
  <si>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</si>
  <si>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</si>
  <si>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</si>
  <si>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</si>
  <si>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</si>
  <si>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</si>
  <si>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</si>
  <si>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</si>
  <si>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</si>
  <si>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</si>
  <si>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</si>
  <si>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</si>
  <si>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</si>
  <si>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</si>
  <si>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</si>
  <si>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</si>
  <si>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</si>
  <si>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</si>
  <si>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</si>
  <si>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</si>
  <si>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</si>
  <si>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D:\USR\Excel\Compendium 2013\Regional_YB\PNG</t>
  </si>
  <si>
    <t>STOP</t>
  </si>
  <si>
    <t>START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</si>
  <si>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</si>
  <si>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</si>
  <si>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</si>
  <si>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</si>
  <si>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</si>
  <si>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</si>
  <si>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</si>
  <si>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</si>
  <si>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</si>
  <si>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</si>
  <si>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</si>
  <si>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</si>
  <si>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</si>
  <si>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</si>
  <si>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</si>
  <si>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</si>
  <si>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</si>
  <si>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</si>
  <si>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</si>
  <si>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</si>
  <si>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</si>
  <si>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</si>
  <si>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</si>
  <si>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</si>
  <si>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</si>
  <si>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</si>
  <si>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</si>
  <si>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</si>
  <si>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</si>
  <si>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</si>
  <si>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</si>
  <si>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</si>
  <si>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</si>
  <si>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</si>
  <si>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</si>
  <si>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</si>
  <si>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</si>
  <si>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</si>
  <si>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</si>
  <si>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</si>
  <si>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</si>
  <si>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</si>
  <si>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</si>
  <si>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</si>
  <si>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</si>
  <si>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</si>
  <si>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</si>
  <si>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</si>
  <si>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</si>
  <si>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</si>
  <si>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</si>
  <si>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</si>
  <si>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</si>
  <si>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</si>
  <si>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</si>
  <si>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</si>
  <si>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</si>
  <si>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</si>
  <si>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</si>
  <si>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</si>
  <si>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</si>
  <si>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</si>
  <si>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</si>
  <si>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</si>
  <si>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</si>
  <si>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</si>
  <si>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</si>
  <si>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</si>
  <si>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</si>
  <si>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</si>
  <si>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</si>
  <si>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Bulgarien (NACE-Abschnitt F), Griechenland und Niederlande, 2009.</t>
    </r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</si>
  <si>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</si>
  <si>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</si>
  <si>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</si>
  <si>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</si>
  <si>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</si>
  <si>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</si>
  <si>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</si>
  <si>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</si>
  <si>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</si>
  <si>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</si>
  <si>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</si>
  <si>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</si>
  <si>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</si>
  <si>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</si>
  <si>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</si>
  <si>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</si>
  <si>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</si>
  <si>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(in %, Anteil des nichtfinanziellen Bereichs der gewerblichen Wirtschaft)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</si>
  <si>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</si>
  <si>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</si>
  <si>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</si>
  <si>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</si>
  <si>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</si>
  <si>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</si>
  <si>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</si>
  <si>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</si>
  <si>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</si>
  <si>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</si>
  <si>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</si>
  <si>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</si>
  <si>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</si>
  <si>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First quartile</t>
  </si>
  <si>
    <t>Second quartile (median)</t>
  </si>
  <si>
    <t>Third quartile</t>
  </si>
  <si>
    <t>Max</t>
  </si>
  <si>
    <t>Max region</t>
  </si>
  <si>
    <t>Lisboa (PT17)</t>
  </si>
  <si>
    <t>Åland (FI20)</t>
  </si>
  <si>
    <t>Inner London (UKI1)</t>
  </si>
  <si>
    <t>Latvija (LV00)</t>
  </si>
  <si>
    <t>Sud-Vest Oltenia (RO41)</t>
  </si>
  <si>
    <t>RS</t>
  </si>
  <si>
    <t>Serbia</t>
  </si>
  <si>
    <t>Croatia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</si>
  <si>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</si>
  <si>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</si>
  <si>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</si>
  <si>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</si>
  <si>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</si>
  <si>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</si>
  <si>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</si>
  <si>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</si>
  <si>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</si>
  <si>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</si>
  <si>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</si>
  <si>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</si>
  <si>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1-10</t>
  </si>
  <si>
    <t>BE23</t>
  </si>
  <si>
    <t>Prov. Oost-Vlaanderen</t>
  </si>
  <si>
    <t>BE24</t>
  </si>
  <si>
    <t>DED5</t>
  </si>
  <si>
    <t>25th</t>
  </si>
  <si>
    <t>50th–25th</t>
  </si>
  <si>
    <t>75th–50th</t>
  </si>
  <si>
    <t>25th–Min</t>
  </si>
  <si>
    <t>EU = 24.6</t>
  </si>
  <si>
    <t>EU = 10.1</t>
  </si>
  <si>
    <t>EU = 65.2</t>
  </si>
  <si>
    <t>Über 
EU-Regionen</t>
  </si>
  <si>
    <t>Max–75th</t>
  </si>
  <si>
    <t>Hovedstaden</t>
  </si>
  <si>
    <t>DK02</t>
  </si>
  <si>
    <t>Sjælland</t>
  </si>
  <si>
    <t>:</t>
  </si>
  <si>
    <t>Bucureşti - Ilfov</t>
  </si>
  <si>
    <t>EL11</t>
  </si>
  <si>
    <t>EL12</t>
  </si>
  <si>
    <t>EL13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</si>
  <si>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</si>
  <si>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</si>
  <si>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</si>
  <si>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</si>
  <si>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</si>
  <si>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</si>
  <si>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</si>
  <si>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</si>
  <si>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</si>
  <si>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</si>
  <si>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</si>
  <si>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</si>
  <si>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</si>
  <si>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</si>
  <si>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</si>
  <si>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</si>
  <si>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</si>
  <si>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</si>
  <si>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</si>
  <si>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</si>
  <si>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</si>
  <si>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</si>
  <si>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</si>
  <si>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</si>
  <si>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</si>
  <si>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</si>
  <si>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</si>
  <si>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</si>
  <si>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</si>
  <si>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</si>
  <si>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</si>
  <si>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(in %, kumulativer Anteil der fünf wichtigsten Wirtschaftszweige (NACE-Abteilungen) an der regionalen Beschäftigung des nichtfinanziellen Bereichs der gewerblichen Wirtschaft)</t>
  </si>
  <si>
    <t>(in %, Anteil der regionalen Beschäftigung des nichtfinanziellen Bereichs der gewerblichen Wirtschaft)</t>
  </si>
  <si>
    <t>(in %, Anteil der Beschäftigung des nichtfinanziellen Bereichs der gewerblichen Wirtschaft)</t>
  </si>
  <si>
    <t>Świętokrzyskie (PL33)</t>
  </si>
  <si>
    <t>Övre Norrland (SE33)</t>
  </si>
  <si>
    <t>Severovýchod (CZ05)</t>
  </si>
  <si>
    <t>Dytiki Ellada (ES23)</t>
  </si>
  <si>
    <t>Trier (DEB2)</t>
  </si>
  <si>
    <t>Prov. West-Vlaanderen (BE25)</t>
  </si>
  <si>
    <t>Severozapaden (BG31)</t>
  </si>
  <si>
    <t>Nord-Vest (RO11)</t>
  </si>
  <si>
    <t>Stredné Slovensko (SK03)</t>
  </si>
  <si>
    <t>Norra Mellansverige (SE31)</t>
  </si>
  <si>
    <t>West Yorkshire (UKE4)</t>
  </si>
  <si>
    <t>Peloponnisos (EL25)</t>
  </si>
  <si>
    <t>Rheinhessen-Pfalz (DEB3)</t>
  </si>
  <si>
    <t>Prov. Brabant Wallon (BE31)</t>
  </si>
  <si>
    <t>Auvergne (FR72)</t>
  </si>
  <si>
    <t>Franche-Comté (FR43)</t>
  </si>
  <si>
    <t>Észak-Magyarország (HU31)</t>
  </si>
  <si>
    <t>Oberpfalz (DE23)</t>
  </si>
  <si>
    <t>Tübingen (DE14)</t>
  </si>
  <si>
    <t>Braunschweig (DE91)</t>
  </si>
  <si>
    <t>Midi-Pyrénées (FR62)</t>
  </si>
  <si>
    <t>Warmińsko-Mazurskie (PL62)</t>
  </si>
  <si>
    <t>Border, Midland and Western (IE01)</t>
  </si>
  <si>
    <t>Mittelfranken (DE25)</t>
  </si>
  <si>
    <t>Sicilia (ITG1)</t>
  </si>
  <si>
    <t>Valle d'Aosta/Vallée d'Aoste (ITC2)</t>
  </si>
  <si>
    <t>Extremadura (ES43)</t>
  </si>
  <si>
    <t>Região Autónoma da Madeira (PT30)</t>
  </si>
  <si>
    <t>Prov. Luxembourg (BE34)</t>
  </si>
  <si>
    <t>Kentriki Makedonia (EL12)</t>
  </si>
  <si>
    <t>Nord - Pas-de-Calais (FR30)</t>
  </si>
  <si>
    <t>Lietuva (LT00)</t>
  </si>
  <si>
    <t>Outer London (UKI2)</t>
  </si>
  <si>
    <t>East Anglia (UKH1)</t>
  </si>
  <si>
    <t>Région de Bruxelles-Capitale / 
Brussels Hoofdstedelijk Gewest (BE10)</t>
  </si>
  <si>
    <t>Berlin (DE30)</t>
  </si>
  <si>
    <t>Bremen (DE50)</t>
  </si>
  <si>
    <t>Köln (DEA2)</t>
  </si>
  <si>
    <t>Gießen (DE72)</t>
  </si>
  <si>
    <t>Ciudad Autónoma de Melilla (ES64)</t>
  </si>
  <si>
    <t>Utrecht (NL31)</t>
  </si>
  <si>
    <t>Wien (AT13)</t>
  </si>
  <si>
    <t>Ionia Nisia (EL22)</t>
  </si>
  <si>
    <t>Groningen (NL11)</t>
  </si>
  <si>
    <t>Bucureşti - Ilfov (RO32)</t>
  </si>
  <si>
    <t>Limousin (FR63)</t>
  </si>
  <si>
    <t>Sonstigen Wirtschaftlichen Dienstleistungen (N)</t>
  </si>
  <si>
    <t>Wirtschaftszweig
(NACE)</t>
  </si>
  <si>
    <t>Region mit dem höchsten Spezialisierungsgrad</t>
  </si>
  <si>
    <t>Mittlerer Anteil</t>
  </si>
  <si>
    <t>Bergbau &amp; Gewinnung von Steinen (B)</t>
  </si>
  <si>
    <t>Kohlenbergbau (05)</t>
  </si>
  <si>
    <t>Gewinnung von Erdöl &amp; Erdgas (06)</t>
  </si>
  <si>
    <t>Erzbergbau (07)</t>
  </si>
  <si>
    <t>Gewinnung von Steinen &amp; Erden (08)</t>
  </si>
  <si>
    <t>Dienstleistungen für den Bergbau (09)</t>
  </si>
  <si>
    <t>Herstellung von Waren (C)</t>
  </si>
  <si>
    <t>Kokerei &amp; Mineralölverarbeitung (19)</t>
  </si>
  <si>
    <t>Metallerzeugung &amp; -bearbeitung (24)</t>
  </si>
  <si>
    <t>Maschinenbau (28)</t>
  </si>
  <si>
    <t>Sonstiger Fahrzeugbau (30)</t>
  </si>
  <si>
    <t>Herstellung von sonstigen Waren (32)</t>
  </si>
  <si>
    <t>Reparatur &amp; Installation von Maschinen (33)</t>
  </si>
  <si>
    <t>Energieversorgung (D)</t>
  </si>
  <si>
    <t>Wasserversorgung; Abwasser- &amp;
Abfellentsorgung (E)</t>
  </si>
  <si>
    <t>Wasserversorgung (36)</t>
  </si>
  <si>
    <t>Abwasserentsorgung (37)</t>
  </si>
  <si>
    <t>Behandlung von Abfällen (38)</t>
  </si>
  <si>
    <t>Beseitigung von Umweltverschmutzungen (39)</t>
  </si>
  <si>
    <t>Baugewerbe/Bau (F)</t>
  </si>
  <si>
    <t>Hochbau (41)</t>
  </si>
  <si>
    <t>Tiefbau (42)</t>
  </si>
  <si>
    <t>Sonstiges Ausbaugewerbe (43)</t>
  </si>
  <si>
    <t>Handel (G)</t>
  </si>
  <si>
    <t>Kraftfahrzeughandel (45)</t>
  </si>
  <si>
    <t>Großhandel (46)</t>
  </si>
  <si>
    <t>Einzelhandel (47)</t>
  </si>
  <si>
    <t>Verkehr &amp; Lagerei (H)</t>
  </si>
  <si>
    <t>Landverkehr (49)</t>
  </si>
  <si>
    <t>Schifffahrt (50)</t>
  </si>
  <si>
    <t>Luftfahrt (51)</t>
  </si>
  <si>
    <t>Lagerei, Hilfs- &amp; Nebentätigkeiten 
für den Verkehr (52)</t>
  </si>
  <si>
    <t>Post-, Kurier- &amp; Expressdienste (53)</t>
  </si>
  <si>
    <t>Beherbergung &amp; Gastronomie (I)</t>
  </si>
  <si>
    <t>Beherbergung (55)</t>
  </si>
  <si>
    <t>Gastronomie (56)</t>
  </si>
  <si>
    <t>Information &amp; Kommunikation (J)</t>
  </si>
  <si>
    <t>Verlagswesen (58)</t>
  </si>
  <si>
    <t>Herstellung, Verleih &amp; Vertrieb von Filmen &amp; 
Fernsehprogrammen; Kinos; Tonstudios &amp; 
Verlegen von Musik (59)</t>
  </si>
  <si>
    <t>Rundfunkveranstalter (60)</t>
  </si>
  <si>
    <t>Telekommunikation (61)</t>
  </si>
  <si>
    <t>Dienstleistungen der Informationstechnologie (62)</t>
  </si>
  <si>
    <t>Informationsdienstleistungen (63)</t>
  </si>
  <si>
    <t>Grundstücks- &amp; Wohnungswesen (L)</t>
  </si>
  <si>
    <t>Freiberuflichen, Wissenschaftlichen &amp; 
Technischen Dienstleistungen ( M)</t>
  </si>
  <si>
    <t>Rechts- &amp; Steuerberatung, Wirtschaftsprüfung (69)</t>
  </si>
  <si>
    <t>Verwaltung von Unternehmen &amp; Betrieben (70)</t>
  </si>
  <si>
    <t>Architektur- &amp; Ingenieurbüros (71)</t>
  </si>
  <si>
    <t>Forschung &amp; Entwicklung (72)</t>
  </si>
  <si>
    <t>Werbung &amp; Marktforschung (73)</t>
  </si>
  <si>
    <t>Sonstige freiberufliche, wissenschaftliche &amp; 
technische Tätigkeiten (74)</t>
  </si>
  <si>
    <t>Veterinärwesen (75)</t>
  </si>
  <si>
    <t>Vermietung von beweglichen Sachen (77)</t>
  </si>
  <si>
    <t>Vermittlung &amp; Überlassung von Arbeitskräften (78)</t>
  </si>
  <si>
    <t>Reisebüros (79)</t>
  </si>
  <si>
    <t>Wach- &amp; Sicherheitsdienste (80)</t>
  </si>
  <si>
    <t>Gebäudebetreuung; Garten- &amp; Landschaftsbau (81)</t>
  </si>
  <si>
    <t>Sonstige wirtschaftlichen Dienstleistungen 
für Unternehmen (82)</t>
  </si>
  <si>
    <t>Reparatur von Datenverarbeitungsgeräten &amp; 
Gebrauchsgütern (95)</t>
  </si>
  <si>
    <t>Bezeichnung
(NUTS Ebene 2)</t>
  </si>
  <si>
    <t>Herst. von Nahrungs- &amp; Futtermitteln (10)</t>
  </si>
  <si>
    <t>Getränkenherstellung (11)</t>
  </si>
  <si>
    <t>Tabakverarbeitung (12)</t>
  </si>
  <si>
    <t>Herst. von Textilien (13)</t>
  </si>
  <si>
    <t>Herst. von Bekleidung (14)</t>
  </si>
  <si>
    <t>Herst. von Leder (15)</t>
  </si>
  <si>
    <t>Herst. von Holz (16)</t>
  </si>
  <si>
    <t>Herst. von Papier &amp; Pappe (17)</t>
  </si>
  <si>
    <t>Herst. von Druckerzeugnissen (18)</t>
  </si>
  <si>
    <t>Herst. von chemischen Erzeugnissen (20)</t>
  </si>
  <si>
    <t>Herst. von pharmazeutischen Erzeugnissen (21)</t>
  </si>
  <si>
    <t>Herst. von Gummi- &amp; Kunststoffwaren (22)</t>
  </si>
  <si>
    <t>Herst. von Glas, Keramik, Verarbeitung von 
Steinen &amp; Erden (23)</t>
  </si>
  <si>
    <t>Herst. von Metallerzeugnissen (25)</t>
  </si>
  <si>
    <t>Herst. von Datenverarbeitungsgeräten, 
elektronischen &amp; optischen Erzeugnissen (26)</t>
  </si>
  <si>
    <t>Herst. von elektrischen Ausrüstungen (27)</t>
  </si>
  <si>
    <t>Herst. von Kraftwagen &amp; Kraftwagenteilen (29)</t>
  </si>
  <si>
    <t>Herst. von Möbeln (31)</t>
  </si>
  <si>
    <t>11-20</t>
  </si>
  <si>
    <t>21-50</t>
  </si>
  <si>
    <t>Dytiki Ellada (EL23)</t>
  </si>
  <si>
    <t>Severovýchod
(CZ05)</t>
  </si>
  <si>
    <t>Corse (FR83)</t>
  </si>
  <si>
    <t>Notio Aigaio (EL42)</t>
  </si>
  <si>
    <t>Sud-Est (RO22)</t>
  </si>
  <si>
    <t>Class</t>
  </si>
  <si>
    <t>&lt;= 15.0</t>
  </si>
  <si>
    <t>15.0 – 25.0</t>
  </si>
  <si>
    <t>25.0 – 35.0</t>
  </si>
  <si>
    <t>&gt; 35.0</t>
  </si>
  <si>
    <t>&gt; 75.0</t>
  </si>
  <si>
    <r>
      <t>Regionale Konzentration der Wirtschaft,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</si>
  <si>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&lt;= 8.0</t>
  </si>
  <si>
    <t>&lt;= 50.0</t>
  </si>
  <si>
    <t>50.0 – 62.5</t>
  </si>
  <si>
    <t>62.5 – 75.0</t>
  </si>
  <si>
    <t>&lt;= 37.5</t>
  </si>
  <si>
    <t>37.5 – 42.5</t>
  </si>
  <si>
    <t>42.5 – 47.5</t>
  </si>
  <si>
    <t>&gt; 47.5</t>
  </si>
  <si>
    <t>FYR of Macedonia</t>
  </si>
  <si>
    <r>
      <t>Beschäftigungsquote in der gewerblichen Wirtschaft,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</si>
  <si>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Beschäftigungsquote im Baugewerbe,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</si>
  <si>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Beschäftigungsquote des nichtfinanziellen Bereichs der Dienstleistungswirtschaft, nach NUTS-2-Regionen, 2010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</si>
  <si>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Śląskie (PL22)</t>
  </si>
  <si>
    <t>Bretagne (FR52)</t>
  </si>
  <si>
    <t>8.0 – 12.0</t>
  </si>
  <si>
    <t>12.0 – 16.0</t>
  </si>
  <si>
    <t>&gt; 16.0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</si>
  <si>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Bulgarien (NACE-Abschnitt F), Griechenland und Niederlande, 2009; Schweiz und Kroatien, nationale Ebene.</t>
    </r>
  </si>
  <si>
    <t>EU = 37.9</t>
  </si>
  <si>
    <t>Lietuva</t>
  </si>
  <si>
    <t>Latvija</t>
  </si>
  <si>
    <t>Kýpros</t>
  </si>
  <si>
    <t>IS</t>
  </si>
  <si>
    <t>LI</t>
  </si>
  <si>
    <t>CH</t>
  </si>
  <si>
    <t>ME</t>
  </si>
  <si>
    <t>HR</t>
  </si>
  <si>
    <t>MK</t>
  </si>
  <si>
    <t>TR</t>
  </si>
  <si>
    <t>North Eastern Scotland (UKM5)</t>
  </si>
  <si>
    <t>c</t>
  </si>
  <si>
    <t>Turkey</t>
  </si>
  <si>
    <t>Switzerland</t>
  </si>
  <si>
    <t>NUTS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</si>
  <si>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</si>
  <si>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</si>
  <si>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</si>
  <si>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</si>
  <si>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</si>
  <si>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</si>
  <si>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South Western Scotland</t>
  </si>
  <si>
    <t>UKM5</t>
  </si>
  <si>
    <t>North Eastern Scotland</t>
  </si>
  <si>
    <t>UKM6</t>
  </si>
  <si>
    <t>Highlands and Islands</t>
  </si>
  <si>
    <t>UKN0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</si>
  <si>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</si>
  <si>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</si>
  <si>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</si>
  <si>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</si>
  <si>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</si>
  <si>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</si>
  <si>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</si>
  <si>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</si>
  <si>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</si>
  <si>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</si>
  <si>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</si>
  <si>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</si>
  <si>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</si>
  <si>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</si>
  <si>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</si>
  <si>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</si>
  <si>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Montenegro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</si>
  <si>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</si>
  <si>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</si>
  <si>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</si>
  <si>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</si>
  <si>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</si>
  <si>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</si>
  <si>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</si>
  <si>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</si>
  <si>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</si>
  <si>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</si>
  <si>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</si>
  <si>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</si>
  <si>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</si>
  <si>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</si>
  <si>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</si>
  <si>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</si>
  <si>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</si>
  <si>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</si>
  <si>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</si>
  <si>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</si>
  <si>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</si>
  <si>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</si>
  <si>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</si>
  <si>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</si>
  <si>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</si>
  <si>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</si>
  <si>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</si>
  <si>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</si>
  <si>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Łódzkie</t>
  </si>
  <si>
    <t>Małopolskie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</si>
  <si>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</si>
  <si>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</si>
  <si>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</si>
  <si>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</si>
  <si>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</si>
  <si>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</si>
  <si>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G</t>
  </si>
  <si>
    <t>C</t>
  </si>
  <si>
    <t>F</t>
  </si>
  <si>
    <t>N + 95</t>
  </si>
  <si>
    <t>I</t>
  </si>
  <si>
    <t>H</t>
  </si>
  <si>
    <t>M</t>
  </si>
  <si>
    <t>J</t>
  </si>
  <si>
    <t>L</t>
  </si>
  <si>
    <t>E</t>
  </si>
  <si>
    <t>D</t>
  </si>
  <si>
    <t>B</t>
  </si>
  <si>
    <t>Min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</si>
  <si>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</si>
  <si>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</si>
  <si>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</si>
  <si>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</si>
  <si>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</si>
  <si>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</si>
  <si>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</si>
  <si>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</si>
  <si>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</si>
  <si>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</si>
  <si>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</si>
  <si>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</si>
  <si>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</si>
  <si>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</si>
  <si>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</si>
  <si>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</si>
  <si>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</si>
  <si>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</si>
  <si>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</si>
  <si>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</si>
  <si>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</si>
  <si>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</si>
  <si>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</si>
  <si>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</si>
  <si>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</si>
  <si>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</si>
  <si>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</si>
  <si>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</si>
  <si>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</si>
  <si>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</si>
  <si>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</si>
  <si>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</si>
  <si>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</si>
  <si>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</si>
  <si>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</si>
  <si>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</si>
  <si>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</si>
  <si>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</si>
  <si>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</si>
  <si>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</si>
  <si>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</si>
  <si>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</si>
  <si>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</si>
  <si>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</si>
  <si>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</si>
  <si>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</si>
  <si>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</si>
  <si>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</si>
  <si>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</si>
  <si>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</si>
  <si>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</si>
  <si>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</si>
  <si>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</si>
  <si>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</si>
  <si>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</si>
  <si>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</si>
  <si>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</si>
  <si>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</si>
  <si>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</si>
  <si>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</si>
  <si>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</si>
  <si>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</si>
  <si>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</si>
  <si>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</si>
  <si>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</si>
  <si>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</si>
  <si>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</si>
  <si>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</si>
  <si>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</si>
  <si>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</si>
  <si>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</si>
  <si>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</si>
  <si>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</si>
  <si>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</si>
  <si>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</si>
  <si>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</si>
  <si>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</si>
  <si>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</si>
  <si>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</si>
  <si>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</si>
  <si>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</si>
  <si>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</si>
  <si>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</si>
  <si>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</si>
  <si>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</si>
  <si>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</si>
  <si>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</si>
  <si>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</si>
  <si>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</si>
  <si>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</si>
  <si>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</si>
  <si>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</si>
  <si>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</si>
  <si>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</si>
  <si>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</si>
  <si>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</si>
  <si>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</si>
  <si>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</si>
  <si>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</si>
  <si>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</si>
  <si>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</si>
  <si>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</si>
  <si>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</si>
  <si>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</si>
  <si>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</si>
  <si>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</si>
  <si>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</si>
  <si>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</si>
  <si>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</si>
  <si>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</si>
  <si>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</si>
  <si>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DE40</t>
  </si>
  <si>
    <t>DED4</t>
  </si>
  <si>
    <t>Brandenburg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</si>
  <si>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</si>
  <si>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</si>
  <si>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</si>
  <si>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</si>
  <si>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</si>
  <si>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</si>
  <si>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</si>
  <si>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</si>
  <si>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</si>
  <si>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</si>
  <si>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</si>
  <si>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</si>
  <si>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</si>
  <si>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</si>
  <si>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</si>
  <si>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</si>
  <si>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</si>
  <si>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</si>
  <si>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</si>
  <si>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</si>
  <si>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</si>
  <si>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</si>
  <si>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</si>
  <si>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</si>
  <si>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</si>
  <si>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</si>
  <si>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</si>
  <si>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</si>
  <si>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</si>
  <si>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</si>
  <si>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</si>
  <si>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</si>
  <si>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</si>
  <si>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</si>
  <si>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</si>
  <si>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</si>
  <si>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</si>
  <si>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</si>
  <si>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</si>
  <si>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</si>
  <si>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</si>
  <si>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</si>
  <si>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</si>
  <si>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</si>
  <si>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</si>
  <si>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</si>
  <si>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</si>
  <si>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</si>
  <si>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</si>
  <si>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</si>
  <si>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</si>
  <si>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</si>
  <si>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</si>
  <si>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</si>
  <si>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</si>
  <si>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</si>
  <si>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</si>
  <si>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</si>
  <si>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</si>
  <si>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</si>
  <si>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</si>
  <si>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</si>
  <si>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</si>
  <si>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</si>
  <si>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</si>
  <si>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</si>
  <si>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</si>
  <si>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</si>
  <si>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</si>
  <si>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</si>
  <si>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</si>
  <si>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</si>
  <si>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</si>
  <si>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</si>
  <si>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</si>
  <si>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</si>
  <si>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</si>
  <si>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</si>
  <si>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</si>
  <si>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</si>
  <si>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</si>
  <si>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</si>
  <si>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</si>
  <si>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</si>
  <si>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</si>
  <si>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</si>
  <si>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</si>
  <si>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</si>
  <si>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</si>
  <si>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</si>
  <si>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</si>
  <si>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</si>
  <si>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</si>
  <si>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</si>
  <si>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</si>
  <si>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</si>
  <si>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</si>
  <si>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</si>
  <si>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</si>
  <si>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Eurostat Jahrbuch der Regionen 2013 — Kapitel 06</t>
  </si>
  <si>
    <t>Regionen</t>
  </si>
  <si>
    <t>Daten nicht verfügbar</t>
  </si>
  <si>
    <t>Durchschnittlicher Anteil der Beschäftigung im nichtfinanziellen Bereich der gewerblichen Wirtschaft und Spezialisierung nach Wirtschaftszweigen (NACE Abschnitte und Abteilungen) und nach NUTS-2-Regionen, 2010 (1)</t>
  </si>
  <si>
    <t>(1) Bulgarien (NACE-Abschnitt F), Griechenland und Niederlande, 2009; Chemnitz (DED4), Leipzig (DED5), Emilia-Romagna (ITH5), Marche (ITI3), Helsinki-Uusimaa (FI1B), Malta, Etelä-Suomi (FI1C), Pohjois- ja Itä-Suomi (FI1D), Cheshire (UKD6) und Merseyside (UKD7), nicht verfügbar.</t>
  </si>
  <si>
    <t>Durch-schnitt-licher Anteil</t>
  </si>
  <si>
    <t>Anteil der regionalen Beschäfti-gung des nicht-finanziellen Bereichs der gewerb-lichen Wirtschaft (in %)</t>
  </si>
  <si>
    <t>Regionale Spezialisierung gegliedert nach Wirtschaftszweigen, nach NUTS Ebene-2-Regionen, EU, 2010 (1)</t>
  </si>
  <si>
    <t>(1) Mindest- und Höchstanteile (vertikale Linien an den Extremen); Interquartilsbereich (box); Mediananteil (vertikale Linie innerhalb der Box); Bulgarien (NACE-Abschnitt F), Griechenland und Niederlande, 2009; Chemnitz (DED4), Leipzig (DED5), Emilia-Romagna (ITH5), Marche (ITI3), Helsinki-Uusimaa (FI1B), Malta, Etelä-Suomi (FI1C), Pohjois- ja Itä-Suomi (FI1D), Cheshire (UKD6) und Merseyside (UKD7), nicht verfügbar.</t>
  </si>
  <si>
    <t>Handel (G)</t>
  </si>
  <si>
    <t>Herstellung von Waren (C)</t>
  </si>
  <si>
    <t>Baugewerbe/Bau (F)</t>
  </si>
  <si>
    <t>Beherbergung und Gastronomie (I)</t>
  </si>
  <si>
    <t>Verkehr und Lagerei (H)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</si>
</sst>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</numFmts>
  <fonts count="62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7"/>
      <name val="Verdana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9"/>
      <color indexed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/>
      <right style="hair">
        <color indexed="22"/>
      </right>
      <top style="thin"/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 style="hair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20"/>
      </right>
      <top style="thin"/>
      <bottom style="thin"/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>
        <color indexed="63"/>
      </right>
      <top style="thin"/>
      <bottom style="thin"/>
    </border>
  </borders>
  <cellStyleXfs count="11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6" fillId="28" borderId="1" applyNumberFormat="0" applyAlignment="0" applyProtection="0"/>
    <xf numFmtId="0" fontId="13" fillId="29" borderId="2" applyNumberFormat="0" applyAlignment="0" applyProtection="0"/>
    <xf numFmtId="0" fontId="37" fillId="0" borderId="3" applyNumberFormat="0" applyFill="0" applyAlignment="0" applyProtection="0"/>
    <xf numFmtId="0" fontId="14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7" borderId="1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2" borderId="2" applyNumberFormat="0" applyAlignment="0" applyProtection="0"/>
    <xf numFmtId="0" fontId="3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4" fillId="29" borderId="11" applyNumberFormat="0" applyAlignment="0" applyProtection="0"/>
    <xf numFmtId="9" fontId="1" fillId="0" borderId="0" applyFont="0" applyFill="0" applyBorder="0" applyAlignment="0" applyProtection="0"/>
    <xf numFmtId="0" fontId="41" fillId="4" borderId="0" applyNumberFormat="0" applyBorder="0" applyAlignment="0" applyProtection="0"/>
    <xf numFmtId="0" fontId="47" fillId="28" borderId="12" applyNumberFormat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38" fillId="29" borderId="17" applyNumberFormat="0" applyAlignment="0" applyProtection="0"/>
    <xf numFmtId="0" fontId="2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92" applyFont="1" applyFill="1" applyAlignment="1">
      <alignment vertical="center"/>
      <protection/>
    </xf>
    <xf numFmtId="0" fontId="5" fillId="0" borderId="0" xfId="92" applyFont="1" applyFill="1" applyAlignment="1">
      <alignment vertical="center"/>
      <protection/>
    </xf>
    <xf numFmtId="2" fontId="0" fillId="0" borderId="0" xfId="92" applyNumberFormat="1" applyFont="1" applyFill="1" applyBorder="1">
      <alignment/>
      <protection/>
    </xf>
    <xf numFmtId="0" fontId="0" fillId="0" borderId="0" xfId="88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0" fontId="4" fillId="0" borderId="0" xfId="92" applyNumberFormat="1" applyFont="1" applyFill="1" applyAlignment="1">
      <alignment vertical="center"/>
      <protection/>
    </xf>
    <xf numFmtId="0" fontId="0" fillId="0" borderId="0" xfId="92" applyFont="1" applyFill="1">
      <alignment/>
      <protection/>
    </xf>
    <xf numFmtId="0" fontId="4" fillId="0" borderId="0" xfId="88" applyFont="1" applyFill="1">
      <alignment/>
      <protection/>
    </xf>
    <xf numFmtId="1" fontId="4" fillId="0" borderId="0" xfId="92" applyNumberFormat="1" applyFont="1" applyFill="1" applyAlignment="1">
      <alignment horizontal="right"/>
      <protection/>
    </xf>
    <xf numFmtId="0" fontId="4" fillId="0" borderId="0" xfId="92" applyFont="1" applyFill="1">
      <alignment/>
      <protection/>
    </xf>
    <xf numFmtId="0" fontId="0" fillId="0" borderId="0" xfId="88" applyFont="1" applyFill="1" applyAlignment="1">
      <alignment vertical="center"/>
      <protection/>
    </xf>
    <xf numFmtId="1" fontId="0" fillId="0" borderId="0" xfId="92" applyNumberFormat="1" applyFont="1" applyFill="1">
      <alignment/>
      <protection/>
    </xf>
    <xf numFmtId="0" fontId="0" fillId="0" borderId="0" xfId="88" applyFont="1" applyFill="1" applyAlignment="1">
      <alignment vertical="center" wrapText="1"/>
      <protection/>
    </xf>
    <xf numFmtId="0" fontId="4" fillId="0" borderId="0" xfId="92" applyFont="1" applyFill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0" fontId="8" fillId="0" borderId="0" xfId="90" applyFont="1" applyFill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0" fillId="0" borderId="0" xfId="88" applyFont="1" applyFill="1" applyAlignment="1" quotePrefix="1">
      <alignment vertical="center"/>
      <protection/>
    </xf>
    <xf numFmtId="0" fontId="0" fillId="0" borderId="0" xfId="88" applyFont="1" applyFill="1" applyBorder="1" applyAlignment="1">
      <alignment vertical="center"/>
      <protection/>
    </xf>
    <xf numFmtId="0" fontId="0" fillId="0" borderId="0" xfId="92" applyFont="1" applyFill="1" applyAlignment="1">
      <alignment horizontal="justify" vertical="center"/>
      <protection/>
    </xf>
    <xf numFmtId="1" fontId="0" fillId="0" borderId="0" xfId="90" applyNumberFormat="1" applyFont="1" applyFill="1" applyAlignment="1">
      <alignment horizontal="right"/>
      <protection/>
    </xf>
    <xf numFmtId="0" fontId="0" fillId="0" borderId="0" xfId="88" applyFont="1" applyFill="1" applyAlignment="1">
      <alignment horizontal="justify" vertical="center"/>
      <protection/>
    </xf>
    <xf numFmtId="2" fontId="0" fillId="0" borderId="0" xfId="92" applyNumberFormat="1" applyFont="1" applyFill="1">
      <alignment/>
      <protection/>
    </xf>
    <xf numFmtId="170" fontId="0" fillId="0" borderId="0" xfId="88" applyNumberFormat="1" applyFont="1" applyFill="1" applyAlignment="1">
      <alignment vertical="center"/>
      <protection/>
    </xf>
    <xf numFmtId="170" fontId="0" fillId="0" borderId="0" xfId="88" applyNumberFormat="1" applyFont="1" applyFill="1" applyBorder="1" applyAlignment="1">
      <alignment vertical="center"/>
      <protection/>
    </xf>
    <xf numFmtId="170" fontId="0" fillId="0" borderId="0" xfId="92" applyNumberFormat="1" applyFont="1" applyFill="1" applyAlignment="1">
      <alignment vertical="center"/>
      <protection/>
    </xf>
    <xf numFmtId="170" fontId="0" fillId="0" borderId="0" xfId="87" applyNumberFormat="1" applyFont="1" applyFill="1" applyBorder="1" applyAlignment="1">
      <alignment horizontal="left"/>
    </xf>
    <xf numFmtId="0" fontId="4" fillId="0" borderId="0" xfId="88" applyFont="1" applyFill="1" applyAlignment="1">
      <alignment horizontal="left" vertical="center"/>
      <protection/>
    </xf>
    <xf numFmtId="0" fontId="29" fillId="0" borderId="0" xfId="93" applyFont="1" applyFill="1">
      <alignment/>
      <protection/>
    </xf>
    <xf numFmtId="0" fontId="4" fillId="0" borderId="0" xfId="93" applyFont="1" applyFill="1" applyAlignment="1">
      <alignment vertical="center"/>
      <protection/>
    </xf>
    <xf numFmtId="0" fontId="0" fillId="0" borderId="0" xfId="93" applyFont="1" applyFill="1" applyBorder="1" applyAlignment="1">
      <alignment vertical="center"/>
      <protection/>
    </xf>
    <xf numFmtId="0" fontId="4" fillId="0" borderId="0" xfId="93" applyFont="1" applyFill="1" applyBorder="1" applyAlignment="1">
      <alignment vertical="center" wrapText="1"/>
      <protection/>
    </xf>
    <xf numFmtId="0" fontId="4" fillId="0" borderId="0" xfId="93" applyFont="1" applyFill="1" applyBorder="1" applyAlignment="1">
      <alignment vertical="center"/>
      <protection/>
    </xf>
    <xf numFmtId="170" fontId="0" fillId="0" borderId="0" xfId="0" applyNumberFormat="1" applyFont="1" applyFill="1" applyAlignment="1">
      <alignment vertical="center"/>
    </xf>
    <xf numFmtId="0" fontId="0" fillId="0" borderId="0" xfId="93" applyFont="1" applyAlignment="1">
      <alignment vertical="center"/>
      <protection/>
    </xf>
    <xf numFmtId="0" fontId="0" fillId="0" borderId="0" xfId="93" applyFont="1" applyFill="1" applyBorder="1" applyAlignment="1">
      <alignment vertical="center" wrapText="1"/>
      <protection/>
    </xf>
    <xf numFmtId="170" fontId="4" fillId="0" borderId="0" xfId="9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91" applyFont="1" applyFill="1" applyAlignment="1">
      <alignment vertical="center"/>
      <protection/>
    </xf>
    <xf numFmtId="49" fontId="0" fillId="0" borderId="0" xfId="93" applyNumberFormat="1" applyFont="1" applyFill="1" applyBorder="1" applyAlignment="1">
      <alignment vertical="center"/>
      <protection/>
    </xf>
    <xf numFmtId="170" fontId="0" fillId="0" borderId="0" xfId="93" applyNumberFormat="1" applyFont="1" applyFill="1" applyBorder="1" applyAlignment="1">
      <alignment vertical="center"/>
      <protection/>
    </xf>
    <xf numFmtId="170" fontId="0" fillId="0" borderId="0" xfId="91" applyNumberFormat="1" applyFont="1" applyFill="1" applyAlignment="1">
      <alignment vertical="center"/>
      <protection/>
    </xf>
    <xf numFmtId="0" fontId="0" fillId="0" borderId="0" xfId="93" applyFont="1" applyFill="1" applyBorder="1" applyAlignment="1">
      <alignment horizontal="left" vertical="center"/>
      <protection/>
    </xf>
    <xf numFmtId="0" fontId="4" fillId="0" borderId="0" xfId="91" applyFont="1" applyFill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93" applyFont="1" applyFill="1" applyAlignment="1">
      <alignment vertical="center"/>
      <protection/>
    </xf>
    <xf numFmtId="49" fontId="0" fillId="0" borderId="0" xfId="93" applyNumberFormat="1" applyFont="1" applyFill="1" applyBorder="1" applyAlignment="1">
      <alignment vertical="center" wrapText="1"/>
      <protection/>
    </xf>
    <xf numFmtId="170" fontId="0" fillId="0" borderId="0" xfId="93" applyNumberFormat="1" applyFont="1" applyFill="1" applyAlignment="1">
      <alignment vertical="center"/>
      <protection/>
    </xf>
    <xf numFmtId="0" fontId="0" fillId="0" borderId="0" xfId="93" applyFont="1" applyFill="1">
      <alignment/>
      <protection/>
    </xf>
    <xf numFmtId="0" fontId="0" fillId="0" borderId="0" xfId="93" applyFont="1" applyBorder="1">
      <alignment/>
      <protection/>
    </xf>
    <xf numFmtId="0" fontId="4" fillId="0" borderId="0" xfId="93" applyFont="1" applyFill="1">
      <alignment/>
      <protection/>
    </xf>
    <xf numFmtId="49" fontId="4" fillId="0" borderId="0" xfId="93" applyNumberFormat="1" applyFont="1" applyFill="1" applyBorder="1" applyAlignment="1">
      <alignment horizontal="left" vertical="center"/>
      <protection/>
    </xf>
    <xf numFmtId="0" fontId="4" fillId="0" borderId="0" xfId="93" applyFont="1" applyBorder="1">
      <alignment/>
      <protection/>
    </xf>
    <xf numFmtId="0" fontId="0" fillId="0" borderId="0" xfId="94" applyFont="1" applyFill="1">
      <alignment/>
      <protection/>
    </xf>
    <xf numFmtId="0" fontId="4" fillId="0" borderId="0" xfId="85" applyNumberFormat="1" applyFont="1" applyFill="1" applyBorder="1" applyAlignment="1">
      <alignment/>
    </xf>
    <xf numFmtId="0" fontId="0" fillId="0" borderId="0" xfId="85" applyNumberFormat="1" applyFont="1" applyFill="1" applyBorder="1" applyAlignment="1">
      <alignment/>
    </xf>
    <xf numFmtId="0" fontId="4" fillId="0" borderId="0" xfId="86" applyFont="1" applyFill="1">
      <alignment/>
      <protection/>
    </xf>
    <xf numFmtId="0" fontId="0" fillId="0" borderId="0" xfId="86" applyFont="1">
      <alignment/>
      <protection/>
    </xf>
    <xf numFmtId="170" fontId="0" fillId="0" borderId="0" xfId="85" applyNumberFormat="1" applyFont="1" applyFill="1" applyBorder="1" applyAlignment="1">
      <alignment/>
    </xf>
    <xf numFmtId="170" fontId="4" fillId="0" borderId="0" xfId="89" applyNumberFormat="1" applyFont="1" applyFill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170" fontId="0" fillId="0" borderId="0" xfId="85" applyNumberFormat="1" applyFont="1" applyFill="1" applyBorder="1" applyAlignment="1">
      <alignment horizontal="right"/>
    </xf>
    <xf numFmtId="0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8" fillId="0" borderId="0" xfId="92" applyFont="1" applyFill="1">
      <alignment/>
      <protection/>
    </xf>
    <xf numFmtId="0" fontId="49" fillId="0" borderId="0" xfId="93" applyFont="1" applyFill="1" applyBorder="1">
      <alignment/>
      <protection/>
    </xf>
    <xf numFmtId="0" fontId="49" fillId="0" borderId="0" xfId="93" applyFont="1" applyFill="1">
      <alignment/>
      <protection/>
    </xf>
    <xf numFmtId="0" fontId="29" fillId="0" borderId="0" xfId="93" applyFont="1" applyFill="1">
      <alignment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0" fontId="29" fillId="0" borderId="0" xfId="93" applyFont="1" applyFill="1" applyBorder="1" applyAlignment="1">
      <alignment horizontal="left" vertical="center"/>
      <protection/>
    </xf>
    <xf numFmtId="0" fontId="29" fillId="0" borderId="0" xfId="93" applyFont="1" applyFill="1" applyBorder="1">
      <alignment/>
      <protection/>
    </xf>
    <xf numFmtId="0" fontId="29" fillId="0" borderId="18" xfId="93" applyFont="1" applyFill="1" applyBorder="1">
      <alignment/>
      <protection/>
    </xf>
    <xf numFmtId="0" fontId="49" fillId="0" borderId="0" xfId="93" applyFont="1" applyFill="1" applyAlignment="1">
      <alignment horizontal="center" vertical="center" wrapText="1"/>
      <protection/>
    </xf>
    <xf numFmtId="170" fontId="49" fillId="0" borderId="0" xfId="93" applyNumberFormat="1" applyFont="1" applyFill="1" applyAlignment="1">
      <alignment horizontal="center" vertical="center" wrapText="1"/>
      <protection/>
    </xf>
    <xf numFmtId="0" fontId="29" fillId="0" borderId="0" xfId="93" applyFont="1" applyFill="1" applyAlignment="1">
      <alignment vertical="center"/>
      <protection/>
    </xf>
    <xf numFmtId="170" fontId="29" fillId="0" borderId="0" xfId="93" applyNumberFormat="1" applyFont="1" applyFill="1" applyAlignment="1">
      <alignment vertical="center"/>
      <protection/>
    </xf>
    <xf numFmtId="0" fontId="29" fillId="0" borderId="0" xfId="93" applyFont="1" applyFill="1" applyAlignment="1">
      <alignment horizontal="center" vertical="center" wrapText="1"/>
      <protection/>
    </xf>
    <xf numFmtId="0" fontId="49" fillId="0" borderId="0" xfId="93" applyFont="1" applyFill="1" applyAlignment="1">
      <alignment vertical="center"/>
      <protection/>
    </xf>
    <xf numFmtId="0" fontId="0" fillId="0" borderId="0" xfId="93" applyFont="1" applyFill="1">
      <alignment/>
      <protection/>
    </xf>
    <xf numFmtId="0" fontId="52" fillId="0" borderId="0" xfId="0" applyFont="1" applyFill="1" applyAlignment="1">
      <alignment/>
    </xf>
    <xf numFmtId="170" fontId="0" fillId="0" borderId="0" xfId="91" applyNumberFormat="1" applyFont="1" applyFill="1" applyAlignment="1">
      <alignment vertical="center"/>
      <protection/>
    </xf>
    <xf numFmtId="0" fontId="0" fillId="0" borderId="0" xfId="91" applyFont="1" applyFill="1" applyAlignment="1">
      <alignment vertical="center"/>
      <protection/>
    </xf>
    <xf numFmtId="0" fontId="4" fillId="0" borderId="0" xfId="91" applyFont="1" applyFill="1" applyBorder="1" applyAlignment="1">
      <alignment vertical="center"/>
      <protection/>
    </xf>
    <xf numFmtId="0" fontId="49" fillId="10" borderId="19" xfId="93" applyFont="1" applyFill="1" applyBorder="1" applyAlignment="1">
      <alignment horizontal="left" vertical="center"/>
      <protection/>
    </xf>
    <xf numFmtId="0" fontId="49" fillId="10" borderId="18" xfId="93" applyFont="1" applyFill="1" applyBorder="1" applyAlignment="1">
      <alignment horizontal="left" vertical="center"/>
      <protection/>
    </xf>
    <xf numFmtId="0" fontId="50" fillId="12" borderId="19" xfId="93" applyFont="1" applyFill="1" applyBorder="1" applyAlignment="1">
      <alignment horizontal="left" vertical="center" wrapText="1"/>
      <protection/>
    </xf>
    <xf numFmtId="0" fontId="50" fillId="12" borderId="18" xfId="93" applyFont="1" applyFill="1" applyBorder="1" applyAlignment="1">
      <alignment horizontal="left" vertical="center" wrapText="1"/>
      <protection/>
    </xf>
    <xf numFmtId="0" fontId="30" fillId="12" borderId="20" xfId="93" applyFont="1" applyFill="1" applyBorder="1" applyAlignment="1">
      <alignment horizontal="left" vertical="center" wrapText="1"/>
      <protection/>
    </xf>
    <xf numFmtId="0" fontId="30" fillId="12" borderId="21" xfId="93" applyFont="1" applyFill="1" applyBorder="1" applyAlignment="1">
      <alignment horizontal="left" vertical="center" wrapText="1"/>
      <protection/>
    </xf>
    <xf numFmtId="0" fontId="51" fillId="0" borderId="22" xfId="93" applyFont="1" applyFill="1" applyBorder="1" applyAlignment="1">
      <alignment horizontal="left" vertical="center"/>
      <protection/>
    </xf>
    <xf numFmtId="0" fontId="30" fillId="0" borderId="23" xfId="93" applyFont="1" applyFill="1" applyBorder="1" applyAlignment="1">
      <alignment horizontal="left" vertical="center"/>
      <protection/>
    </xf>
    <xf numFmtId="0" fontId="51" fillId="0" borderId="24" xfId="93" applyFont="1" applyFill="1" applyBorder="1" applyAlignment="1">
      <alignment horizontal="left" vertical="center"/>
      <protection/>
    </xf>
    <xf numFmtId="0" fontId="30" fillId="0" borderId="25" xfId="93" applyFont="1" applyFill="1" applyBorder="1" applyAlignment="1">
      <alignment horizontal="left" vertical="center"/>
      <protection/>
    </xf>
    <xf numFmtId="0" fontId="51" fillId="0" borderId="26" xfId="93" applyFont="1" applyFill="1" applyBorder="1" applyAlignment="1">
      <alignment horizontal="left" vertical="center"/>
      <protection/>
    </xf>
    <xf numFmtId="0" fontId="30" fillId="0" borderId="27" xfId="93" applyFont="1" applyFill="1" applyBorder="1" applyAlignment="1">
      <alignment horizontal="left" vertical="center"/>
      <protection/>
    </xf>
    <xf numFmtId="0" fontId="51" fillId="0" borderId="24" xfId="93" applyFont="1" applyFill="1" applyBorder="1" applyAlignment="1">
      <alignment horizontal="left" vertical="center" wrapText="1"/>
      <protection/>
    </xf>
    <xf numFmtId="0" fontId="30" fillId="0" borderId="25" xfId="93" applyFont="1" applyFill="1" applyBorder="1" applyAlignment="1">
      <alignment horizontal="left" vertical="center" wrapText="1"/>
      <protection/>
    </xf>
    <xf numFmtId="0" fontId="51" fillId="0" borderId="26" xfId="93" applyFont="1" applyFill="1" applyBorder="1" applyAlignment="1">
      <alignment horizontal="left" vertical="center" wrapText="1"/>
      <protection/>
    </xf>
    <xf numFmtId="0" fontId="30" fillId="0" borderId="27" xfId="93" applyFont="1" applyFill="1" applyBorder="1" applyAlignment="1">
      <alignment horizontal="left" vertical="center" wrapText="1"/>
      <protection/>
    </xf>
    <xf numFmtId="170" fontId="9" fillId="12" borderId="20" xfId="93" applyNumberFormat="1" applyFont="1" applyFill="1" applyBorder="1" applyAlignment="1">
      <alignment horizontal="right" vertical="center" indent="2"/>
      <protection/>
    </xf>
    <xf numFmtId="170" fontId="9" fillId="0" borderId="23" xfId="93" applyNumberFormat="1" applyFont="1" applyFill="1" applyBorder="1" applyAlignment="1">
      <alignment horizontal="right" vertical="center" indent="2"/>
      <protection/>
    </xf>
    <xf numFmtId="170" fontId="9" fillId="0" borderId="25" xfId="93" applyNumberFormat="1" applyFont="1" applyFill="1" applyBorder="1" applyAlignment="1">
      <alignment horizontal="right" vertical="center" indent="2"/>
      <protection/>
    </xf>
    <xf numFmtId="170" fontId="9" fillId="0" borderId="27" xfId="93" applyNumberFormat="1" applyFont="1" applyFill="1" applyBorder="1" applyAlignment="1">
      <alignment horizontal="right" vertical="center" indent="2"/>
      <protection/>
    </xf>
    <xf numFmtId="170" fontId="9" fillId="12" borderId="21" xfId="93" applyNumberFormat="1" applyFont="1" applyFill="1" applyBorder="1" applyAlignment="1">
      <alignment horizontal="right" vertical="center" indent="2"/>
      <protection/>
    </xf>
    <xf numFmtId="0" fontId="4" fillId="10" borderId="28" xfId="93" applyFont="1" applyFill="1" applyBorder="1" applyAlignment="1">
      <alignment horizontal="center" vertical="center" wrapText="1"/>
      <protection/>
    </xf>
    <xf numFmtId="170" fontId="9" fillId="12" borderId="28" xfId="93" applyNumberFormat="1" applyFont="1" applyFill="1" applyBorder="1" applyAlignment="1">
      <alignment horizontal="right" vertical="center" indent="2"/>
      <protection/>
    </xf>
    <xf numFmtId="170" fontId="9" fillId="0" borderId="29" xfId="93" applyNumberFormat="1" applyFont="1" applyFill="1" applyBorder="1" applyAlignment="1">
      <alignment horizontal="right" vertical="center" indent="2"/>
      <protection/>
    </xf>
    <xf numFmtId="170" fontId="9" fillId="0" borderId="30" xfId="93" applyNumberFormat="1" applyFont="1" applyFill="1" applyBorder="1" applyAlignment="1">
      <alignment horizontal="right" vertical="center" indent="2"/>
      <protection/>
    </xf>
    <xf numFmtId="170" fontId="9" fillId="0" borderId="31" xfId="93" applyNumberFormat="1" applyFont="1" applyFill="1" applyBorder="1" applyAlignment="1">
      <alignment horizontal="right" vertical="center" indent="2"/>
      <protection/>
    </xf>
    <xf numFmtId="170" fontId="9" fillId="0" borderId="30" xfId="93" applyNumberFormat="1" applyFont="1" applyFill="1" applyBorder="1" applyAlignment="1">
      <alignment horizontal="right" vertical="center" wrapText="1" indent="2"/>
      <protection/>
    </xf>
    <xf numFmtId="170" fontId="9" fillId="12" borderId="32" xfId="93" applyNumberFormat="1" applyFont="1" applyFill="1" applyBorder="1" applyAlignment="1">
      <alignment horizontal="right" vertical="center" indent="2"/>
      <protection/>
    </xf>
    <xf numFmtId="49" fontId="4" fillId="10" borderId="28" xfId="93" applyNumberFormat="1" applyFont="1" applyFill="1" applyBorder="1" applyAlignment="1">
      <alignment horizontal="center" vertical="center" wrapText="1"/>
      <protection/>
    </xf>
    <xf numFmtId="0" fontId="0" fillId="0" borderId="0" xfId="93" applyFont="1" applyFill="1" applyBorder="1" applyAlignment="1">
      <alignment horizontal="right" vertical="center"/>
      <protection/>
    </xf>
    <xf numFmtId="0" fontId="0" fillId="0" borderId="0" xfId="93" applyFont="1" applyFill="1" applyBorder="1" applyAlignment="1">
      <alignment horizontal="right" vertical="center" wrapText="1"/>
      <protection/>
    </xf>
    <xf numFmtId="49" fontId="0" fillId="0" borderId="0" xfId="93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3" xfId="92" applyFont="1" applyFill="1" applyBorder="1">
      <alignment/>
      <protection/>
    </xf>
    <xf numFmtId="0" fontId="4" fillId="0" borderId="0" xfId="86" applyFont="1" applyFill="1" applyAlignment="1">
      <alignment vertical="center"/>
      <protection/>
    </xf>
    <xf numFmtId="0" fontId="53" fillId="0" borderId="0" xfId="91" applyFont="1" applyFill="1" applyBorder="1" applyAlignment="1">
      <alignment vertical="center"/>
      <protection/>
    </xf>
    <xf numFmtId="0" fontId="8" fillId="0" borderId="0" xfId="91" applyFont="1" applyFill="1" applyAlignment="1">
      <alignment vertical="center"/>
      <protection/>
    </xf>
    <xf numFmtId="170" fontId="8" fillId="0" borderId="0" xfId="91" applyNumberFormat="1" applyFont="1" applyFill="1" applyBorder="1" applyAlignment="1">
      <alignment vertical="center"/>
      <protection/>
    </xf>
    <xf numFmtId="0" fontId="8" fillId="0" borderId="0" xfId="92" applyFont="1" applyFill="1">
      <alignment/>
      <protection/>
    </xf>
    <xf numFmtId="0" fontId="53" fillId="0" borderId="0" xfId="92" applyFont="1" applyFill="1">
      <alignment/>
      <protection/>
    </xf>
    <xf numFmtId="0" fontId="53" fillId="0" borderId="0" xfId="93" applyFont="1" applyFill="1">
      <alignment/>
      <protection/>
    </xf>
    <xf numFmtId="49" fontId="53" fillId="10" borderId="20" xfId="93" applyNumberFormat="1" applyFont="1" applyFill="1" applyBorder="1" applyAlignment="1">
      <alignment horizontal="center" vertical="center" wrapText="1"/>
      <protection/>
    </xf>
    <xf numFmtId="0" fontId="4" fillId="0" borderId="0" xfId="93" applyFont="1" applyAlignment="1">
      <alignment vertical="center"/>
      <protection/>
    </xf>
    <xf numFmtId="49" fontId="53" fillId="0" borderId="0" xfId="93" applyNumberFormat="1" applyFont="1" applyFill="1" applyBorder="1" applyAlignment="1">
      <alignment horizontal="center" vertical="center"/>
      <protection/>
    </xf>
    <xf numFmtId="49" fontId="53" fillId="0" borderId="0" xfId="93" applyNumberFormat="1" applyFont="1" applyFill="1" applyBorder="1" applyAlignment="1">
      <alignment horizontal="left" vertical="center"/>
      <protection/>
    </xf>
    <xf numFmtId="0" fontId="8" fillId="0" borderId="0" xfId="93" applyFont="1">
      <alignment/>
      <protection/>
    </xf>
    <xf numFmtId="0" fontId="53" fillId="0" borderId="0" xfId="93" applyFont="1">
      <alignment/>
      <protection/>
    </xf>
    <xf numFmtId="0" fontId="53" fillId="0" borderId="0" xfId="91" applyFont="1" applyFill="1" applyAlignment="1">
      <alignment vertical="center"/>
      <protection/>
    </xf>
    <xf numFmtId="170" fontId="8" fillId="0" borderId="0" xfId="91" applyNumberFormat="1" applyFont="1" applyFill="1" applyAlignment="1">
      <alignment vertical="center"/>
      <protection/>
    </xf>
    <xf numFmtId="170" fontId="0" fillId="4" borderId="0" xfId="93" applyNumberFormat="1" applyFont="1" applyFill="1" applyBorder="1" applyAlignment="1">
      <alignment vertical="center"/>
      <protection/>
    </xf>
    <xf numFmtId="0" fontId="0" fillId="0" borderId="33" xfId="92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left"/>
    </xf>
    <xf numFmtId="2" fontId="7" fillId="0" borderId="0" xfId="92" applyNumberFormat="1" applyFont="1" applyFill="1" applyBorder="1" applyAlignment="1">
      <alignment horizontal="left"/>
      <protection/>
    </xf>
    <xf numFmtId="1" fontId="0" fillId="0" borderId="0" xfId="92" applyNumberFormat="1" applyFont="1" applyFill="1" applyAlignment="1">
      <alignment horizontal="right"/>
      <protection/>
    </xf>
    <xf numFmtId="0" fontId="0" fillId="0" borderId="0" xfId="0" applyNumberFormat="1" applyFont="1" applyFill="1" applyBorder="1" applyAlignment="1">
      <alignment horizontal="right"/>
    </xf>
    <xf numFmtId="2" fontId="0" fillId="0" borderId="0" xfId="92" applyNumberFormat="1" applyFont="1" applyFill="1" applyBorder="1" applyAlignment="1">
      <alignment horizontal="right"/>
      <protection/>
    </xf>
    <xf numFmtId="170" fontId="0" fillId="0" borderId="0" xfId="90" applyNumberFormat="1" applyFont="1" applyFill="1" applyAlignment="1">
      <alignment horizontal="right"/>
      <protection/>
    </xf>
    <xf numFmtId="0" fontId="0" fillId="0" borderId="33" xfId="92" applyFont="1" applyFill="1" applyBorder="1">
      <alignment/>
      <protection/>
    </xf>
    <xf numFmtId="0" fontId="0" fillId="0" borderId="33" xfId="92" applyFont="1" applyFill="1" applyBorder="1" applyAlignment="1">
      <alignment horizontal="right"/>
      <protection/>
    </xf>
    <xf numFmtId="0" fontId="0" fillId="0" borderId="0" xfId="94" applyFont="1" applyFill="1">
      <alignment/>
      <protection/>
    </xf>
    <xf numFmtId="0" fontId="0" fillId="0" borderId="0" xfId="92" applyFont="1" applyFill="1">
      <alignment/>
      <protection/>
    </xf>
    <xf numFmtId="0" fontId="0" fillId="0" borderId="0" xfId="94" applyFont="1" applyFill="1" applyAlignment="1">
      <alignment/>
      <protection/>
    </xf>
    <xf numFmtId="49" fontId="53" fillId="10" borderId="19" xfId="93" applyNumberFormat="1" applyFont="1" applyFill="1" applyBorder="1" applyAlignment="1">
      <alignment horizontal="center" vertical="center" wrapText="1"/>
      <protection/>
    </xf>
    <xf numFmtId="170" fontId="54" fillId="12" borderId="28" xfId="93" applyNumberFormat="1" applyFont="1" applyFill="1" applyBorder="1" applyAlignment="1">
      <alignment horizontal="left" vertical="center" indent="1"/>
      <protection/>
    </xf>
    <xf numFmtId="170" fontId="54" fillId="12" borderId="19" xfId="93" applyNumberFormat="1" applyFont="1" applyFill="1" applyBorder="1" applyAlignment="1">
      <alignment horizontal="right" vertical="center" indent="3"/>
      <protection/>
    </xf>
    <xf numFmtId="170" fontId="54" fillId="0" borderId="29" xfId="93" applyNumberFormat="1" applyFont="1" applyFill="1" applyBorder="1" applyAlignment="1">
      <alignment horizontal="left" vertical="center" indent="1"/>
      <protection/>
    </xf>
    <xf numFmtId="170" fontId="54" fillId="0" borderId="22" xfId="93" applyNumberFormat="1" applyFont="1" applyFill="1" applyBorder="1" applyAlignment="1">
      <alignment horizontal="right" vertical="center" indent="3"/>
      <protection/>
    </xf>
    <xf numFmtId="170" fontId="54" fillId="0" borderId="30" xfId="93" applyNumberFormat="1" applyFont="1" applyFill="1" applyBorder="1" applyAlignment="1">
      <alignment horizontal="left" vertical="center" indent="1"/>
      <protection/>
    </xf>
    <xf numFmtId="170" fontId="54" fillId="0" borderId="24" xfId="93" applyNumberFormat="1" applyFont="1" applyFill="1" applyBorder="1" applyAlignment="1">
      <alignment horizontal="right" vertical="center" indent="3"/>
      <protection/>
    </xf>
    <xf numFmtId="170" fontId="54" fillId="0" borderId="31" xfId="93" applyNumberFormat="1" applyFont="1" applyFill="1" applyBorder="1" applyAlignment="1">
      <alignment horizontal="left" vertical="center" indent="1"/>
      <protection/>
    </xf>
    <xf numFmtId="170" fontId="54" fillId="0" borderId="26" xfId="93" applyNumberFormat="1" applyFont="1" applyFill="1" applyBorder="1" applyAlignment="1">
      <alignment horizontal="right" vertical="center" indent="3"/>
      <protection/>
    </xf>
    <xf numFmtId="0" fontId="54" fillId="12" borderId="28" xfId="93" applyFont="1" applyFill="1" applyBorder="1" applyAlignment="1">
      <alignment horizontal="left" vertical="center" indent="1"/>
      <protection/>
    </xf>
    <xf numFmtId="0" fontId="54" fillId="0" borderId="30" xfId="93" applyFont="1" applyFill="1" applyBorder="1" applyAlignment="1">
      <alignment horizontal="left" vertical="center" indent="1"/>
      <protection/>
    </xf>
    <xf numFmtId="0" fontId="54" fillId="0" borderId="31" xfId="93" applyFont="1" applyFill="1" applyBorder="1" applyAlignment="1">
      <alignment horizontal="left" vertical="center" indent="1"/>
      <protection/>
    </xf>
    <xf numFmtId="0" fontId="54" fillId="12" borderId="28" xfId="93" applyFont="1" applyFill="1" applyBorder="1" applyAlignment="1">
      <alignment horizontal="left" vertical="center" wrapText="1" indent="1"/>
      <protection/>
    </xf>
    <xf numFmtId="170" fontId="54" fillId="0" borderId="30" xfId="93" applyNumberFormat="1" applyFont="1" applyFill="1" applyBorder="1" applyAlignment="1">
      <alignment horizontal="left" vertical="center" wrapText="1" indent="1"/>
      <protection/>
    </xf>
    <xf numFmtId="170" fontId="54" fillId="12" borderId="32" xfId="93" applyNumberFormat="1" applyFont="1" applyFill="1" applyBorder="1" applyAlignment="1">
      <alignment horizontal="left" vertical="center" wrapText="1" indent="1"/>
      <protection/>
    </xf>
    <xf numFmtId="170" fontId="54" fillId="12" borderId="18" xfId="93" applyNumberFormat="1" applyFont="1" applyFill="1" applyBorder="1" applyAlignment="1">
      <alignment horizontal="right" vertical="center" indent="3"/>
      <protection/>
    </xf>
    <xf numFmtId="0" fontId="0" fillId="0" borderId="0" xfId="0" applyNumberFormat="1" applyFont="1" applyFill="1" applyBorder="1" applyAlignment="1">
      <alignment horizontal="right"/>
    </xf>
    <xf numFmtId="170" fontId="0" fillId="0" borderId="0" xfId="90" applyNumberFormat="1" applyFont="1" applyFill="1" applyAlignment="1">
      <alignment horizontal="right"/>
      <protection/>
    </xf>
    <xf numFmtId="1" fontId="0" fillId="0" borderId="0" xfId="92" applyNumberFormat="1" applyFont="1" applyFill="1" applyAlignment="1">
      <alignment horizontal="right"/>
      <protection/>
    </xf>
    <xf numFmtId="1" fontId="0" fillId="0" borderId="0" xfId="90" applyNumberFormat="1" applyFont="1" applyFill="1" applyAlignment="1">
      <alignment horizontal="right"/>
      <protection/>
    </xf>
    <xf numFmtId="49" fontId="4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9" fillId="0" borderId="0" xfId="93" applyFont="1" applyFill="1">
      <alignment/>
      <protection/>
    </xf>
    <xf numFmtId="0" fontId="59" fillId="0" borderId="0" xfId="93" applyFont="1" applyFill="1" applyBorder="1" applyAlignment="1">
      <alignment horizontal="left" wrapText="1"/>
      <protection/>
    </xf>
    <xf numFmtId="170" fontId="60" fillId="0" borderId="0" xfId="93" applyNumberFormat="1" applyFont="1" applyFill="1" applyBorder="1" applyAlignment="1">
      <alignment horizontal="left" indent="2"/>
      <protection/>
    </xf>
    <xf numFmtId="170" fontId="59" fillId="0" borderId="0" xfId="93" applyNumberFormat="1" applyFont="1" applyFill="1" applyBorder="1" applyAlignment="1">
      <alignment horizontal="left"/>
      <protection/>
    </xf>
    <xf numFmtId="170" fontId="59" fillId="0" borderId="0" xfId="93" applyNumberFormat="1" applyFont="1" applyFill="1" applyBorder="1" applyAlignment="1">
      <alignment horizontal="right"/>
      <protection/>
    </xf>
    <xf numFmtId="0" fontId="59" fillId="0" borderId="0" xfId="93" applyFont="1" applyFill="1" applyBorder="1">
      <alignment/>
      <protection/>
    </xf>
    <xf numFmtId="0" fontId="8" fillId="0" borderId="0" xfId="93" applyFont="1" applyFill="1" applyBorder="1" applyAlignment="1">
      <alignment vertical="center"/>
      <protection/>
    </xf>
    <xf numFmtId="0" fontId="8" fillId="0" borderId="0" xfId="85" applyNumberFormat="1" applyFont="1" applyFill="1" applyBorder="1" applyAlignment="1">
      <alignment/>
    </xf>
    <xf numFmtId="170" fontId="8" fillId="0" borderId="0" xfId="85" applyNumberFormat="1" applyFont="1" applyFill="1" applyBorder="1" applyAlignment="1">
      <alignment/>
    </xf>
    <xf numFmtId="0" fontId="8" fillId="0" borderId="0" xfId="94" applyFont="1" applyFill="1" applyAlignment="1">
      <alignment wrapText="1"/>
      <protection/>
    </xf>
    <xf numFmtId="0" fontId="8" fillId="0" borderId="0" xfId="0" applyFont="1" applyAlignment="1">
      <alignment wrapText="1"/>
    </xf>
    <xf numFmtId="0" fontId="49" fillId="10" borderId="34" xfId="93" applyFont="1" applyFill="1" applyBorder="1" applyAlignment="1">
      <alignment horizontal="left" vertical="center" wrapText="1"/>
      <protection/>
    </xf>
    <xf numFmtId="0" fontId="49" fillId="10" borderId="18" xfId="93" applyFont="1" applyFill="1" applyBorder="1" applyAlignment="1">
      <alignment horizontal="left" vertical="center" wrapText="1"/>
      <protection/>
    </xf>
    <xf numFmtId="0" fontId="4" fillId="10" borderId="35" xfId="93" applyFont="1" applyFill="1" applyBorder="1" applyAlignment="1">
      <alignment horizontal="center" vertical="center" wrapText="1"/>
      <protection/>
    </xf>
    <xf numFmtId="0" fontId="4" fillId="10" borderId="21" xfId="93" applyFont="1" applyFill="1" applyBorder="1" applyAlignment="1">
      <alignment horizontal="center" vertical="center" wrapText="1"/>
      <protection/>
    </xf>
    <xf numFmtId="0" fontId="4" fillId="10" borderId="36" xfId="93" applyFont="1" applyFill="1" applyBorder="1" applyAlignment="1">
      <alignment horizontal="center" vertical="center" wrapText="1"/>
      <protection/>
    </xf>
    <xf numFmtId="0" fontId="4" fillId="10" borderId="37" xfId="93" applyFont="1" applyFill="1" applyBorder="1" applyAlignment="1">
      <alignment horizontal="center" vertical="center" wrapText="1"/>
      <protection/>
    </xf>
    <xf numFmtId="0" fontId="4" fillId="10" borderId="38" xfId="93" applyFont="1" applyFill="1" applyBorder="1" applyAlignment="1">
      <alignment horizontal="center" vertical="center" wrapText="1"/>
      <protection/>
    </xf>
    <xf numFmtId="0" fontId="8" fillId="0" borderId="0" xfId="93" applyFont="1" applyFill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1" fontId="4" fillId="0" borderId="0" xfId="92" applyNumberFormat="1" applyFont="1" applyFill="1" applyAlignment="1">
      <alignment horizontal="left"/>
      <protection/>
    </xf>
    <xf numFmtId="1" fontId="0" fillId="0" borderId="0" xfId="92" applyNumberFormat="1" applyFont="1" applyFill="1" applyAlignment="1">
      <alignment horizontal="left"/>
      <protection/>
    </xf>
    <xf numFmtId="2" fontId="0" fillId="0" borderId="0" xfId="92" applyNumberFormat="1" applyFont="1" applyFill="1" applyAlignment="1">
      <alignment horizontal="left"/>
      <protection/>
    </xf>
    <xf numFmtId="1" fontId="4" fillId="0" borderId="0" xfId="92" applyNumberFormat="1" applyFont="1" applyFill="1" applyAlignment="1">
      <alignment/>
      <protection/>
    </xf>
    <xf numFmtId="1" fontId="0" fillId="0" borderId="0" xfId="92" applyNumberFormat="1" applyFont="1" applyFill="1" applyAlignment="1">
      <alignment/>
      <protection/>
    </xf>
    <xf numFmtId="0" fontId="7" fillId="0" borderId="0" xfId="0" applyNumberFormat="1" applyFont="1" applyFill="1" applyBorder="1" applyAlignment="1">
      <alignment/>
    </xf>
    <xf numFmtId="2" fontId="7" fillId="0" borderId="0" xfId="92" applyNumberFormat="1" applyFont="1" applyFill="1" applyBorder="1" applyAlignment="1">
      <alignment/>
      <protection/>
    </xf>
    <xf numFmtId="2" fontId="0" fillId="0" borderId="0" xfId="92" applyNumberFormat="1" applyFont="1" applyFill="1" applyBorder="1" applyAlignment="1">
      <alignment/>
      <protection/>
    </xf>
    <xf numFmtId="0" fontId="61" fillId="0" borderId="0" xfId="93" applyFont="1" applyFill="1">
      <alignment/>
      <protection/>
    </xf>
    <xf numFmtId="0" fontId="57" fillId="0" borderId="0" xfId="93" applyFont="1" applyFill="1" applyBorder="1" applyAlignment="1">
      <alignment vertical="center"/>
      <protection/>
    </xf>
    <xf numFmtId="0" fontId="57" fillId="0" borderId="0" xfId="85" applyNumberFormat="1" applyFont="1" applyFill="1" applyBorder="1" applyAlignment="1">
      <alignment/>
    </xf>
  </cellXfs>
  <cellStyles count="9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2.3572_src_EN_Chapter_12_European_cities" xfId="85"/>
    <cellStyle name="Normal_2012.3572_src_EN_Chapter_13_Coastal_regions" xfId="86"/>
    <cellStyle name="Normal_2012.3572_src_EN_Chapter_5_Labour_market" xfId="87"/>
    <cellStyle name="Normal_Chapter_2_Labour_market_maps-CORR" xfId="88"/>
    <cellStyle name="Normal_Chapter_6_European cities_maps_renumbered-CORR" xfId="89"/>
    <cellStyle name="Normal_Chapter_7_GDP_maps-CORR" xfId="90"/>
    <cellStyle name="Normal_Chapter_9_SBS_maps_renumbered-CORR" xfId="91"/>
    <cellStyle name="Normal_Maps YB2010 Chapter 4 GDP_corr" xfId="92"/>
    <cellStyle name="Normal_REGIONS 2010 - graphs &amp; tables - ch.6 EN FR DE - v.25FEB10" xfId="93"/>
    <cellStyle name="Normal_Yearbook 2010 Ch 11 graphs_30032010" xfId="94"/>
    <cellStyle name="Note" xfId="95"/>
    <cellStyle name="Output" xfId="96"/>
    <cellStyle name="Percent" xfId="97"/>
    <cellStyle name="Satisfaisant" xfId="98"/>
    <cellStyle name="Sortie" xfId="99"/>
    <cellStyle name="Style 1" xfId="100"/>
    <cellStyle name="Texte explicatif" xfId="101"/>
    <cellStyle name="Title" xfId="102"/>
    <cellStyle name="Titre" xfId="103"/>
    <cellStyle name="Titre 1" xfId="104"/>
    <cellStyle name="Titre 2" xfId="105"/>
    <cellStyle name="Titre 3" xfId="106"/>
    <cellStyle name="Titre 4" xfId="107"/>
    <cellStyle name="Total" xfId="108"/>
    <cellStyle name="Vérification" xfId="109"/>
    <cellStyle name="Warning Text" xfId="110"/>
  </cellStyles>
  <dxfs count="1">
    <dxf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8"/>
          <c:h val="0.945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'Abb 6.1'!$E$21:$P$21</c:f>
                <c:numCache>
                  <c:ptCount val="12"/>
                  <c:pt idx="0">
                    <c:v>6.6841428394517415</c:v>
                  </c:pt>
                  <c:pt idx="1">
                    <c:v>13.709036407734445</c:v>
                  </c:pt>
                  <c:pt idx="2">
                    <c:v>4.989837608555091</c:v>
                  </c:pt>
                  <c:pt idx="3">
                    <c:v>3.8654081972177345</c:v>
                  </c:pt>
                  <c:pt idx="4">
                    <c:v>3.5163570115528895</c:v>
                  </c:pt>
                  <c:pt idx="5">
                    <c:v>2.533121405593513</c:v>
                  </c:pt>
                  <c:pt idx="6">
                    <c:v>3.927114633214254</c:v>
                  </c:pt>
                  <c:pt idx="7">
                    <c:v>0.9621152781183999</c:v>
                  </c:pt>
                  <c:pt idx="8">
                    <c:v>1.1110032019998348</c:v>
                  </c:pt>
                  <c:pt idx="9">
                    <c:v>0.4644332423897528</c:v>
                  </c:pt>
                  <c:pt idx="10">
                    <c:v>0.37887058795758066</c:v>
                  </c:pt>
                  <c:pt idx="11">
                    <c:v>0.12586261775891847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'Abb 6.1'!$E$10:$P$10</c:f>
              <c:strCache/>
            </c:strRef>
          </c:cat>
          <c:val>
            <c:numRef>
              <c:f>'Abb 6.1'!$E$18:$P$18</c:f>
              <c:numCache/>
            </c:numRef>
          </c:val>
        </c:ser>
        <c:ser>
          <c:idx val="1"/>
          <c:order val="1"/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6.1'!$E$10:$P$10</c:f>
              <c:strCache/>
            </c:strRef>
          </c:cat>
          <c:val>
            <c:numRef>
              <c:f>'Abb 6.1'!$E$19:$P$19</c:f>
              <c:numCache/>
            </c:numRef>
          </c:val>
        </c:ser>
        <c:ser>
          <c:idx val="2"/>
          <c:order val="2"/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'Abb 6.1'!$E$17</c:f>
                  <c:strCache>
                    <c:ptCount val="1"/>
                    <c:pt idx="0">
                      <c:v>Dytiki Ellada (EL23)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'Abb 6.1'!$G$17</c:f>
                  <c:strCache>
                    <c:ptCount val="1"/>
                    <c:pt idx="0">
                      <c:v>Corse (FR83)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'Abb 6.1'!$H$17</c:f>
                  <c:strCache>
                    <c:ptCount val="1"/>
                    <c:pt idx="0">
                      <c:v>Lisboa (PT17)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'Abb 6.1'!$I$17</c:f>
                  <c:strCache>
                    <c:ptCount val="1"/>
                    <c:pt idx="0">
                      <c:v>Notio Aigaio (EL42)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'Abb 6.1'!$J$17</c:f>
                  <c:strCache>
                    <c:ptCount val="1"/>
                    <c:pt idx="0">
                      <c:v>Åland (FI20)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'Abb 6.1'!$K$17</c:f>
                  <c:strCache>
                    <c:ptCount val="1"/>
                    <c:pt idx="0">
                      <c:v>Inner London (UKI1)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'Abb 6.1'!$L$17</c:f>
                  <c:strCache>
                    <c:ptCount val="1"/>
                    <c:pt idx="0">
                      <c:v>Inner London (UKI1)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'Abb 6.1'!$M$17</c:f>
                  <c:strCache>
                    <c:ptCount val="1"/>
                    <c:pt idx="0">
                      <c:v>Latvija (LV00)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'Abb 6.1'!$N$17</c:f>
                  <c:strCache>
                    <c:ptCount val="1"/>
                    <c:pt idx="0">
                      <c:v>Sud-Est (RO22)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'Abb 6.1'!$O$17</c:f>
                  <c:strCache>
                    <c:ptCount val="1"/>
                    <c:pt idx="0">
                      <c:v>Sud-Vest Oltenia (RO41)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'Abb 6.1'!$E$22:$P$22</c:f>
                <c:numCache>
                  <c:ptCount val="12"/>
                  <c:pt idx="0">
                    <c:v>12.09866508428614</c:v>
                  </c:pt>
                  <c:pt idx="1">
                    <c:v>14.290118325781044</c:v>
                  </c:pt>
                  <c:pt idx="2">
                    <c:v>10.825297116871413</c:v>
                  </c:pt>
                  <c:pt idx="3">
                    <c:v>11.629132233087146</c:v>
                  </c:pt>
                  <c:pt idx="4">
                    <c:v>22.86144388300228</c:v>
                  </c:pt>
                  <c:pt idx="5">
                    <c:v>31.142413961393892</c:v>
                  </c:pt>
                  <c:pt idx="6">
                    <c:v>15.874415907486197</c:v>
                  </c:pt>
                  <c:pt idx="7">
                    <c:v>10.441222073398883</c:v>
                  </c:pt>
                  <c:pt idx="8">
                    <c:v>3.5336349093903516</c:v>
                  </c:pt>
                  <c:pt idx="9">
                    <c:v>1.6241270158170964</c:v>
                  </c:pt>
                  <c:pt idx="10">
                    <c:v>3.280604934400871</c:v>
                  </c:pt>
                  <c:pt idx="11">
                    <c:v>13.412083825049992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'Abb 6.1'!$E$10:$P$10</c:f>
              <c:strCache/>
            </c:strRef>
          </c:cat>
          <c:val>
            <c:numRef>
              <c:f>'Abb 6.1'!$E$20:$P$20</c:f>
              <c:numCache/>
            </c:numRef>
          </c:val>
        </c:ser>
        <c:overlap val="100"/>
        <c:axId val="32133260"/>
        <c:axId val="20763885"/>
      </c:barChart>
      <c:catAx>
        <c:axId val="321332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At val="0"/>
        <c:auto val="1"/>
        <c:lblOffset val="100"/>
        <c:tickLblSkip val="1"/>
        <c:noMultiLvlLbl val="0"/>
      </c:catAx>
      <c:valAx>
        <c:axId val="2076388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213326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8125"/>
          <c:h val="0.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 6.2'!$E$10</c:f>
              <c:strCache>
                <c:ptCount val="1"/>
                <c:pt idx="0">
                  <c:v>1-10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6.2'!$D$11:$D$78</c:f>
              <c:strCache/>
            </c:strRef>
          </c:cat>
          <c:val>
            <c:numRef>
              <c:f>'Abb 6.2'!$E$11:$E$78</c:f>
              <c:numCache/>
            </c:numRef>
          </c:val>
        </c:ser>
        <c:ser>
          <c:idx val="1"/>
          <c:order val="1"/>
          <c:tx>
            <c:strRef>
              <c:f>'Abb 6.2'!$F$10</c:f>
              <c:strCache>
                <c:ptCount val="1"/>
                <c:pt idx="0">
                  <c:v>11-20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6.2'!$D$11:$D$78</c:f>
              <c:strCache/>
            </c:strRef>
          </c:cat>
          <c:val>
            <c:numRef>
              <c:f>'Abb 6.2'!$F$11:$F$78</c:f>
              <c:numCache/>
            </c:numRef>
          </c:val>
        </c:ser>
        <c:ser>
          <c:idx val="2"/>
          <c:order val="2"/>
          <c:tx>
            <c:strRef>
              <c:f>'Abb 6.2'!$G$10</c:f>
              <c:strCache>
                <c:ptCount val="1"/>
                <c:pt idx="0">
                  <c:v>21-50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6.2'!$D$11:$D$78</c:f>
              <c:strCache/>
            </c:strRef>
          </c:cat>
          <c:val>
            <c:numRef>
              <c:f>'Abb 6.2'!$G$11:$G$78</c:f>
              <c:numCache/>
            </c:numRef>
          </c:val>
        </c:ser>
        <c:ser>
          <c:idx val="3"/>
          <c:order val="3"/>
          <c:tx>
            <c:strRef>
              <c:f>'Abb 6.2'!$H$10</c:f>
              <c:strCache>
                <c:ptCount val="1"/>
                <c:pt idx="0">
                  <c:v>Übrigen Regionen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 6.2'!$D$11:$D$78</c:f>
              <c:strCache/>
            </c:strRef>
          </c:cat>
          <c:val>
            <c:numRef>
              <c:f>'Abb 6.2'!$H$11:$H$78</c:f>
              <c:numCache/>
            </c:numRef>
          </c:val>
        </c:ser>
        <c:overlap val="100"/>
        <c:axId val="52657238"/>
        <c:axId val="4153095"/>
      </c:barChart>
      <c:catAx>
        <c:axId val="52657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265723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975"/>
          <c:w val="0.50225"/>
          <c:h val="0.0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0.16175</cdr:y>
    </cdr:from>
    <cdr:to>
      <cdr:x>0.9995</cdr:x>
      <cdr:y>0.23</cdr:y>
    </cdr:to>
    <cdr:sp>
      <cdr:nvSpPr>
        <cdr:cNvPr id="1" name="TextBox 2"/>
        <cdr:cNvSpPr txBox="1">
          <a:spLocks noChangeArrowheads="1"/>
        </cdr:cNvSpPr>
      </cdr:nvSpPr>
      <cdr:spPr>
        <a:xfrm>
          <a:off x="5162550" y="62865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Severovýchod (CZ05)</a:t>
          </a:r>
        </a:p>
      </cdr:txBody>
    </cdr:sp>
  </cdr:relSizeAnchor>
  <cdr:relSizeAnchor xmlns:cdr="http://schemas.openxmlformats.org/drawingml/2006/chartDrawing">
    <cdr:from>
      <cdr:x>0.5835</cdr:x>
      <cdr:y>0.878</cdr:y>
    </cdr:from>
    <cdr:to>
      <cdr:x>0.799</cdr:x>
      <cdr:y>0.92925</cdr:y>
    </cdr:to>
    <cdr:sp>
      <cdr:nvSpPr>
        <cdr:cNvPr id="2" name="TextBox 3"/>
        <cdr:cNvSpPr txBox="1">
          <a:spLocks noChangeArrowheads="1"/>
        </cdr:cNvSpPr>
      </cdr:nvSpPr>
      <cdr:spPr>
        <a:xfrm>
          <a:off x="3581400" y="3419475"/>
          <a:ext cx="1323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North Eastern Scotland (UKM5)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26</xdr:row>
      <xdr:rowOff>123825</xdr:rowOff>
    </xdr:from>
    <xdr:to>
      <xdr:col>10</xdr:col>
      <xdr:colOff>200025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962025" y="4562475"/>
        <a:ext cx="61436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400050</xdr:colOff>
      <xdr:row>10</xdr:row>
      <xdr:rowOff>0</xdr:rowOff>
    </xdr:from>
    <xdr:to>
      <xdr:col>18</xdr:col>
      <xdr:colOff>314325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8543925" y="1428750"/>
        <a:ext cx="6153150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21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3.5" style="5" customWidth="1"/>
    <col min="2" max="9" width="9.33203125" style="5" customWidth="1"/>
    <col min="10" max="10" width="20.66015625" style="5" customWidth="1"/>
    <col min="11" max="16384" width="9.33203125" style="5" customWidth="1"/>
  </cols>
  <sheetData>
    <row r="1" spans="1:2" ht="12">
      <c r="A1" s="170" t="s">
        <v>857</v>
      </c>
      <c r="B1" s="171"/>
    </row>
    <row r="4" spans="1:2" ht="11.25">
      <c r="A4" s="172" t="s">
        <v>203</v>
      </c>
      <c r="B4" s="171"/>
    </row>
    <row r="8" spans="2:8" ht="11.25">
      <c r="B8" s="173"/>
      <c r="H8" s="173"/>
    </row>
    <row r="9" ht="11.25">
      <c r="B9" s="173"/>
    </row>
    <row r="11" ht="11.25">
      <c r="B11" s="173"/>
    </row>
    <row r="12" spans="2:7" ht="11.25">
      <c r="B12" s="173"/>
      <c r="D12" s="173"/>
      <c r="G12" s="173"/>
    </row>
    <row r="13" spans="1:11" ht="11.25">
      <c r="A13" s="174"/>
      <c r="B13" s="175"/>
      <c r="C13" s="174"/>
      <c r="D13" s="174"/>
      <c r="E13" s="174"/>
      <c r="F13" s="174"/>
      <c r="G13" s="174"/>
      <c r="H13" s="174"/>
      <c r="I13" s="174"/>
      <c r="J13" s="174"/>
      <c r="K13" s="174"/>
    </row>
    <row r="17" ht="12.75">
      <c r="B17" s="176"/>
    </row>
    <row r="21" ht="12.75">
      <c r="B21" s="176"/>
    </row>
  </sheetData>
  <sheetProtection/>
  <conditionalFormatting sqref="C8:K18 B8: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5"/>
  </sheetPr>
  <dimension ref="A1:P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43" customWidth="1"/>
    <col min="4" max="4" width="10" style="141" customWidth="1"/>
    <col min="5" max="5" width="8.16015625" style="199" customWidth="1"/>
    <col min="6" max="6" width="8.16015625" style="23" customWidth="1"/>
    <col min="7" max="7" width="10.16015625" style="7" customWidth="1"/>
    <col min="8" max="8" width="20.83203125" style="7" customWidth="1"/>
    <col min="9" max="9" width="8.5" style="7" customWidth="1"/>
    <col min="10" max="16384" width="9.33203125" style="7" customWidth="1"/>
  </cols>
  <sheetData>
    <row r="1" spans="1:7" ht="11.25" customHeight="1">
      <c r="A1" s="8" t="s">
        <v>565</v>
      </c>
      <c r="B1" s="8" t="s">
        <v>858</v>
      </c>
      <c r="C1" s="9" t="s">
        <v>525</v>
      </c>
      <c r="D1" s="9"/>
      <c r="E1" s="197"/>
      <c r="F1" s="9"/>
      <c r="G1" s="127"/>
    </row>
    <row r="2" spans="1:16" ht="11.25" customHeight="1">
      <c r="A2" s="11" t="s">
        <v>566</v>
      </c>
      <c r="B2" s="11" t="s">
        <v>567</v>
      </c>
      <c r="C2" s="142">
        <v>1</v>
      </c>
      <c r="D2" s="144">
        <v>8.9</v>
      </c>
      <c r="E2" s="198"/>
      <c r="F2" s="12"/>
      <c r="P2" s="12"/>
    </row>
    <row r="3" spans="1:16" ht="11.25" customHeight="1">
      <c r="A3" s="11" t="s">
        <v>568</v>
      </c>
      <c r="B3" s="11" t="s">
        <v>569</v>
      </c>
      <c r="C3" s="142">
        <v>2</v>
      </c>
      <c r="D3" s="144">
        <v>23.1</v>
      </c>
      <c r="E3" s="198"/>
      <c r="F3" s="12"/>
      <c r="G3" s="65"/>
      <c r="P3" s="12"/>
    </row>
    <row r="4" spans="1:16" ht="11.25" customHeight="1">
      <c r="A4" s="11" t="s">
        <v>570</v>
      </c>
      <c r="B4" s="11" t="s">
        <v>571</v>
      </c>
      <c r="C4" s="142">
        <v>3</v>
      </c>
      <c r="D4" s="144">
        <v>28.5</v>
      </c>
      <c r="E4" s="198"/>
      <c r="F4" s="12"/>
      <c r="P4" s="12"/>
    </row>
    <row r="5" spans="1:16" s="10" customFormat="1" ht="11.25" customHeight="1">
      <c r="A5" s="11" t="s">
        <v>335</v>
      </c>
      <c r="B5" s="11" t="s">
        <v>336</v>
      </c>
      <c r="C5" s="142">
        <v>3</v>
      </c>
      <c r="D5" s="144">
        <v>26</v>
      </c>
      <c r="E5" s="198"/>
      <c r="F5" s="12"/>
      <c r="P5" s="12"/>
    </row>
    <row r="6" spans="1:16" ht="11.25" customHeight="1">
      <c r="A6" s="11" t="s">
        <v>337</v>
      </c>
      <c r="B6" s="11" t="s">
        <v>254</v>
      </c>
      <c r="C6" s="142">
        <v>1</v>
      </c>
      <c r="D6" s="144" t="s">
        <v>351</v>
      </c>
      <c r="E6" s="198" t="s">
        <v>562</v>
      </c>
      <c r="F6" s="12"/>
      <c r="P6" s="12"/>
    </row>
    <row r="7" spans="1:16" ht="11.25" customHeight="1">
      <c r="A7" s="11" t="s">
        <v>255</v>
      </c>
      <c r="B7" s="11" t="s">
        <v>256</v>
      </c>
      <c r="C7" s="142">
        <v>3</v>
      </c>
      <c r="D7" s="144" t="s">
        <v>351</v>
      </c>
      <c r="E7" s="198" t="s">
        <v>562</v>
      </c>
      <c r="F7" s="12"/>
      <c r="P7" s="12"/>
    </row>
    <row r="8" spans="1:16" ht="11.25" customHeight="1">
      <c r="A8" s="11" t="s">
        <v>257</v>
      </c>
      <c r="B8" s="11" t="s">
        <v>258</v>
      </c>
      <c r="C8" s="142">
        <v>2</v>
      </c>
      <c r="D8" s="144">
        <v>22.5</v>
      </c>
      <c r="E8" s="198"/>
      <c r="F8" s="12"/>
      <c r="G8" s="57" t="str">
        <f ca="1">"Karte"&amp;MID(MID(CELL("filename",$A$1),FIND("]",CELL("filename",$A$1))+1,256),FIND(" ",MID(CELL("filename",$A$1),FIND("]",CELL("filename",$A$1))+1,256),"1"),256)&amp;":"</f>
        <v>Karte 6.1:</v>
      </c>
      <c r="H8" s="123" t="s">
        <v>541</v>
      </c>
      <c r="P8" s="12"/>
    </row>
    <row r="9" spans="1:16" ht="11.25" customHeight="1">
      <c r="A9" s="11" t="s">
        <v>259</v>
      </c>
      <c r="B9" s="11" t="s">
        <v>260</v>
      </c>
      <c r="C9" s="142">
        <v>3</v>
      </c>
      <c r="D9" s="144">
        <v>27.3</v>
      </c>
      <c r="E9" s="198"/>
      <c r="F9" s="12"/>
      <c r="G9" s="57"/>
      <c r="H9" s="124" t="s">
        <v>295</v>
      </c>
      <c r="P9" s="12"/>
    </row>
    <row r="10" spans="1:16" ht="11.25" customHeight="1">
      <c r="A10" s="11" t="s">
        <v>261</v>
      </c>
      <c r="B10" s="11" t="s">
        <v>262</v>
      </c>
      <c r="C10" s="142">
        <v>3</v>
      </c>
      <c r="D10" s="144">
        <v>25.4</v>
      </c>
      <c r="E10" s="198"/>
      <c r="F10" s="12"/>
      <c r="G10" s="58"/>
      <c r="H10" s="125"/>
      <c r="P10" s="12"/>
    </row>
    <row r="11" spans="1:16" ht="11.25" customHeight="1">
      <c r="A11" s="13" t="s">
        <v>263</v>
      </c>
      <c r="B11" s="13" t="s">
        <v>264</v>
      </c>
      <c r="C11" s="142">
        <v>2</v>
      </c>
      <c r="D11" s="144" t="s">
        <v>351</v>
      </c>
      <c r="E11" s="198" t="s">
        <v>562</v>
      </c>
      <c r="F11" s="12"/>
      <c r="G11" s="57"/>
      <c r="H11" s="123"/>
      <c r="P11" s="12"/>
    </row>
    <row r="12" spans="1:16" ht="11.25" customHeight="1">
      <c r="A12" s="13" t="s">
        <v>265</v>
      </c>
      <c r="B12" s="13" t="s">
        <v>266</v>
      </c>
      <c r="C12" s="142">
        <v>2</v>
      </c>
      <c r="D12" s="144" t="s">
        <v>351</v>
      </c>
      <c r="E12" s="198" t="s">
        <v>562</v>
      </c>
      <c r="F12" s="12"/>
      <c r="G12" s="57"/>
      <c r="H12" s="124"/>
      <c r="P12" s="12"/>
    </row>
    <row r="13" spans="1:16" ht="11.25" customHeight="1">
      <c r="A13" s="13" t="s">
        <v>267</v>
      </c>
      <c r="B13" s="13" t="s">
        <v>268</v>
      </c>
      <c r="C13" s="142">
        <v>4</v>
      </c>
      <c r="D13" s="144">
        <v>44.8</v>
      </c>
      <c r="E13" s="198"/>
      <c r="F13" s="12"/>
      <c r="G13" s="58"/>
      <c r="H13" s="125"/>
      <c r="P13" s="12"/>
    </row>
    <row r="14" spans="1:16" ht="11.25" customHeight="1">
      <c r="A14" s="13" t="s">
        <v>269</v>
      </c>
      <c r="B14" s="13" t="s">
        <v>270</v>
      </c>
      <c r="C14" s="142">
        <v>4</v>
      </c>
      <c r="D14" s="144">
        <v>43.2</v>
      </c>
      <c r="E14" s="198"/>
      <c r="F14" s="12"/>
      <c r="G14" s="57"/>
      <c r="H14" s="123"/>
      <c r="P14" s="12"/>
    </row>
    <row r="15" spans="1:16" ht="11.25" customHeight="1">
      <c r="A15" s="13" t="s">
        <v>271</v>
      </c>
      <c r="B15" s="13" t="s">
        <v>272</v>
      </c>
      <c r="C15" s="142">
        <v>3</v>
      </c>
      <c r="D15" s="144">
        <v>26.9</v>
      </c>
      <c r="E15" s="198"/>
      <c r="F15" s="12"/>
      <c r="H15" s="124"/>
      <c r="P15" s="12"/>
    </row>
    <row r="16" spans="1:16" ht="11.25" customHeight="1">
      <c r="A16" s="13" t="s">
        <v>273</v>
      </c>
      <c r="B16" s="13" t="s">
        <v>274</v>
      </c>
      <c r="C16" s="142">
        <v>4</v>
      </c>
      <c r="D16" s="144">
        <v>35.6</v>
      </c>
      <c r="E16" s="198"/>
      <c r="F16" s="12"/>
      <c r="P16" s="12"/>
    </row>
    <row r="17" spans="1:16" ht="11.25" customHeight="1">
      <c r="A17" s="13" t="s">
        <v>275</v>
      </c>
      <c r="B17" s="13" t="s">
        <v>276</v>
      </c>
      <c r="C17" s="142">
        <v>2</v>
      </c>
      <c r="D17" s="144">
        <v>22.4</v>
      </c>
      <c r="E17" s="198"/>
      <c r="F17" s="12"/>
      <c r="P17" s="12"/>
    </row>
    <row r="18" spans="1:16" ht="11.25" customHeight="1">
      <c r="A18" s="13" t="s">
        <v>278</v>
      </c>
      <c r="B18" s="13" t="s">
        <v>279</v>
      </c>
      <c r="C18" s="142">
        <v>4</v>
      </c>
      <c r="D18" s="144">
        <v>41.5</v>
      </c>
      <c r="E18" s="198"/>
      <c r="F18" s="12"/>
      <c r="P18" s="12"/>
    </row>
    <row r="19" spans="1:16" ht="11.25" customHeight="1">
      <c r="A19" s="13" t="s">
        <v>280</v>
      </c>
      <c r="B19" s="13" t="s">
        <v>281</v>
      </c>
      <c r="C19" s="142">
        <v>1</v>
      </c>
      <c r="D19" s="144">
        <v>14.4</v>
      </c>
      <c r="E19" s="198"/>
      <c r="F19" s="12"/>
      <c r="P19" s="12"/>
    </row>
    <row r="20" spans="1:16" ht="11.25" customHeight="1">
      <c r="A20" s="13" t="s">
        <v>282</v>
      </c>
      <c r="B20" s="13" t="s">
        <v>322</v>
      </c>
      <c r="C20" s="142">
        <v>4</v>
      </c>
      <c r="D20" s="144">
        <v>40.6</v>
      </c>
      <c r="E20" s="198"/>
      <c r="F20" s="12"/>
      <c r="P20" s="12"/>
    </row>
    <row r="21" spans="1:16" ht="11.25" customHeight="1">
      <c r="A21" s="13" t="s">
        <v>283</v>
      </c>
      <c r="B21" s="13" t="s">
        <v>284</v>
      </c>
      <c r="C21" s="142">
        <v>4</v>
      </c>
      <c r="D21" s="144">
        <v>42.3</v>
      </c>
      <c r="E21" s="198"/>
      <c r="F21" s="12"/>
      <c r="I21" s="11"/>
      <c r="J21" s="11"/>
      <c r="P21" s="12"/>
    </row>
    <row r="22" spans="1:16" ht="11.25" customHeight="1">
      <c r="A22" s="13" t="s">
        <v>285</v>
      </c>
      <c r="B22" s="13" t="s">
        <v>286</v>
      </c>
      <c r="C22" s="142">
        <v>4</v>
      </c>
      <c r="D22" s="144">
        <v>43.4</v>
      </c>
      <c r="E22" s="198"/>
      <c r="F22" s="12"/>
      <c r="H22" s="10" t="s">
        <v>343</v>
      </c>
      <c r="I22" s="11"/>
      <c r="J22" s="11"/>
      <c r="P22" s="12"/>
    </row>
    <row r="23" spans="1:16" ht="11.25" customHeight="1">
      <c r="A23" s="13" t="s">
        <v>287</v>
      </c>
      <c r="B23" s="13" t="s">
        <v>288</v>
      </c>
      <c r="C23" s="142">
        <v>4</v>
      </c>
      <c r="D23" s="144">
        <v>47</v>
      </c>
      <c r="E23" s="198"/>
      <c r="F23" s="12"/>
      <c r="G23" s="10"/>
      <c r="H23" s="148" t="s">
        <v>526</v>
      </c>
      <c r="I23" s="145">
        <v>1</v>
      </c>
      <c r="K23" s="24"/>
      <c r="L23" s="19"/>
      <c r="P23" s="12"/>
    </row>
    <row r="24" spans="1:16" ht="11.25" customHeight="1">
      <c r="A24" s="13" t="s">
        <v>289</v>
      </c>
      <c r="B24" s="13" t="s">
        <v>290</v>
      </c>
      <c r="C24" s="142">
        <v>4</v>
      </c>
      <c r="D24" s="144">
        <v>40.1</v>
      </c>
      <c r="E24" s="198"/>
      <c r="F24" s="12"/>
      <c r="H24" s="148" t="s">
        <v>527</v>
      </c>
      <c r="I24" s="145">
        <v>2</v>
      </c>
      <c r="K24" s="24"/>
      <c r="L24" s="19"/>
      <c r="P24" s="12"/>
    </row>
    <row r="25" spans="1:16" ht="11.25" customHeight="1">
      <c r="A25" s="11" t="s">
        <v>291</v>
      </c>
      <c r="B25" s="11" t="s">
        <v>323</v>
      </c>
      <c r="C25" s="142">
        <v>4</v>
      </c>
      <c r="D25" s="144">
        <v>46.7</v>
      </c>
      <c r="E25" s="198"/>
      <c r="F25" s="12"/>
      <c r="H25" s="148" t="s">
        <v>528</v>
      </c>
      <c r="I25" s="145">
        <v>3</v>
      </c>
      <c r="K25" s="24"/>
      <c r="L25" s="25"/>
      <c r="P25" s="12"/>
    </row>
    <row r="26" spans="1:16" ht="11.25" customHeight="1">
      <c r="A26" s="11" t="s">
        <v>292</v>
      </c>
      <c r="B26" s="11" t="s">
        <v>293</v>
      </c>
      <c r="C26" s="142">
        <v>4</v>
      </c>
      <c r="D26" s="144">
        <v>44.6</v>
      </c>
      <c r="E26" s="198"/>
      <c r="F26" s="12"/>
      <c r="H26" s="148" t="s">
        <v>529</v>
      </c>
      <c r="I26" s="145">
        <v>4</v>
      </c>
      <c r="K26" s="24"/>
      <c r="L26" s="19"/>
      <c r="P26" s="12"/>
    </row>
    <row r="27" spans="1:16" ht="11.25" customHeight="1">
      <c r="A27" s="11" t="s">
        <v>294</v>
      </c>
      <c r="B27" s="11" t="s">
        <v>348</v>
      </c>
      <c r="C27" s="142">
        <v>1</v>
      </c>
      <c r="D27" s="144">
        <v>12.1</v>
      </c>
      <c r="E27" s="198"/>
      <c r="F27" s="12"/>
      <c r="H27" s="7" t="s">
        <v>859</v>
      </c>
      <c r="I27" s="146" t="s">
        <v>351</v>
      </c>
      <c r="K27" s="24"/>
      <c r="L27" s="11"/>
      <c r="P27" s="12"/>
    </row>
    <row r="28" spans="1:16" ht="11.25" customHeight="1">
      <c r="A28" s="11" t="s">
        <v>349</v>
      </c>
      <c r="B28" s="11" t="s">
        <v>350</v>
      </c>
      <c r="C28" s="142">
        <v>2</v>
      </c>
      <c r="D28" s="144">
        <v>22.2</v>
      </c>
      <c r="E28" s="198"/>
      <c r="F28" s="12"/>
      <c r="K28" s="24"/>
      <c r="L28" s="19"/>
      <c r="P28" s="12"/>
    </row>
    <row r="29" spans="1:16" ht="11.25" customHeight="1">
      <c r="A29" s="11" t="s">
        <v>645</v>
      </c>
      <c r="B29" s="11" t="s">
        <v>646</v>
      </c>
      <c r="C29" s="142">
        <v>3</v>
      </c>
      <c r="D29" s="144">
        <v>27.6</v>
      </c>
      <c r="E29" s="198"/>
      <c r="F29" s="12"/>
      <c r="G29" s="1"/>
      <c r="H29" s="1"/>
      <c r="K29" s="24"/>
      <c r="L29" s="11"/>
      <c r="P29" s="12"/>
    </row>
    <row r="30" spans="1:16" ht="11.25" customHeight="1">
      <c r="A30" s="11" t="s">
        <v>647</v>
      </c>
      <c r="B30" s="11" t="s">
        <v>648</v>
      </c>
      <c r="C30" s="142">
        <v>3</v>
      </c>
      <c r="D30" s="144">
        <v>25.8</v>
      </c>
      <c r="E30" s="198"/>
      <c r="F30" s="12"/>
      <c r="G30" s="6"/>
      <c r="H30" s="26"/>
      <c r="I30" s="11"/>
      <c r="J30" s="11"/>
      <c r="P30" s="12"/>
    </row>
    <row r="31" spans="1:16" ht="11.25" customHeight="1">
      <c r="A31" s="11" t="s">
        <v>649</v>
      </c>
      <c r="B31" s="11" t="s">
        <v>650</v>
      </c>
      <c r="C31" s="142">
        <v>3</v>
      </c>
      <c r="D31" s="144">
        <v>28.1</v>
      </c>
      <c r="E31" s="198"/>
      <c r="F31" s="12"/>
      <c r="G31" s="1"/>
      <c r="H31" s="147" t="s">
        <v>549</v>
      </c>
      <c r="I31" s="1"/>
      <c r="J31" s="1"/>
      <c r="P31" s="12"/>
    </row>
    <row r="32" spans="1:16" ht="11.25" customHeight="1">
      <c r="A32" s="11" t="s">
        <v>651</v>
      </c>
      <c r="B32" s="11" t="s">
        <v>652</v>
      </c>
      <c r="C32" s="142">
        <v>4</v>
      </c>
      <c r="D32" s="144">
        <v>38.8</v>
      </c>
      <c r="E32" s="198"/>
      <c r="F32" s="12"/>
      <c r="G32" s="1"/>
      <c r="H32" s="54"/>
      <c r="I32" s="1"/>
      <c r="J32" s="1"/>
      <c r="P32" s="12"/>
    </row>
    <row r="33" spans="1:16" ht="11.25" customHeight="1">
      <c r="A33" s="11" t="s">
        <v>653</v>
      </c>
      <c r="B33" s="11" t="s">
        <v>654</v>
      </c>
      <c r="C33" s="142">
        <v>3</v>
      </c>
      <c r="D33" s="144">
        <v>34.4</v>
      </c>
      <c r="E33" s="198"/>
      <c r="F33" s="12"/>
      <c r="G33" s="1"/>
      <c r="H33" s="149"/>
      <c r="I33" s="1"/>
      <c r="J33" s="1"/>
      <c r="P33" s="12"/>
    </row>
    <row r="34" spans="1:16" ht="11.25" customHeight="1">
      <c r="A34" s="11" t="s">
        <v>655</v>
      </c>
      <c r="B34" s="11" t="s">
        <v>656</v>
      </c>
      <c r="C34" s="142">
        <v>4</v>
      </c>
      <c r="D34" s="144">
        <v>38.3</v>
      </c>
      <c r="E34" s="198"/>
      <c r="F34" s="12"/>
      <c r="G34" s="1"/>
      <c r="H34" s="54"/>
      <c r="I34" s="1"/>
      <c r="J34" s="1"/>
      <c r="P34" s="12"/>
    </row>
    <row r="35" spans="1:16" ht="11.25" customHeight="1">
      <c r="A35" s="11" t="s">
        <v>657</v>
      </c>
      <c r="B35" s="11" t="s">
        <v>658</v>
      </c>
      <c r="C35" s="142">
        <v>4</v>
      </c>
      <c r="D35" s="144">
        <v>43.1</v>
      </c>
      <c r="E35" s="198"/>
      <c r="F35" s="12"/>
      <c r="G35" s="1"/>
      <c r="H35" s="147"/>
      <c r="I35" s="1"/>
      <c r="J35" s="1"/>
      <c r="P35" s="12"/>
    </row>
    <row r="36" spans="1:16" ht="11.25" customHeight="1">
      <c r="A36" s="11" t="s">
        <v>659</v>
      </c>
      <c r="B36" s="11" t="s">
        <v>660</v>
      </c>
      <c r="C36" s="142">
        <v>2</v>
      </c>
      <c r="D36" s="144">
        <v>25</v>
      </c>
      <c r="E36" s="198"/>
      <c r="F36" s="12"/>
      <c r="G36" s="2"/>
      <c r="H36" s="2"/>
      <c r="I36" s="1"/>
      <c r="J36" s="1"/>
      <c r="P36" s="12"/>
    </row>
    <row r="37" spans="1:16" ht="11.25" customHeight="1">
      <c r="A37" s="11" t="s">
        <v>661</v>
      </c>
      <c r="B37" s="11" t="s">
        <v>662</v>
      </c>
      <c r="C37" s="142">
        <v>4</v>
      </c>
      <c r="D37" s="144">
        <v>38.9</v>
      </c>
      <c r="E37" s="198"/>
      <c r="F37" s="12"/>
      <c r="G37" s="1"/>
      <c r="H37" s="1"/>
      <c r="I37" s="1"/>
      <c r="J37" s="1"/>
      <c r="P37" s="12"/>
    </row>
    <row r="38" spans="1:16" ht="11.25" customHeight="1">
      <c r="A38" s="11" t="s">
        <v>663</v>
      </c>
      <c r="B38" s="11" t="s">
        <v>664</v>
      </c>
      <c r="C38" s="142">
        <v>4</v>
      </c>
      <c r="D38" s="144">
        <v>37.6</v>
      </c>
      <c r="E38" s="198"/>
      <c r="F38" s="12"/>
      <c r="G38" s="1"/>
      <c r="H38" s="1"/>
      <c r="I38" s="1"/>
      <c r="J38" s="1"/>
      <c r="P38" s="12"/>
    </row>
    <row r="39" spans="1:16" ht="11.25" customHeight="1">
      <c r="A39" s="11" t="s">
        <v>665</v>
      </c>
      <c r="B39" s="11" t="s">
        <v>666</v>
      </c>
      <c r="C39" s="142">
        <v>4</v>
      </c>
      <c r="D39" s="144">
        <v>41</v>
      </c>
      <c r="E39" s="198"/>
      <c r="F39" s="12"/>
      <c r="G39" s="14"/>
      <c r="H39" s="1"/>
      <c r="I39" s="1"/>
      <c r="J39" s="1"/>
      <c r="P39" s="12"/>
    </row>
    <row r="40" spans="1:16" ht="11.25" customHeight="1">
      <c r="A40" s="11" t="s">
        <v>667</v>
      </c>
      <c r="B40" s="11" t="s">
        <v>668</v>
      </c>
      <c r="C40" s="142">
        <v>3</v>
      </c>
      <c r="D40" s="144">
        <v>34.3</v>
      </c>
      <c r="E40" s="198"/>
      <c r="F40" s="12"/>
      <c r="G40" s="1"/>
      <c r="H40" s="15" t="s">
        <v>644</v>
      </c>
      <c r="I40" s="1"/>
      <c r="J40" s="1"/>
      <c r="P40" s="12"/>
    </row>
    <row r="41" spans="1:16" ht="11.25" customHeight="1">
      <c r="A41" s="11" t="s">
        <v>669</v>
      </c>
      <c r="B41" s="11" t="s">
        <v>670</v>
      </c>
      <c r="C41" s="142">
        <v>4</v>
      </c>
      <c r="D41" s="144">
        <v>38</v>
      </c>
      <c r="E41" s="198"/>
      <c r="F41" s="12"/>
      <c r="G41" s="1"/>
      <c r="H41" s="16"/>
      <c r="I41" s="1"/>
      <c r="J41" s="1"/>
      <c r="P41" s="12"/>
    </row>
    <row r="42" spans="1:16" ht="11.25" customHeight="1">
      <c r="A42" s="11" t="s">
        <v>671</v>
      </c>
      <c r="B42" s="11" t="s">
        <v>672</v>
      </c>
      <c r="C42" s="142">
        <v>4</v>
      </c>
      <c r="D42" s="144">
        <v>36.8</v>
      </c>
      <c r="E42" s="198"/>
      <c r="F42" s="12"/>
      <c r="G42" s="1"/>
      <c r="H42" s="15"/>
      <c r="I42" s="1"/>
      <c r="J42" s="1"/>
      <c r="P42" s="12"/>
    </row>
    <row r="43" spans="1:16" ht="11.25" customHeight="1">
      <c r="A43" s="11" t="s">
        <v>673</v>
      </c>
      <c r="B43" s="11" t="s">
        <v>674</v>
      </c>
      <c r="C43" s="142">
        <v>1</v>
      </c>
      <c r="D43" s="144">
        <v>14.2</v>
      </c>
      <c r="E43" s="198"/>
      <c r="F43" s="12"/>
      <c r="G43" s="1"/>
      <c r="H43" s="17"/>
      <c r="I43" s="1"/>
      <c r="J43" s="1"/>
      <c r="P43" s="12"/>
    </row>
    <row r="44" spans="1:16" ht="11.25" customHeight="1">
      <c r="A44" s="11" t="s">
        <v>755</v>
      </c>
      <c r="B44" s="11" t="s">
        <v>757</v>
      </c>
      <c r="C44" s="142">
        <v>2</v>
      </c>
      <c r="D44" s="144">
        <v>24.5</v>
      </c>
      <c r="E44" s="198"/>
      <c r="F44" s="12"/>
      <c r="G44" s="1"/>
      <c r="H44" s="15"/>
      <c r="I44" s="1"/>
      <c r="J44" s="1"/>
      <c r="P44" s="12"/>
    </row>
    <row r="45" spans="1:16" ht="11.25" customHeight="1">
      <c r="A45" s="11" t="s">
        <v>675</v>
      </c>
      <c r="B45" s="11" t="s">
        <v>676</v>
      </c>
      <c r="C45" s="142">
        <v>2</v>
      </c>
      <c r="D45" s="144">
        <v>23.4</v>
      </c>
      <c r="E45" s="198"/>
      <c r="F45" s="12"/>
      <c r="G45" s="1"/>
      <c r="H45" s="1"/>
      <c r="I45" s="1"/>
      <c r="J45" s="1"/>
      <c r="P45" s="12"/>
    </row>
    <row r="46" spans="1:16" ht="11.25" customHeight="1">
      <c r="A46" s="11" t="s">
        <v>677</v>
      </c>
      <c r="B46" s="11" t="s">
        <v>678</v>
      </c>
      <c r="C46" s="142">
        <v>1</v>
      </c>
      <c r="D46" s="144">
        <v>13.9</v>
      </c>
      <c r="E46" s="198"/>
      <c r="F46" s="12"/>
      <c r="P46" s="12"/>
    </row>
    <row r="47" spans="1:16" ht="11.25" customHeight="1">
      <c r="A47" s="11" t="s">
        <v>679</v>
      </c>
      <c r="B47" s="11" t="s">
        <v>680</v>
      </c>
      <c r="C47" s="142">
        <v>2</v>
      </c>
      <c r="D47" s="144">
        <v>18.3</v>
      </c>
      <c r="E47" s="198"/>
      <c r="F47" s="12"/>
      <c r="P47" s="12"/>
    </row>
    <row r="48" spans="1:16" ht="11.25" customHeight="1">
      <c r="A48" s="11" t="s">
        <v>681</v>
      </c>
      <c r="B48" s="11" t="s">
        <v>682</v>
      </c>
      <c r="C48" s="142">
        <v>4</v>
      </c>
      <c r="D48" s="144">
        <v>36.2</v>
      </c>
      <c r="E48" s="198"/>
      <c r="F48" s="12"/>
      <c r="P48" s="12"/>
    </row>
    <row r="49" spans="1:16" ht="11.25" customHeight="1">
      <c r="A49" s="11" t="s">
        <v>683</v>
      </c>
      <c r="B49" s="11" t="s">
        <v>684</v>
      </c>
      <c r="C49" s="142">
        <v>3</v>
      </c>
      <c r="D49" s="144">
        <v>32.2</v>
      </c>
      <c r="E49" s="198"/>
      <c r="F49" s="12"/>
      <c r="P49" s="12"/>
    </row>
    <row r="50" spans="1:16" ht="11.25" customHeight="1">
      <c r="A50" s="11" t="s">
        <v>685</v>
      </c>
      <c r="B50" s="11" t="s">
        <v>686</v>
      </c>
      <c r="C50" s="142">
        <v>2</v>
      </c>
      <c r="D50" s="144">
        <v>20.8</v>
      </c>
      <c r="E50" s="198"/>
      <c r="F50" s="12"/>
      <c r="P50" s="12"/>
    </row>
    <row r="51" spans="1:16" ht="11.25" customHeight="1">
      <c r="A51" s="11" t="s">
        <v>687</v>
      </c>
      <c r="B51" s="11" t="s">
        <v>688</v>
      </c>
      <c r="C51" s="142">
        <v>4</v>
      </c>
      <c r="D51" s="144">
        <v>37.4</v>
      </c>
      <c r="E51" s="198"/>
      <c r="F51" s="12"/>
      <c r="P51" s="12"/>
    </row>
    <row r="52" spans="1:16" ht="11.25" customHeight="1">
      <c r="A52" s="11" t="s">
        <v>689</v>
      </c>
      <c r="B52" s="11" t="s">
        <v>690</v>
      </c>
      <c r="C52" s="142">
        <v>2</v>
      </c>
      <c r="D52" s="144">
        <v>24.8</v>
      </c>
      <c r="E52" s="198"/>
      <c r="F52" s="12"/>
      <c r="P52" s="12"/>
    </row>
    <row r="53" spans="1:16" ht="11.25" customHeight="1">
      <c r="A53" s="11" t="s">
        <v>691</v>
      </c>
      <c r="B53" s="11" t="s">
        <v>692</v>
      </c>
      <c r="C53" s="142">
        <v>2</v>
      </c>
      <c r="D53" s="144">
        <v>21.9</v>
      </c>
      <c r="E53" s="198"/>
      <c r="F53" s="12"/>
      <c r="P53" s="12"/>
    </row>
    <row r="54" spans="1:16" ht="11.25" customHeight="1">
      <c r="A54" s="11" t="s">
        <v>693</v>
      </c>
      <c r="B54" s="11" t="s">
        <v>694</v>
      </c>
      <c r="C54" s="142">
        <v>3</v>
      </c>
      <c r="D54" s="144">
        <v>28</v>
      </c>
      <c r="E54" s="198"/>
      <c r="F54" s="12"/>
      <c r="P54" s="12"/>
    </row>
    <row r="55" spans="1:16" ht="11.25" customHeight="1">
      <c r="A55" s="11" t="s">
        <v>695</v>
      </c>
      <c r="B55" s="11" t="s">
        <v>696</v>
      </c>
      <c r="C55" s="142">
        <v>2</v>
      </c>
      <c r="D55" s="144">
        <v>23.6</v>
      </c>
      <c r="E55" s="198"/>
      <c r="F55" s="12"/>
      <c r="P55" s="12"/>
    </row>
    <row r="56" spans="1:16" ht="11.25" customHeight="1">
      <c r="A56" s="11" t="s">
        <v>697</v>
      </c>
      <c r="B56" s="11" t="s">
        <v>698</v>
      </c>
      <c r="C56" s="142">
        <v>2</v>
      </c>
      <c r="D56" s="144">
        <v>18.4</v>
      </c>
      <c r="E56" s="198"/>
      <c r="F56" s="12"/>
      <c r="P56" s="12"/>
    </row>
    <row r="57" spans="1:16" ht="11.25" customHeight="1">
      <c r="A57" s="11" t="s">
        <v>699</v>
      </c>
      <c r="B57" s="11" t="s">
        <v>700</v>
      </c>
      <c r="C57" s="142">
        <v>3</v>
      </c>
      <c r="D57" s="144">
        <v>30.3</v>
      </c>
      <c r="E57" s="198"/>
      <c r="F57" s="12"/>
      <c r="G57" s="1"/>
      <c r="H57" s="1"/>
      <c r="I57" s="1"/>
      <c r="J57" s="1"/>
      <c r="P57" s="12"/>
    </row>
    <row r="58" spans="1:16" ht="11.25" customHeight="1">
      <c r="A58" s="11" t="s">
        <v>701</v>
      </c>
      <c r="B58" s="11" t="s">
        <v>702</v>
      </c>
      <c r="C58" s="142">
        <v>4</v>
      </c>
      <c r="D58" s="144">
        <v>35.6</v>
      </c>
      <c r="E58" s="198"/>
      <c r="F58" s="12"/>
      <c r="G58" s="1"/>
      <c r="H58" s="1"/>
      <c r="I58" s="1"/>
      <c r="J58" s="1"/>
      <c r="P58" s="12"/>
    </row>
    <row r="59" spans="1:16" ht="11.25" customHeight="1">
      <c r="A59" s="11" t="s">
        <v>703</v>
      </c>
      <c r="B59" s="11" t="s">
        <v>704</v>
      </c>
      <c r="C59" s="142">
        <v>4</v>
      </c>
      <c r="D59" s="144">
        <v>37.2</v>
      </c>
      <c r="E59" s="198"/>
      <c r="F59" s="12"/>
      <c r="G59" s="1"/>
      <c r="H59" s="1"/>
      <c r="I59" s="1"/>
      <c r="J59" s="1"/>
      <c r="P59" s="12"/>
    </row>
    <row r="60" spans="1:16" ht="11.25" customHeight="1">
      <c r="A60" s="11" t="s">
        <v>705</v>
      </c>
      <c r="B60" s="11" t="s">
        <v>706</v>
      </c>
      <c r="C60" s="142">
        <v>3</v>
      </c>
      <c r="D60" s="144">
        <v>31.9</v>
      </c>
      <c r="E60" s="198"/>
      <c r="F60" s="12"/>
      <c r="G60" s="1"/>
      <c r="H60" s="1"/>
      <c r="I60" s="1"/>
      <c r="J60" s="1"/>
      <c r="P60" s="12"/>
    </row>
    <row r="61" spans="1:16" ht="11.25" customHeight="1">
      <c r="A61" s="11" t="s">
        <v>707</v>
      </c>
      <c r="B61" s="11" t="s">
        <v>708</v>
      </c>
      <c r="C61" s="142">
        <v>3</v>
      </c>
      <c r="D61" s="144">
        <v>32.6</v>
      </c>
      <c r="E61" s="198"/>
      <c r="F61" s="12"/>
      <c r="P61" s="12"/>
    </row>
    <row r="62" spans="1:16" ht="11.25" customHeight="1">
      <c r="A62" s="11" t="s">
        <v>709</v>
      </c>
      <c r="B62" s="11" t="s">
        <v>710</v>
      </c>
      <c r="C62" s="142">
        <v>3</v>
      </c>
      <c r="D62" s="144">
        <v>31.5</v>
      </c>
      <c r="E62" s="198"/>
      <c r="F62" s="12"/>
      <c r="P62" s="12"/>
    </row>
    <row r="63" spans="1:16" ht="11.25" customHeight="1">
      <c r="A63" s="11" t="s">
        <v>711</v>
      </c>
      <c r="B63" s="11" t="s">
        <v>712</v>
      </c>
      <c r="C63" s="142">
        <v>4</v>
      </c>
      <c r="D63" s="144">
        <v>36.1</v>
      </c>
      <c r="E63" s="198"/>
      <c r="F63" s="12"/>
      <c r="P63" s="12"/>
    </row>
    <row r="64" spans="1:16" ht="11.25" customHeight="1">
      <c r="A64" s="11" t="s">
        <v>714</v>
      </c>
      <c r="B64" s="11" t="s">
        <v>715</v>
      </c>
      <c r="C64" s="142">
        <v>3</v>
      </c>
      <c r="D64" s="144">
        <v>29.4</v>
      </c>
      <c r="E64" s="198"/>
      <c r="F64" s="12"/>
      <c r="P64" s="12"/>
    </row>
    <row r="65" spans="1:16" ht="11.25" customHeight="1">
      <c r="A65" s="11" t="s">
        <v>756</v>
      </c>
      <c r="B65" s="11" t="s">
        <v>713</v>
      </c>
      <c r="C65" s="142" t="s">
        <v>351</v>
      </c>
      <c r="D65" s="144" t="s">
        <v>351</v>
      </c>
      <c r="E65" s="198"/>
      <c r="F65" s="12"/>
      <c r="P65" s="12"/>
    </row>
    <row r="66" spans="1:16" ht="11.25" customHeight="1">
      <c r="A66" s="18" t="s">
        <v>338</v>
      </c>
      <c r="B66" s="11" t="s">
        <v>716</v>
      </c>
      <c r="C66" s="142" t="s">
        <v>351</v>
      </c>
      <c r="D66" s="144" t="s">
        <v>351</v>
      </c>
      <c r="E66" s="198"/>
      <c r="F66" s="12"/>
      <c r="P66" s="12"/>
    </row>
    <row r="67" spans="1:16" ht="11.25" customHeight="1">
      <c r="A67" s="11" t="s">
        <v>717</v>
      </c>
      <c r="B67" s="11" t="s">
        <v>718</v>
      </c>
      <c r="C67" s="142">
        <v>3</v>
      </c>
      <c r="D67" s="144">
        <v>30.4</v>
      </c>
      <c r="E67" s="198"/>
      <c r="F67" s="12"/>
      <c r="P67" s="12"/>
    </row>
    <row r="68" spans="1:16" ht="11.25" customHeight="1">
      <c r="A68" s="11" t="s">
        <v>719</v>
      </c>
      <c r="B68" s="11" t="s">
        <v>720</v>
      </c>
      <c r="C68" s="142">
        <v>2</v>
      </c>
      <c r="D68" s="144">
        <v>22.5</v>
      </c>
      <c r="E68" s="198"/>
      <c r="F68" s="12"/>
      <c r="P68" s="12"/>
    </row>
    <row r="69" spans="1:16" ht="11.25" customHeight="1">
      <c r="A69" s="11" t="s">
        <v>721</v>
      </c>
      <c r="B69" s="11" t="s">
        <v>722</v>
      </c>
      <c r="C69" s="142">
        <v>4</v>
      </c>
      <c r="D69" s="144">
        <v>36</v>
      </c>
      <c r="E69" s="198"/>
      <c r="F69" s="12"/>
      <c r="P69" s="12"/>
    </row>
    <row r="70" spans="1:16" ht="11.25" customHeight="1">
      <c r="A70" s="11" t="s">
        <v>723</v>
      </c>
      <c r="B70" s="11" t="s">
        <v>724</v>
      </c>
      <c r="C70" s="142">
        <v>3</v>
      </c>
      <c r="D70" s="144">
        <v>30</v>
      </c>
      <c r="E70" s="198"/>
      <c r="F70" s="12"/>
      <c r="P70" s="12"/>
    </row>
    <row r="71" spans="1:16" ht="11.25" customHeight="1">
      <c r="A71" s="11" t="s">
        <v>725</v>
      </c>
      <c r="B71" s="11" t="s">
        <v>726</v>
      </c>
      <c r="C71" s="142">
        <v>2</v>
      </c>
      <c r="D71" s="144">
        <v>23.9</v>
      </c>
      <c r="E71" s="198"/>
      <c r="F71" s="12"/>
      <c r="P71" s="12"/>
    </row>
    <row r="72" spans="1:16" ht="11.25" customHeight="1">
      <c r="A72" s="11" t="s">
        <v>727</v>
      </c>
      <c r="B72" s="11" t="s">
        <v>728</v>
      </c>
      <c r="C72" s="142">
        <v>1</v>
      </c>
      <c r="D72" s="144">
        <v>14.9</v>
      </c>
      <c r="E72" s="198"/>
      <c r="F72" s="12"/>
      <c r="P72" s="12"/>
    </row>
    <row r="73" spans="1:16" ht="11.25" customHeight="1">
      <c r="A73" s="13" t="s">
        <v>353</v>
      </c>
      <c r="B73" s="13" t="s">
        <v>729</v>
      </c>
      <c r="C73" s="142">
        <v>2</v>
      </c>
      <c r="D73" s="144">
        <v>20.2</v>
      </c>
      <c r="E73" s="198"/>
      <c r="F73" s="12"/>
      <c r="P73" s="12"/>
    </row>
    <row r="74" spans="1:16" ht="11.25" customHeight="1">
      <c r="A74" s="11" t="s">
        <v>354</v>
      </c>
      <c r="B74" s="11" t="s">
        <v>730</v>
      </c>
      <c r="C74" s="142">
        <v>2</v>
      </c>
      <c r="D74" s="144">
        <v>17.6</v>
      </c>
      <c r="E74" s="198"/>
      <c r="F74" s="12"/>
      <c r="P74" s="12"/>
    </row>
    <row r="75" spans="1:16" ht="11.25" customHeight="1">
      <c r="A75" s="11" t="s">
        <v>355</v>
      </c>
      <c r="B75" s="11" t="s">
        <v>731</v>
      </c>
      <c r="C75" s="142">
        <v>3</v>
      </c>
      <c r="D75" s="144">
        <v>26.9</v>
      </c>
      <c r="E75" s="198"/>
      <c r="F75" s="12"/>
      <c r="P75" s="12"/>
    </row>
    <row r="76" spans="1:16" ht="11.25" customHeight="1">
      <c r="A76" s="11" t="s">
        <v>595</v>
      </c>
      <c r="B76" s="11" t="s">
        <v>732</v>
      </c>
      <c r="C76" s="142">
        <v>2</v>
      </c>
      <c r="D76" s="144">
        <v>19.1</v>
      </c>
      <c r="E76" s="198"/>
      <c r="F76" s="12"/>
      <c r="P76" s="12"/>
    </row>
    <row r="77" spans="1:16" ht="11.25" customHeight="1">
      <c r="A77" s="11" t="s">
        <v>596</v>
      </c>
      <c r="B77" s="11" t="s">
        <v>733</v>
      </c>
      <c r="C77" s="142">
        <v>2</v>
      </c>
      <c r="D77" s="144">
        <v>15.7</v>
      </c>
      <c r="E77" s="198"/>
      <c r="F77" s="12"/>
      <c r="P77" s="12"/>
    </row>
    <row r="78" spans="1:16" ht="11.25" customHeight="1">
      <c r="A78" s="11" t="s">
        <v>597</v>
      </c>
      <c r="B78" s="11" t="s">
        <v>734</v>
      </c>
      <c r="C78" s="142">
        <v>1</v>
      </c>
      <c r="D78" s="144">
        <v>4.3</v>
      </c>
      <c r="E78" s="198"/>
      <c r="F78" s="12"/>
      <c r="P78" s="12"/>
    </row>
    <row r="79" spans="1:16" ht="11.25" customHeight="1">
      <c r="A79" s="11" t="s">
        <v>598</v>
      </c>
      <c r="B79" s="11" t="s">
        <v>735</v>
      </c>
      <c r="C79" s="142">
        <v>1</v>
      </c>
      <c r="D79" s="144">
        <v>14.9</v>
      </c>
      <c r="E79" s="198"/>
      <c r="F79" s="12"/>
      <c r="P79" s="12"/>
    </row>
    <row r="80" spans="1:16" ht="11.25" customHeight="1">
      <c r="A80" s="11" t="s">
        <v>599</v>
      </c>
      <c r="B80" s="11" t="s">
        <v>736</v>
      </c>
      <c r="C80" s="142">
        <v>3</v>
      </c>
      <c r="D80" s="144">
        <v>31.4</v>
      </c>
      <c r="E80" s="198"/>
      <c r="F80" s="12"/>
      <c r="P80" s="12"/>
    </row>
    <row r="81" spans="1:16" ht="11.25" customHeight="1">
      <c r="A81" s="11" t="s">
        <v>600</v>
      </c>
      <c r="B81" s="11" t="s">
        <v>737</v>
      </c>
      <c r="C81" s="142">
        <v>2</v>
      </c>
      <c r="D81" s="144">
        <v>20.5</v>
      </c>
      <c r="E81" s="198"/>
      <c r="F81" s="12"/>
      <c r="P81" s="12"/>
    </row>
    <row r="82" spans="1:16" ht="11.25" customHeight="1">
      <c r="A82" s="11" t="s">
        <v>601</v>
      </c>
      <c r="B82" s="11" t="s">
        <v>738</v>
      </c>
      <c r="C82" s="142">
        <v>2</v>
      </c>
      <c r="D82" s="144">
        <v>15.6</v>
      </c>
      <c r="E82" s="198"/>
      <c r="F82" s="12"/>
      <c r="P82" s="12"/>
    </row>
    <row r="83" spans="1:16" ht="11.25" customHeight="1">
      <c r="A83" s="11" t="s">
        <v>602</v>
      </c>
      <c r="B83" s="11" t="s">
        <v>739</v>
      </c>
      <c r="C83" s="142">
        <v>1</v>
      </c>
      <c r="D83" s="144">
        <v>8.5</v>
      </c>
      <c r="E83" s="198"/>
      <c r="F83" s="12"/>
      <c r="P83" s="12"/>
    </row>
    <row r="84" spans="1:16" ht="11.25" customHeight="1">
      <c r="A84" s="11" t="s">
        <v>603</v>
      </c>
      <c r="B84" s="11" t="s">
        <v>740</v>
      </c>
      <c r="C84" s="142">
        <v>1</v>
      </c>
      <c r="D84" s="144">
        <v>4.1</v>
      </c>
      <c r="E84" s="198"/>
      <c r="F84" s="12"/>
      <c r="P84" s="12"/>
    </row>
    <row r="85" spans="1:16" ht="11.25" customHeight="1">
      <c r="A85" s="11" t="s">
        <v>604</v>
      </c>
      <c r="B85" s="11" t="s">
        <v>741</v>
      </c>
      <c r="C85" s="142">
        <v>1</v>
      </c>
      <c r="D85" s="144">
        <v>11.1</v>
      </c>
      <c r="E85" s="198"/>
      <c r="F85" s="12"/>
      <c r="P85" s="12"/>
    </row>
    <row r="86" spans="1:16" ht="11.25" customHeight="1">
      <c r="A86" s="11" t="s">
        <v>742</v>
      </c>
      <c r="B86" s="11" t="s">
        <v>743</v>
      </c>
      <c r="C86" s="142">
        <v>2</v>
      </c>
      <c r="D86" s="144">
        <v>22.2</v>
      </c>
      <c r="E86" s="198"/>
      <c r="F86" s="12"/>
      <c r="P86" s="12"/>
    </row>
    <row r="87" spans="1:16" ht="11.25" customHeight="1">
      <c r="A87" s="11" t="s">
        <v>744</v>
      </c>
      <c r="B87" s="11" t="s">
        <v>745</v>
      </c>
      <c r="C87" s="142">
        <v>2</v>
      </c>
      <c r="D87" s="144">
        <v>21.6</v>
      </c>
      <c r="E87" s="198"/>
      <c r="F87" s="12"/>
      <c r="P87" s="12"/>
    </row>
    <row r="88" spans="1:16" ht="11.25" customHeight="1">
      <c r="A88" s="11" t="s">
        <v>746</v>
      </c>
      <c r="B88" s="11" t="s">
        <v>747</v>
      </c>
      <c r="C88" s="142">
        <v>2</v>
      </c>
      <c r="D88" s="144">
        <v>23.9</v>
      </c>
      <c r="E88" s="198"/>
      <c r="F88" s="12"/>
      <c r="P88" s="12"/>
    </row>
    <row r="89" spans="1:16" ht="11.25" customHeight="1">
      <c r="A89" s="11" t="s">
        <v>748</v>
      </c>
      <c r="B89" s="11" t="s">
        <v>749</v>
      </c>
      <c r="C89" s="142">
        <v>3</v>
      </c>
      <c r="D89" s="144">
        <v>30.1</v>
      </c>
      <c r="E89" s="198"/>
      <c r="F89" s="12"/>
      <c r="P89" s="12"/>
    </row>
    <row r="90" spans="1:16" ht="11.25" customHeight="1">
      <c r="A90" s="11" t="s">
        <v>750</v>
      </c>
      <c r="B90" s="11" t="s">
        <v>751</v>
      </c>
      <c r="C90" s="142">
        <v>4</v>
      </c>
      <c r="D90" s="144">
        <v>35.1</v>
      </c>
      <c r="E90" s="198"/>
      <c r="F90" s="12"/>
      <c r="P90" s="12"/>
    </row>
    <row r="91" spans="1:16" ht="11.25" customHeight="1">
      <c r="A91" s="11" t="s">
        <v>752</v>
      </c>
      <c r="B91" s="11" t="s">
        <v>753</v>
      </c>
      <c r="C91" s="142">
        <v>3</v>
      </c>
      <c r="D91" s="144">
        <v>32.3</v>
      </c>
      <c r="E91" s="198"/>
      <c r="F91" s="12"/>
      <c r="P91" s="12"/>
    </row>
    <row r="92" spans="1:16" ht="11.25" customHeight="1">
      <c r="A92" s="11" t="s">
        <v>754</v>
      </c>
      <c r="B92" s="11" t="s">
        <v>378</v>
      </c>
      <c r="C92" s="142">
        <v>3</v>
      </c>
      <c r="D92" s="144">
        <v>26.2</v>
      </c>
      <c r="E92" s="198"/>
      <c r="F92" s="12"/>
      <c r="P92" s="12"/>
    </row>
    <row r="93" spans="1:16" ht="11.25" customHeight="1">
      <c r="A93" s="11" t="s">
        <v>379</v>
      </c>
      <c r="B93" s="11" t="s">
        <v>380</v>
      </c>
      <c r="C93" s="142">
        <v>1</v>
      </c>
      <c r="D93" s="144">
        <v>10.4</v>
      </c>
      <c r="E93" s="198"/>
      <c r="F93" s="12"/>
      <c r="P93" s="12"/>
    </row>
    <row r="94" spans="1:16" ht="11.25" customHeight="1">
      <c r="A94" s="11" t="s">
        <v>381</v>
      </c>
      <c r="B94" s="11" t="s">
        <v>382</v>
      </c>
      <c r="C94" s="142">
        <v>2</v>
      </c>
      <c r="D94" s="144">
        <v>23</v>
      </c>
      <c r="E94" s="198"/>
      <c r="F94" s="12"/>
      <c r="P94" s="12"/>
    </row>
    <row r="95" spans="1:16" ht="11.25" customHeight="1">
      <c r="A95" s="11" t="s">
        <v>383</v>
      </c>
      <c r="B95" s="11" t="s">
        <v>324</v>
      </c>
      <c r="C95" s="142">
        <v>2</v>
      </c>
      <c r="D95" s="144">
        <v>24.3</v>
      </c>
      <c r="E95" s="198"/>
      <c r="F95" s="12"/>
      <c r="P95" s="12"/>
    </row>
    <row r="96" spans="1:16" ht="11.25" customHeight="1">
      <c r="A96" s="11" t="s">
        <v>384</v>
      </c>
      <c r="B96" s="11" t="s">
        <v>385</v>
      </c>
      <c r="C96" s="142">
        <v>2</v>
      </c>
      <c r="D96" s="144">
        <v>15.9</v>
      </c>
      <c r="E96" s="198"/>
      <c r="F96" s="12"/>
      <c r="P96" s="12"/>
    </row>
    <row r="97" spans="1:16" ht="11.25" customHeight="1">
      <c r="A97" s="11" t="s">
        <v>386</v>
      </c>
      <c r="B97" s="11" t="s">
        <v>296</v>
      </c>
      <c r="C97" s="142">
        <v>2</v>
      </c>
      <c r="D97" s="144">
        <v>20.9</v>
      </c>
      <c r="E97" s="198"/>
      <c r="F97" s="12"/>
      <c r="P97" s="12"/>
    </row>
    <row r="98" spans="1:16" ht="11.25" customHeight="1">
      <c r="A98" s="11" t="s">
        <v>297</v>
      </c>
      <c r="B98" s="11" t="s">
        <v>298</v>
      </c>
      <c r="C98" s="142">
        <v>2</v>
      </c>
      <c r="D98" s="144">
        <v>20.5</v>
      </c>
      <c r="E98" s="198"/>
      <c r="F98" s="12"/>
      <c r="P98" s="12"/>
    </row>
    <row r="99" spans="1:16" ht="11.25" customHeight="1">
      <c r="A99" s="11" t="s">
        <v>299</v>
      </c>
      <c r="B99" s="11" t="s">
        <v>300</v>
      </c>
      <c r="C99" s="142">
        <v>1</v>
      </c>
      <c r="D99" s="144">
        <v>8.9</v>
      </c>
      <c r="E99" s="198"/>
      <c r="F99" s="12"/>
      <c r="P99" s="12"/>
    </row>
    <row r="100" spans="1:16" ht="11.25" customHeight="1">
      <c r="A100" s="11" t="s">
        <v>301</v>
      </c>
      <c r="B100" s="11" t="s">
        <v>302</v>
      </c>
      <c r="C100" s="142">
        <v>1</v>
      </c>
      <c r="D100" s="144">
        <v>13.8</v>
      </c>
      <c r="E100" s="198"/>
      <c r="F100" s="12"/>
      <c r="P100" s="12"/>
    </row>
    <row r="101" spans="1:16" ht="11.25" customHeight="1">
      <c r="A101" s="11" t="s">
        <v>303</v>
      </c>
      <c r="B101" s="11" t="s">
        <v>304</v>
      </c>
      <c r="C101" s="142">
        <v>2</v>
      </c>
      <c r="D101" s="144" t="s">
        <v>351</v>
      </c>
      <c r="E101" s="198" t="s">
        <v>562</v>
      </c>
      <c r="F101" s="12"/>
      <c r="P101" s="12"/>
    </row>
    <row r="102" spans="1:16" ht="11.25" customHeight="1">
      <c r="A102" s="11" t="s">
        <v>305</v>
      </c>
      <c r="B102" s="11" t="s">
        <v>325</v>
      </c>
      <c r="C102" s="142">
        <v>1</v>
      </c>
      <c r="D102" s="144" t="s">
        <v>351</v>
      </c>
      <c r="E102" s="198" t="s">
        <v>562</v>
      </c>
      <c r="F102" s="12"/>
      <c r="P102" s="12"/>
    </row>
    <row r="103" spans="1:16" ht="11.25" customHeight="1">
      <c r="A103" s="11" t="s">
        <v>306</v>
      </c>
      <c r="B103" s="11" t="s">
        <v>326</v>
      </c>
      <c r="C103" s="142">
        <v>1</v>
      </c>
      <c r="D103" s="144">
        <v>1.7</v>
      </c>
      <c r="E103" s="198"/>
      <c r="F103" s="12"/>
      <c r="P103" s="12"/>
    </row>
    <row r="104" spans="1:16" ht="11.25" customHeight="1">
      <c r="A104" s="11" t="s">
        <v>307</v>
      </c>
      <c r="B104" s="11" t="s">
        <v>327</v>
      </c>
      <c r="C104" s="142">
        <v>1</v>
      </c>
      <c r="D104" s="144">
        <v>7.4</v>
      </c>
      <c r="E104" s="198"/>
      <c r="F104" s="12"/>
      <c r="P104" s="12"/>
    </row>
    <row r="105" spans="1:16" ht="11.25" customHeight="1">
      <c r="A105" s="11" t="s">
        <v>308</v>
      </c>
      <c r="B105" s="11" t="s">
        <v>758</v>
      </c>
      <c r="C105" s="142">
        <v>2</v>
      </c>
      <c r="D105" s="144">
        <v>19.6</v>
      </c>
      <c r="E105" s="198"/>
      <c r="F105" s="12"/>
      <c r="P105" s="12"/>
    </row>
    <row r="106" spans="1:16" ht="11.25" customHeight="1">
      <c r="A106" s="11" t="s">
        <v>759</v>
      </c>
      <c r="B106" s="11" t="s">
        <v>760</v>
      </c>
      <c r="C106" s="142">
        <v>3</v>
      </c>
      <c r="D106" s="144">
        <v>30.9</v>
      </c>
      <c r="E106" s="198"/>
      <c r="F106" s="12"/>
      <c r="P106" s="12"/>
    </row>
    <row r="107" spans="1:16" ht="11.25" customHeight="1">
      <c r="A107" s="11" t="s">
        <v>761</v>
      </c>
      <c r="B107" s="11" t="s">
        <v>762</v>
      </c>
      <c r="C107" s="142">
        <v>3</v>
      </c>
      <c r="D107" s="144">
        <v>29.3</v>
      </c>
      <c r="E107" s="198"/>
      <c r="F107" s="12"/>
      <c r="P107" s="12"/>
    </row>
    <row r="108" spans="1:16" ht="11.25" customHeight="1">
      <c r="A108" s="11" t="s">
        <v>763</v>
      </c>
      <c r="B108" s="11" t="s">
        <v>764</v>
      </c>
      <c r="C108" s="142">
        <v>3</v>
      </c>
      <c r="D108" s="144">
        <v>25.1</v>
      </c>
      <c r="E108" s="198"/>
      <c r="F108" s="12"/>
      <c r="P108" s="12"/>
    </row>
    <row r="109" spans="1:16" ht="11.25" customHeight="1">
      <c r="A109" s="11" t="s">
        <v>765</v>
      </c>
      <c r="B109" s="11" t="s">
        <v>328</v>
      </c>
      <c r="C109" s="142">
        <v>3</v>
      </c>
      <c r="D109" s="144">
        <v>29.6</v>
      </c>
      <c r="E109" s="198"/>
      <c r="F109" s="12"/>
      <c r="P109" s="12"/>
    </row>
    <row r="110" spans="1:16" ht="11.25" customHeight="1">
      <c r="A110" s="11" t="s">
        <v>766</v>
      </c>
      <c r="B110" s="11" t="s">
        <v>767</v>
      </c>
      <c r="C110" s="142">
        <v>2</v>
      </c>
      <c r="D110" s="144">
        <v>21.7</v>
      </c>
      <c r="E110" s="198"/>
      <c r="F110" s="12"/>
      <c r="P110" s="12"/>
    </row>
    <row r="111" spans="1:16" ht="11.25" customHeight="1">
      <c r="A111" s="11" t="s">
        <v>768</v>
      </c>
      <c r="B111" s="11" t="s">
        <v>769</v>
      </c>
      <c r="C111" s="142">
        <v>3</v>
      </c>
      <c r="D111" s="144">
        <v>30.9</v>
      </c>
      <c r="E111" s="198"/>
      <c r="F111" s="12"/>
      <c r="P111" s="12"/>
    </row>
    <row r="112" spans="1:16" ht="11.25" customHeight="1">
      <c r="A112" s="11" t="s">
        <v>770</v>
      </c>
      <c r="B112" s="11" t="s">
        <v>771</v>
      </c>
      <c r="C112" s="142">
        <v>2</v>
      </c>
      <c r="D112" s="144" t="s">
        <v>351</v>
      </c>
      <c r="E112" s="198" t="s">
        <v>562</v>
      </c>
      <c r="F112" s="12"/>
      <c r="P112" s="12"/>
    </row>
    <row r="113" spans="1:16" ht="11.25" customHeight="1">
      <c r="A113" s="11" t="s">
        <v>772</v>
      </c>
      <c r="B113" s="11" t="s">
        <v>773</v>
      </c>
      <c r="C113" s="142">
        <v>3</v>
      </c>
      <c r="D113" s="144">
        <v>28.3</v>
      </c>
      <c r="E113" s="198"/>
      <c r="F113" s="12"/>
      <c r="P113" s="12"/>
    </row>
    <row r="114" spans="1:16" ht="11.25" customHeight="1">
      <c r="A114" s="11" t="s">
        <v>774</v>
      </c>
      <c r="B114" s="11" t="s">
        <v>775</v>
      </c>
      <c r="C114" s="142">
        <v>3</v>
      </c>
      <c r="D114" s="144">
        <v>28.7</v>
      </c>
      <c r="E114" s="198"/>
      <c r="F114" s="12"/>
      <c r="P114" s="12"/>
    </row>
    <row r="115" spans="1:16" ht="11.25" customHeight="1">
      <c r="A115" s="11" t="s">
        <v>776</v>
      </c>
      <c r="B115" s="11" t="s">
        <v>777</v>
      </c>
      <c r="C115" s="142">
        <v>4</v>
      </c>
      <c r="D115" s="144">
        <v>36.6</v>
      </c>
      <c r="E115" s="198"/>
      <c r="F115" s="12"/>
      <c r="P115" s="12"/>
    </row>
    <row r="116" spans="1:16" ht="11.25" customHeight="1">
      <c r="A116" s="11" t="s">
        <v>778</v>
      </c>
      <c r="B116" s="11" t="s">
        <v>779</v>
      </c>
      <c r="C116" s="142">
        <v>3</v>
      </c>
      <c r="D116" s="144">
        <v>30.7</v>
      </c>
      <c r="E116" s="198"/>
      <c r="F116" s="12"/>
      <c r="P116" s="12"/>
    </row>
    <row r="117" spans="1:16" ht="11.25" customHeight="1">
      <c r="A117" s="11" t="s">
        <v>780</v>
      </c>
      <c r="B117" s="11" t="s">
        <v>781</v>
      </c>
      <c r="C117" s="142">
        <v>3</v>
      </c>
      <c r="D117" s="144">
        <v>27.7</v>
      </c>
      <c r="E117" s="198"/>
      <c r="F117" s="12"/>
      <c r="P117" s="12"/>
    </row>
    <row r="118" spans="1:16" ht="11.25" customHeight="1">
      <c r="A118" s="11" t="s">
        <v>782</v>
      </c>
      <c r="B118" s="11" t="s">
        <v>783</v>
      </c>
      <c r="C118" s="142">
        <v>3</v>
      </c>
      <c r="D118" s="144">
        <v>25.9</v>
      </c>
      <c r="E118" s="198"/>
      <c r="F118" s="12"/>
      <c r="P118" s="12"/>
    </row>
    <row r="119" spans="1:16" ht="11.25" customHeight="1">
      <c r="A119" s="11" t="s">
        <v>784</v>
      </c>
      <c r="B119" s="11" t="s">
        <v>785</v>
      </c>
      <c r="C119" s="142">
        <v>2</v>
      </c>
      <c r="D119" s="144">
        <v>21.3</v>
      </c>
      <c r="E119" s="198"/>
      <c r="F119" s="12"/>
      <c r="P119" s="12"/>
    </row>
    <row r="120" spans="1:16" ht="11.25" customHeight="1">
      <c r="A120" s="11" t="s">
        <v>786</v>
      </c>
      <c r="B120" s="11" t="s">
        <v>787</v>
      </c>
      <c r="C120" s="142">
        <v>2</v>
      </c>
      <c r="D120" s="144">
        <v>24.7</v>
      </c>
      <c r="E120" s="198"/>
      <c r="F120" s="12"/>
      <c r="P120" s="12"/>
    </row>
    <row r="121" spans="1:16" ht="11.25" customHeight="1">
      <c r="A121" s="11" t="s">
        <v>788</v>
      </c>
      <c r="B121" s="11" t="s">
        <v>789</v>
      </c>
      <c r="C121" s="142">
        <v>3</v>
      </c>
      <c r="D121" s="144">
        <v>29.8</v>
      </c>
      <c r="E121" s="198"/>
      <c r="F121" s="12"/>
      <c r="P121" s="12"/>
    </row>
    <row r="122" spans="1:16" ht="11.25" customHeight="1">
      <c r="A122" s="11" t="s">
        <v>790</v>
      </c>
      <c r="B122" s="11" t="s">
        <v>791</v>
      </c>
      <c r="C122" s="142">
        <v>2</v>
      </c>
      <c r="D122" s="144">
        <v>24</v>
      </c>
      <c r="E122" s="198"/>
      <c r="F122" s="12"/>
      <c r="P122" s="12"/>
    </row>
    <row r="123" spans="1:16" ht="11.25" customHeight="1">
      <c r="A123" s="11" t="s">
        <v>792</v>
      </c>
      <c r="B123" s="11" t="s">
        <v>793</v>
      </c>
      <c r="C123" s="142">
        <v>3</v>
      </c>
      <c r="D123" s="144">
        <v>33.1</v>
      </c>
      <c r="E123" s="198"/>
      <c r="F123" s="12"/>
      <c r="P123" s="12"/>
    </row>
    <row r="124" spans="1:16" ht="11.25" customHeight="1">
      <c r="A124" s="11" t="s">
        <v>794</v>
      </c>
      <c r="B124" s="11" t="s">
        <v>795</v>
      </c>
      <c r="C124" s="142">
        <v>2</v>
      </c>
      <c r="D124" s="144">
        <v>15.1</v>
      </c>
      <c r="E124" s="198"/>
      <c r="F124" s="12"/>
      <c r="P124" s="12"/>
    </row>
    <row r="125" spans="1:16" ht="11.25" customHeight="1">
      <c r="A125" s="11" t="s">
        <v>796</v>
      </c>
      <c r="B125" s="11" t="s">
        <v>797</v>
      </c>
      <c r="C125" s="142">
        <v>1</v>
      </c>
      <c r="D125" s="144">
        <v>14.5</v>
      </c>
      <c r="E125" s="198"/>
      <c r="F125" s="12"/>
      <c r="P125" s="12"/>
    </row>
    <row r="126" spans="1:16" ht="11.25" customHeight="1">
      <c r="A126" s="11" t="s">
        <v>798</v>
      </c>
      <c r="B126" s="11" t="s">
        <v>799</v>
      </c>
      <c r="C126" s="142">
        <v>1</v>
      </c>
      <c r="D126" s="144">
        <v>9.1</v>
      </c>
      <c r="E126" s="198"/>
      <c r="F126" s="12"/>
      <c r="P126" s="12"/>
    </row>
    <row r="127" spans="1:16" ht="11.25" customHeight="1">
      <c r="A127" s="11" t="s">
        <v>800</v>
      </c>
      <c r="B127" s="11" t="s">
        <v>329</v>
      </c>
      <c r="C127" s="142">
        <v>1</v>
      </c>
      <c r="D127" s="144">
        <v>14.6</v>
      </c>
      <c r="E127" s="198"/>
      <c r="F127" s="12"/>
      <c r="P127" s="12"/>
    </row>
    <row r="128" spans="1:16" ht="11.25" customHeight="1">
      <c r="A128" s="11" t="s">
        <v>801</v>
      </c>
      <c r="B128" s="11" t="s">
        <v>330</v>
      </c>
      <c r="C128" s="142">
        <v>1</v>
      </c>
      <c r="D128" s="144">
        <v>14.2</v>
      </c>
      <c r="E128" s="198"/>
      <c r="F128" s="12"/>
      <c r="P128" s="12"/>
    </row>
    <row r="129" spans="1:16" ht="11.25" customHeight="1">
      <c r="A129" s="11" t="s">
        <v>802</v>
      </c>
      <c r="B129" s="11" t="s">
        <v>331</v>
      </c>
      <c r="C129" s="142">
        <v>2</v>
      </c>
      <c r="D129" s="144">
        <v>15.6</v>
      </c>
      <c r="E129" s="198"/>
      <c r="F129" s="12"/>
      <c r="P129" s="12"/>
    </row>
    <row r="130" spans="1:16" ht="11.25" customHeight="1">
      <c r="A130" s="11" t="s">
        <v>803</v>
      </c>
      <c r="B130" s="11" t="s">
        <v>332</v>
      </c>
      <c r="C130" s="142">
        <v>1</v>
      </c>
      <c r="D130" s="144">
        <v>14.9</v>
      </c>
      <c r="E130" s="198"/>
      <c r="F130" s="12"/>
      <c r="P130" s="12"/>
    </row>
    <row r="131" spans="1:16" ht="11.25" customHeight="1">
      <c r="A131" s="11" t="s">
        <v>804</v>
      </c>
      <c r="B131" s="11" t="s">
        <v>805</v>
      </c>
      <c r="C131" s="142">
        <v>3</v>
      </c>
      <c r="D131" s="144">
        <v>33.1</v>
      </c>
      <c r="E131" s="198"/>
      <c r="F131" s="12"/>
      <c r="P131" s="12"/>
    </row>
    <row r="132" spans="1:16" ht="11.25" customHeight="1">
      <c r="A132" s="11" t="s">
        <v>806</v>
      </c>
      <c r="B132" s="11" t="s">
        <v>807</v>
      </c>
      <c r="C132" s="142">
        <v>2</v>
      </c>
      <c r="D132" s="144">
        <v>16.8</v>
      </c>
      <c r="E132" s="198"/>
      <c r="F132" s="12"/>
      <c r="P132" s="12"/>
    </row>
    <row r="133" spans="1:16" ht="11.25" customHeight="1">
      <c r="A133" s="11" t="s">
        <v>808</v>
      </c>
      <c r="B133" s="11" t="s">
        <v>809</v>
      </c>
      <c r="C133" s="142">
        <v>2</v>
      </c>
      <c r="D133" s="144">
        <v>18.8</v>
      </c>
      <c r="E133" s="198"/>
      <c r="F133" s="12"/>
      <c r="P133" s="12"/>
    </row>
    <row r="134" spans="1:16" ht="11.25" customHeight="1">
      <c r="A134" s="11" t="s">
        <v>810</v>
      </c>
      <c r="B134" s="11" t="s">
        <v>811</v>
      </c>
      <c r="C134" s="142">
        <v>3</v>
      </c>
      <c r="D134" s="144">
        <v>32</v>
      </c>
      <c r="E134" s="198"/>
      <c r="F134" s="12"/>
      <c r="P134" s="12"/>
    </row>
    <row r="135" spans="1:16" ht="11.25" customHeight="1">
      <c r="A135" s="11" t="s">
        <v>819</v>
      </c>
      <c r="B135" s="11" t="s">
        <v>820</v>
      </c>
      <c r="C135" s="142">
        <v>3</v>
      </c>
      <c r="D135" s="144">
        <v>31.5</v>
      </c>
      <c r="E135" s="198"/>
      <c r="F135" s="12"/>
      <c r="P135" s="12"/>
    </row>
    <row r="136" spans="1:16" ht="11.25" customHeight="1">
      <c r="A136" s="11" t="s">
        <v>821</v>
      </c>
      <c r="B136" s="11" t="s">
        <v>822</v>
      </c>
      <c r="C136" s="142">
        <v>3</v>
      </c>
      <c r="D136" s="144">
        <v>26.7</v>
      </c>
      <c r="E136" s="198"/>
      <c r="F136" s="12"/>
      <c r="P136" s="12"/>
    </row>
    <row r="137" spans="1:16" ht="11.25" customHeight="1">
      <c r="A137" s="11" t="s">
        <v>823</v>
      </c>
      <c r="B137" s="11" t="s">
        <v>824</v>
      </c>
      <c r="C137" s="142">
        <v>2</v>
      </c>
      <c r="D137" s="144">
        <v>21.7</v>
      </c>
      <c r="E137" s="198"/>
      <c r="F137" s="12"/>
      <c r="P137" s="12"/>
    </row>
    <row r="138" spans="1:16" ht="11.25" customHeight="1">
      <c r="A138" s="11" t="s">
        <v>825</v>
      </c>
      <c r="B138" s="11" t="s">
        <v>826</v>
      </c>
      <c r="C138" s="142">
        <v>2</v>
      </c>
      <c r="D138" s="144">
        <v>23.9</v>
      </c>
      <c r="E138" s="198"/>
      <c r="F138" s="12"/>
      <c r="P138" s="12"/>
    </row>
    <row r="139" spans="1:16" ht="11.25" customHeight="1">
      <c r="A139" s="11" t="s">
        <v>827</v>
      </c>
      <c r="B139" s="11" t="s">
        <v>828</v>
      </c>
      <c r="C139" s="142">
        <v>3</v>
      </c>
      <c r="D139" s="144">
        <v>27</v>
      </c>
      <c r="E139" s="198"/>
      <c r="F139" s="12"/>
      <c r="P139" s="12"/>
    </row>
    <row r="140" spans="1:16" ht="11.25" customHeight="1">
      <c r="A140" s="11" t="s">
        <v>829</v>
      </c>
      <c r="B140" s="11" t="s">
        <v>830</v>
      </c>
      <c r="C140" s="142">
        <v>2</v>
      </c>
      <c r="D140" s="144">
        <v>15.2</v>
      </c>
      <c r="E140" s="198"/>
      <c r="F140" s="12"/>
      <c r="P140" s="12"/>
    </row>
    <row r="141" spans="1:16" ht="11.25" customHeight="1">
      <c r="A141" s="11" t="s">
        <v>831</v>
      </c>
      <c r="B141" s="11" t="s">
        <v>832</v>
      </c>
      <c r="C141" s="142">
        <v>2</v>
      </c>
      <c r="D141" s="144">
        <v>18.2</v>
      </c>
      <c r="E141" s="198"/>
      <c r="F141" s="12"/>
      <c r="P141" s="12"/>
    </row>
    <row r="142" spans="1:16" ht="11.25" customHeight="1">
      <c r="A142" s="11" t="s">
        <v>833</v>
      </c>
      <c r="B142" s="11" t="s">
        <v>834</v>
      </c>
      <c r="C142" s="142">
        <v>2</v>
      </c>
      <c r="D142" s="144">
        <v>17.4</v>
      </c>
      <c r="E142" s="198"/>
      <c r="F142" s="12"/>
      <c r="P142" s="12"/>
    </row>
    <row r="143" spans="1:16" ht="11.25" customHeight="1">
      <c r="A143" s="11" t="s">
        <v>605</v>
      </c>
      <c r="B143" s="11" t="s">
        <v>614</v>
      </c>
      <c r="C143" s="142">
        <v>2</v>
      </c>
      <c r="D143" s="144">
        <v>20.2</v>
      </c>
      <c r="E143" s="198"/>
      <c r="F143" s="12"/>
      <c r="P143" s="12"/>
    </row>
    <row r="144" spans="1:16" ht="11.25" customHeight="1">
      <c r="A144" s="11" t="s">
        <v>606</v>
      </c>
      <c r="B144" s="11" t="s">
        <v>615</v>
      </c>
      <c r="C144" s="142">
        <v>2</v>
      </c>
      <c r="D144" s="144">
        <v>24.2</v>
      </c>
      <c r="E144" s="198"/>
      <c r="F144" s="12"/>
      <c r="P144" s="12"/>
    </row>
    <row r="145" spans="1:16" ht="11.25" customHeight="1">
      <c r="A145" s="11" t="s">
        <v>607</v>
      </c>
      <c r="B145" s="11" t="s">
        <v>812</v>
      </c>
      <c r="C145" s="142">
        <v>4</v>
      </c>
      <c r="D145" s="144">
        <v>36</v>
      </c>
      <c r="E145" s="198"/>
      <c r="F145" s="12"/>
      <c r="P145" s="12"/>
    </row>
    <row r="146" spans="1:16" ht="11.25" customHeight="1">
      <c r="A146" s="11" t="s">
        <v>608</v>
      </c>
      <c r="B146" s="11" t="s">
        <v>813</v>
      </c>
      <c r="C146" s="142">
        <v>3</v>
      </c>
      <c r="D146" s="144">
        <v>34.2</v>
      </c>
      <c r="E146" s="198"/>
      <c r="F146" s="12"/>
      <c r="P146" s="12"/>
    </row>
    <row r="147" spans="1:16" ht="11.25" customHeight="1">
      <c r="A147" s="11" t="s">
        <v>609</v>
      </c>
      <c r="B147" s="11" t="s">
        <v>814</v>
      </c>
      <c r="C147" s="142" t="s">
        <v>351</v>
      </c>
      <c r="D147" s="144" t="s">
        <v>351</v>
      </c>
      <c r="E147" s="198"/>
      <c r="F147" s="12"/>
      <c r="P147" s="12"/>
    </row>
    <row r="148" spans="1:16" ht="11.25" customHeight="1">
      <c r="A148" s="11" t="s">
        <v>610</v>
      </c>
      <c r="B148" s="11" t="s">
        <v>815</v>
      </c>
      <c r="C148" s="142">
        <v>3</v>
      </c>
      <c r="D148" s="144">
        <v>29.4</v>
      </c>
      <c r="E148" s="198"/>
      <c r="F148" s="12"/>
      <c r="P148" s="12"/>
    </row>
    <row r="149" spans="1:16" ht="11.25" customHeight="1">
      <c r="A149" s="11" t="s">
        <v>611</v>
      </c>
      <c r="B149" s="11" t="s">
        <v>816</v>
      </c>
      <c r="C149" s="142">
        <v>3</v>
      </c>
      <c r="D149" s="144">
        <v>30.1</v>
      </c>
      <c r="E149" s="198"/>
      <c r="F149" s="12"/>
      <c r="P149" s="12"/>
    </row>
    <row r="150" spans="1:16" ht="11.25" customHeight="1">
      <c r="A150" s="11" t="s">
        <v>612</v>
      </c>
      <c r="B150" s="11" t="s">
        <v>817</v>
      </c>
      <c r="C150" s="142" t="s">
        <v>351</v>
      </c>
      <c r="D150" s="144" t="s">
        <v>351</v>
      </c>
      <c r="E150" s="198"/>
      <c r="F150" s="12"/>
      <c r="P150" s="12"/>
    </row>
    <row r="151" spans="1:16" ht="11.25" customHeight="1">
      <c r="A151" s="11" t="s">
        <v>613</v>
      </c>
      <c r="B151" s="11" t="s">
        <v>818</v>
      </c>
      <c r="C151" s="142">
        <v>1</v>
      </c>
      <c r="D151" s="144">
        <v>14.5</v>
      </c>
      <c r="E151" s="198"/>
      <c r="F151" s="12"/>
      <c r="P151" s="12"/>
    </row>
    <row r="152" spans="1:16" ht="11.25" customHeight="1">
      <c r="A152" s="11" t="s">
        <v>835</v>
      </c>
      <c r="B152" s="11" t="s">
        <v>553</v>
      </c>
      <c r="C152" s="142">
        <v>2</v>
      </c>
      <c r="D152" s="144">
        <v>16</v>
      </c>
      <c r="E152" s="198"/>
      <c r="F152" s="12"/>
      <c r="P152" s="12"/>
    </row>
    <row r="153" spans="1:16" ht="11.25" customHeight="1">
      <c r="A153" s="11" t="s">
        <v>836</v>
      </c>
      <c r="B153" s="11" t="s">
        <v>552</v>
      </c>
      <c r="C153" s="142">
        <v>2</v>
      </c>
      <c r="D153" s="144">
        <v>23.9</v>
      </c>
      <c r="E153" s="198"/>
      <c r="F153" s="12"/>
      <c r="P153" s="12"/>
    </row>
    <row r="154" spans="1:16" ht="11.25" customHeight="1">
      <c r="A154" s="11" t="s">
        <v>837</v>
      </c>
      <c r="B154" s="11" t="s">
        <v>551</v>
      </c>
      <c r="C154" s="142">
        <v>3</v>
      </c>
      <c r="D154" s="144">
        <v>27</v>
      </c>
      <c r="E154" s="198"/>
      <c r="F154" s="12"/>
      <c r="P154" s="12"/>
    </row>
    <row r="155" spans="1:16" ht="11.25" customHeight="1">
      <c r="A155" s="13" t="s">
        <v>838</v>
      </c>
      <c r="B155" s="11" t="s">
        <v>839</v>
      </c>
      <c r="C155" s="142">
        <v>1</v>
      </c>
      <c r="D155" s="144">
        <v>15</v>
      </c>
      <c r="E155" s="198"/>
      <c r="F155" s="12"/>
      <c r="P155" s="12"/>
    </row>
    <row r="156" spans="1:16" ht="11.25" customHeight="1">
      <c r="A156" s="13" t="s">
        <v>840</v>
      </c>
      <c r="B156" s="13" t="s">
        <v>841</v>
      </c>
      <c r="C156" s="142">
        <v>2</v>
      </c>
      <c r="D156" s="144">
        <v>18</v>
      </c>
      <c r="E156" s="198"/>
      <c r="F156" s="12"/>
      <c r="P156" s="12"/>
    </row>
    <row r="157" spans="1:16" ht="11.25" customHeight="1">
      <c r="A157" s="13" t="s">
        <v>842</v>
      </c>
      <c r="B157" s="13" t="s">
        <v>843</v>
      </c>
      <c r="C157" s="142">
        <v>4</v>
      </c>
      <c r="D157" s="144">
        <v>44.7</v>
      </c>
      <c r="E157" s="198"/>
      <c r="F157" s="12"/>
      <c r="P157" s="12"/>
    </row>
    <row r="158" spans="1:16" ht="11.25" customHeight="1">
      <c r="A158" s="11" t="s">
        <v>844</v>
      </c>
      <c r="B158" s="11" t="s">
        <v>845</v>
      </c>
      <c r="C158" s="142">
        <v>4</v>
      </c>
      <c r="D158" s="144">
        <v>39.7</v>
      </c>
      <c r="E158" s="198"/>
      <c r="F158" s="12"/>
      <c r="P158" s="12"/>
    </row>
    <row r="159" spans="1:16" ht="11.25" customHeight="1">
      <c r="A159" s="13" t="s">
        <v>846</v>
      </c>
      <c r="B159" s="13" t="s">
        <v>847</v>
      </c>
      <c r="C159" s="142">
        <v>3</v>
      </c>
      <c r="D159" s="144">
        <v>32.1</v>
      </c>
      <c r="E159" s="198"/>
      <c r="F159" s="12"/>
      <c r="P159" s="12"/>
    </row>
    <row r="160" spans="1:16" ht="11.25" customHeight="1">
      <c r="A160" s="13" t="s">
        <v>848</v>
      </c>
      <c r="B160" s="13" t="s">
        <v>849</v>
      </c>
      <c r="C160" s="142">
        <v>4</v>
      </c>
      <c r="D160" s="144">
        <v>40.6</v>
      </c>
      <c r="E160" s="198"/>
      <c r="F160" s="12"/>
      <c r="P160" s="12"/>
    </row>
    <row r="161" spans="1:16" ht="11.25" customHeight="1">
      <c r="A161" s="13" t="s">
        <v>850</v>
      </c>
      <c r="B161" s="13" t="s">
        <v>851</v>
      </c>
      <c r="C161" s="142">
        <v>3</v>
      </c>
      <c r="D161" s="144">
        <v>34.9</v>
      </c>
      <c r="E161" s="198"/>
      <c r="F161" s="12"/>
      <c r="P161" s="12"/>
    </row>
    <row r="162" spans="1:16" ht="11.25" customHeight="1">
      <c r="A162" s="13" t="s">
        <v>852</v>
      </c>
      <c r="B162" s="13" t="s">
        <v>853</v>
      </c>
      <c r="C162" s="142">
        <v>3</v>
      </c>
      <c r="D162" s="144">
        <v>34.3</v>
      </c>
      <c r="E162" s="198"/>
      <c r="F162" s="12"/>
      <c r="P162" s="12"/>
    </row>
    <row r="163" spans="1:16" ht="11.25" customHeight="1">
      <c r="A163" s="13" t="s">
        <v>854</v>
      </c>
      <c r="B163" s="13" t="s">
        <v>855</v>
      </c>
      <c r="C163" s="142" t="s">
        <v>351</v>
      </c>
      <c r="D163" s="144" t="s">
        <v>351</v>
      </c>
      <c r="E163" s="198"/>
      <c r="F163" s="12"/>
      <c r="P163" s="12"/>
    </row>
    <row r="164" spans="1:16" ht="11.25" customHeight="1">
      <c r="A164" s="13" t="s">
        <v>856</v>
      </c>
      <c r="B164" s="13" t="s">
        <v>81</v>
      </c>
      <c r="C164" s="142">
        <v>2</v>
      </c>
      <c r="D164" s="144">
        <v>16.4</v>
      </c>
      <c r="E164" s="198"/>
      <c r="F164" s="12"/>
      <c r="P164" s="12"/>
    </row>
    <row r="165" spans="1:16" ht="11.25" customHeight="1">
      <c r="A165" s="13" t="s">
        <v>82</v>
      </c>
      <c r="B165" s="13" t="s">
        <v>83</v>
      </c>
      <c r="C165" s="142">
        <v>2</v>
      </c>
      <c r="D165" s="144">
        <v>19.1</v>
      </c>
      <c r="E165" s="198"/>
      <c r="F165" s="12"/>
      <c r="P165" s="12"/>
    </row>
    <row r="166" spans="1:16" ht="11.25" customHeight="1">
      <c r="A166" s="13" t="s">
        <v>84</v>
      </c>
      <c r="B166" s="13" t="s">
        <v>85</v>
      </c>
      <c r="C166" s="142">
        <v>2</v>
      </c>
      <c r="D166" s="144">
        <v>19.2</v>
      </c>
      <c r="E166" s="198"/>
      <c r="F166" s="12"/>
      <c r="P166" s="12"/>
    </row>
    <row r="167" spans="1:16" ht="11.25" customHeight="1">
      <c r="A167" s="11" t="s">
        <v>86</v>
      </c>
      <c r="B167" s="11" t="s">
        <v>87</v>
      </c>
      <c r="C167" s="142">
        <v>2</v>
      </c>
      <c r="D167" s="144">
        <v>19.3</v>
      </c>
      <c r="E167" s="198"/>
      <c r="F167" s="12"/>
      <c r="P167" s="12"/>
    </row>
    <row r="168" spans="1:16" ht="11.25" customHeight="1">
      <c r="A168" s="11" t="s">
        <v>88</v>
      </c>
      <c r="B168" s="11" t="s">
        <v>89</v>
      </c>
      <c r="C168" s="142">
        <v>2</v>
      </c>
      <c r="D168" s="144">
        <v>17</v>
      </c>
      <c r="E168" s="198"/>
      <c r="F168" s="12"/>
      <c r="P168" s="12"/>
    </row>
    <row r="169" spans="1:16" ht="11.25" customHeight="1">
      <c r="A169" s="11" t="s">
        <v>90</v>
      </c>
      <c r="B169" s="11" t="s">
        <v>91</v>
      </c>
      <c r="C169" s="142">
        <v>1</v>
      </c>
      <c r="D169" s="144">
        <v>13.4</v>
      </c>
      <c r="E169" s="198"/>
      <c r="F169" s="12"/>
      <c r="P169" s="12"/>
    </row>
    <row r="170" spans="1:16" ht="11.25" customHeight="1">
      <c r="A170" s="11" t="s">
        <v>92</v>
      </c>
      <c r="B170" s="11" t="s">
        <v>93</v>
      </c>
      <c r="C170" s="142">
        <v>1</v>
      </c>
      <c r="D170" s="144">
        <v>9.4</v>
      </c>
      <c r="E170" s="198"/>
      <c r="F170" s="12"/>
      <c r="P170" s="12"/>
    </row>
    <row r="171" spans="1:16" ht="11.25" customHeight="1">
      <c r="A171" s="11" t="s">
        <v>94</v>
      </c>
      <c r="B171" s="11" t="s">
        <v>95</v>
      </c>
      <c r="C171" s="142">
        <v>1</v>
      </c>
      <c r="D171" s="144">
        <v>9.9</v>
      </c>
      <c r="E171" s="198"/>
      <c r="F171" s="12"/>
      <c r="P171" s="12"/>
    </row>
    <row r="172" spans="1:16" ht="11.25" customHeight="1">
      <c r="A172" s="11" t="s">
        <v>96</v>
      </c>
      <c r="B172" s="11" t="s">
        <v>97</v>
      </c>
      <c r="C172" s="142">
        <v>1</v>
      </c>
      <c r="D172" s="144">
        <v>11.3</v>
      </c>
      <c r="E172" s="198"/>
      <c r="F172" s="12"/>
      <c r="P172" s="12"/>
    </row>
    <row r="173" spans="1:16" ht="11.25" customHeight="1">
      <c r="A173" s="11" t="s">
        <v>98</v>
      </c>
      <c r="B173" s="11" t="s">
        <v>99</v>
      </c>
      <c r="C173" s="142">
        <v>2</v>
      </c>
      <c r="D173" s="144">
        <v>21.3</v>
      </c>
      <c r="E173" s="198"/>
      <c r="F173" s="12"/>
      <c r="P173" s="12"/>
    </row>
    <row r="174" spans="1:16" ht="11.25" customHeight="1">
      <c r="A174" s="11" t="s">
        <v>100</v>
      </c>
      <c r="B174" s="11" t="s">
        <v>101</v>
      </c>
      <c r="C174" s="142">
        <v>2</v>
      </c>
      <c r="D174" s="144">
        <v>19.3</v>
      </c>
      <c r="E174" s="198"/>
      <c r="F174" s="12"/>
      <c r="P174" s="12"/>
    </row>
    <row r="175" spans="1:16" ht="11.25" customHeight="1">
      <c r="A175" s="11" t="s">
        <v>102</v>
      </c>
      <c r="B175" s="11" t="s">
        <v>103</v>
      </c>
      <c r="C175" s="142">
        <v>2</v>
      </c>
      <c r="D175" s="144">
        <v>20.2</v>
      </c>
      <c r="E175" s="198"/>
      <c r="F175" s="12"/>
      <c r="P175" s="12"/>
    </row>
    <row r="176" spans="1:16" ht="11.25" customHeight="1">
      <c r="A176" s="11" t="s">
        <v>104</v>
      </c>
      <c r="B176" s="11" t="s">
        <v>105</v>
      </c>
      <c r="C176" s="142">
        <v>3</v>
      </c>
      <c r="D176" s="144">
        <v>25.7</v>
      </c>
      <c r="E176" s="198"/>
      <c r="F176" s="12"/>
      <c r="P176" s="12"/>
    </row>
    <row r="177" spans="1:16" ht="11.25" customHeight="1">
      <c r="A177" s="11" t="s">
        <v>106</v>
      </c>
      <c r="B177" s="11" t="s">
        <v>107</v>
      </c>
      <c r="C177" s="142">
        <v>3</v>
      </c>
      <c r="D177" s="144">
        <v>26.8</v>
      </c>
      <c r="E177" s="198"/>
      <c r="F177" s="12"/>
      <c r="P177" s="12"/>
    </row>
    <row r="178" spans="1:16" ht="11.25" customHeight="1">
      <c r="A178" s="11" t="s">
        <v>108</v>
      </c>
      <c r="B178" s="11" t="s">
        <v>109</v>
      </c>
      <c r="C178" s="142">
        <v>1</v>
      </c>
      <c r="D178" s="144">
        <v>13</v>
      </c>
      <c r="E178" s="198"/>
      <c r="F178" s="12"/>
      <c r="P178" s="12"/>
    </row>
    <row r="179" spans="1:16" ht="11.25" customHeight="1">
      <c r="A179" s="11" t="s">
        <v>110</v>
      </c>
      <c r="B179" s="11" t="s">
        <v>111</v>
      </c>
      <c r="C179" s="142">
        <v>3</v>
      </c>
      <c r="D179" s="144">
        <v>25.9</v>
      </c>
      <c r="E179" s="198"/>
      <c r="F179" s="12"/>
      <c r="P179" s="12"/>
    </row>
    <row r="180" spans="1:16" ht="11.25" customHeight="1">
      <c r="A180" s="11" t="s">
        <v>112</v>
      </c>
      <c r="B180" s="11" t="s">
        <v>113</v>
      </c>
      <c r="C180" s="142">
        <v>3</v>
      </c>
      <c r="D180" s="144">
        <v>30.3</v>
      </c>
      <c r="E180" s="198"/>
      <c r="F180" s="12"/>
      <c r="P180" s="12"/>
    </row>
    <row r="181" spans="1:16" ht="11.25" customHeight="1">
      <c r="A181" s="11" t="s">
        <v>114</v>
      </c>
      <c r="B181" s="11" t="s">
        <v>115</v>
      </c>
      <c r="C181" s="142">
        <v>4</v>
      </c>
      <c r="D181" s="144">
        <v>35.6</v>
      </c>
      <c r="E181" s="198"/>
      <c r="F181" s="12"/>
      <c r="P181" s="12"/>
    </row>
    <row r="182" spans="1:16" ht="11.25" customHeight="1">
      <c r="A182" s="11" t="s">
        <v>116</v>
      </c>
      <c r="B182" s="11" t="s">
        <v>117</v>
      </c>
      <c r="C182" s="142">
        <v>2</v>
      </c>
      <c r="D182" s="144">
        <v>20.7</v>
      </c>
      <c r="E182" s="198"/>
      <c r="F182" s="12"/>
      <c r="P182" s="12"/>
    </row>
    <row r="183" spans="1:16" ht="11.25" customHeight="1">
      <c r="A183" s="11" t="s">
        <v>118</v>
      </c>
      <c r="B183" s="11" t="s">
        <v>119</v>
      </c>
      <c r="C183" s="142">
        <v>2</v>
      </c>
      <c r="D183" s="144">
        <v>22.8</v>
      </c>
      <c r="E183" s="198"/>
      <c r="F183" s="12"/>
      <c r="P183" s="12"/>
    </row>
    <row r="184" spans="1:16" ht="11.25" customHeight="1">
      <c r="A184" s="11" t="s">
        <v>120</v>
      </c>
      <c r="B184" s="11" t="s">
        <v>121</v>
      </c>
      <c r="C184" s="142">
        <v>3</v>
      </c>
      <c r="D184" s="144">
        <v>34.6</v>
      </c>
      <c r="E184" s="198"/>
      <c r="F184" s="12"/>
      <c r="P184" s="12"/>
    </row>
    <row r="185" spans="1:16" ht="11.25" customHeight="1">
      <c r="A185" s="11" t="s">
        <v>122</v>
      </c>
      <c r="B185" s="11" t="s">
        <v>623</v>
      </c>
      <c r="C185" s="142">
        <v>4</v>
      </c>
      <c r="D185" s="144">
        <v>39.8</v>
      </c>
      <c r="E185" s="198"/>
      <c r="F185" s="12"/>
      <c r="P185" s="12"/>
    </row>
    <row r="186" spans="1:16" ht="11.25" customHeight="1">
      <c r="A186" s="11" t="s">
        <v>123</v>
      </c>
      <c r="B186" s="11" t="s">
        <v>124</v>
      </c>
      <c r="C186" s="142">
        <v>2</v>
      </c>
      <c r="D186" s="144">
        <v>19.6</v>
      </c>
      <c r="E186" s="198"/>
      <c r="F186" s="12"/>
      <c r="P186" s="12"/>
    </row>
    <row r="187" spans="1:16" ht="11.25" customHeight="1">
      <c r="A187" s="11" t="s">
        <v>125</v>
      </c>
      <c r="B187" s="11" t="s">
        <v>624</v>
      </c>
      <c r="C187" s="142">
        <v>3</v>
      </c>
      <c r="D187" s="144">
        <v>28.9</v>
      </c>
      <c r="E187" s="198"/>
      <c r="F187" s="12"/>
      <c r="P187" s="12"/>
    </row>
    <row r="188" spans="1:16" ht="11.25" customHeight="1">
      <c r="A188" s="13" t="s">
        <v>126</v>
      </c>
      <c r="B188" s="13" t="s">
        <v>625</v>
      </c>
      <c r="C188" s="142">
        <v>4</v>
      </c>
      <c r="D188" s="144">
        <v>42.6</v>
      </c>
      <c r="E188" s="198"/>
      <c r="F188" s="12"/>
      <c r="P188" s="12"/>
    </row>
    <row r="189" spans="1:16" ht="11.25" customHeight="1">
      <c r="A189" s="13" t="s">
        <v>127</v>
      </c>
      <c r="B189" s="13" t="s">
        <v>128</v>
      </c>
      <c r="C189" s="142">
        <v>3</v>
      </c>
      <c r="D189" s="144">
        <v>32.4</v>
      </c>
      <c r="E189" s="198"/>
      <c r="F189" s="12"/>
      <c r="P189" s="12"/>
    </row>
    <row r="190" spans="1:16" ht="11.25" customHeight="1">
      <c r="A190" s="13" t="s">
        <v>129</v>
      </c>
      <c r="B190" s="13" t="s">
        <v>130</v>
      </c>
      <c r="C190" s="142">
        <v>4</v>
      </c>
      <c r="D190" s="144">
        <v>41.5</v>
      </c>
      <c r="E190" s="198"/>
      <c r="F190" s="12"/>
      <c r="P190" s="12"/>
    </row>
    <row r="191" spans="1:16" ht="11.25" customHeight="1">
      <c r="A191" s="13" t="s">
        <v>131</v>
      </c>
      <c r="B191" s="13" t="s">
        <v>626</v>
      </c>
      <c r="C191" s="142">
        <v>4</v>
      </c>
      <c r="D191" s="144">
        <v>37</v>
      </c>
      <c r="E191" s="198"/>
      <c r="F191" s="12"/>
      <c r="P191" s="12"/>
    </row>
    <row r="192" spans="1:16" ht="11.25" customHeight="1">
      <c r="A192" s="13" t="s">
        <v>132</v>
      </c>
      <c r="B192" s="13" t="s">
        <v>133</v>
      </c>
      <c r="C192" s="142">
        <v>4</v>
      </c>
      <c r="D192" s="144">
        <v>35.4</v>
      </c>
      <c r="E192" s="198"/>
      <c r="F192" s="12"/>
      <c r="P192" s="12"/>
    </row>
    <row r="193" spans="1:16" ht="11.25" customHeight="1">
      <c r="A193" s="13" t="s">
        <v>134</v>
      </c>
      <c r="B193" s="13" t="s">
        <v>135</v>
      </c>
      <c r="C193" s="142">
        <v>4</v>
      </c>
      <c r="D193" s="144">
        <v>36.2</v>
      </c>
      <c r="E193" s="198"/>
      <c r="F193" s="12"/>
      <c r="P193" s="12"/>
    </row>
    <row r="194" spans="1:16" ht="11.25" customHeight="1">
      <c r="A194" s="13" t="s">
        <v>136</v>
      </c>
      <c r="B194" s="13" t="s">
        <v>137</v>
      </c>
      <c r="C194" s="142">
        <v>3</v>
      </c>
      <c r="D194" s="144">
        <v>29.9</v>
      </c>
      <c r="E194" s="198"/>
      <c r="F194" s="12"/>
      <c r="P194" s="12"/>
    </row>
    <row r="195" spans="1:16" ht="11.25" customHeight="1">
      <c r="A195" s="13" t="s">
        <v>138</v>
      </c>
      <c r="B195" s="13" t="s">
        <v>139</v>
      </c>
      <c r="C195" s="142">
        <v>4</v>
      </c>
      <c r="D195" s="144">
        <v>42.2</v>
      </c>
      <c r="E195" s="198"/>
      <c r="F195" s="12"/>
      <c r="P195" s="12"/>
    </row>
    <row r="196" spans="1:16" ht="11.25" customHeight="1">
      <c r="A196" s="13" t="s">
        <v>140</v>
      </c>
      <c r="B196" s="13" t="s">
        <v>627</v>
      </c>
      <c r="C196" s="142">
        <v>4</v>
      </c>
      <c r="D196" s="144">
        <v>35.8</v>
      </c>
      <c r="E196" s="198"/>
      <c r="F196" s="12"/>
      <c r="P196" s="12"/>
    </row>
    <row r="197" spans="1:16" ht="11.25" customHeight="1">
      <c r="A197" s="13" t="s">
        <v>141</v>
      </c>
      <c r="B197" s="13" t="s">
        <v>142</v>
      </c>
      <c r="C197" s="142">
        <v>4</v>
      </c>
      <c r="D197" s="144">
        <v>40.8</v>
      </c>
      <c r="E197" s="198"/>
      <c r="F197" s="12"/>
      <c r="P197" s="12"/>
    </row>
    <row r="198" spans="1:16" ht="11.25" customHeight="1">
      <c r="A198" s="13" t="s">
        <v>143</v>
      </c>
      <c r="B198" s="13" t="s">
        <v>144</v>
      </c>
      <c r="C198" s="142">
        <v>4</v>
      </c>
      <c r="D198" s="144">
        <v>38.2</v>
      </c>
      <c r="E198" s="198"/>
      <c r="F198" s="12"/>
      <c r="P198" s="12"/>
    </row>
    <row r="199" spans="1:16" ht="11.25" customHeight="1">
      <c r="A199" s="13" t="s">
        <v>145</v>
      </c>
      <c r="B199" s="13" t="s">
        <v>628</v>
      </c>
      <c r="C199" s="142">
        <v>4</v>
      </c>
      <c r="D199" s="144">
        <v>41.4</v>
      </c>
      <c r="E199" s="198"/>
      <c r="F199" s="12"/>
      <c r="P199" s="12"/>
    </row>
    <row r="200" spans="1:16" ht="11.25" customHeight="1">
      <c r="A200" s="13" t="s">
        <v>146</v>
      </c>
      <c r="B200" s="13" t="s">
        <v>147</v>
      </c>
      <c r="C200" s="142">
        <v>3</v>
      </c>
      <c r="D200" s="144">
        <v>33</v>
      </c>
      <c r="E200" s="198"/>
      <c r="F200" s="12"/>
      <c r="P200" s="12"/>
    </row>
    <row r="201" spans="1:16" ht="11.25" customHeight="1">
      <c r="A201" s="13" t="s">
        <v>148</v>
      </c>
      <c r="B201" s="13" t="s">
        <v>149</v>
      </c>
      <c r="C201" s="142">
        <v>3</v>
      </c>
      <c r="D201" s="144">
        <v>33.9</v>
      </c>
      <c r="E201" s="198"/>
      <c r="F201" s="12"/>
      <c r="P201" s="12"/>
    </row>
    <row r="202" spans="1:16" ht="11.25" customHeight="1">
      <c r="A202" s="13" t="s">
        <v>150</v>
      </c>
      <c r="B202" s="13" t="s">
        <v>151</v>
      </c>
      <c r="C202" s="142">
        <v>1</v>
      </c>
      <c r="D202" s="144">
        <v>7.3</v>
      </c>
      <c r="E202" s="198"/>
      <c r="F202" s="12"/>
      <c r="P202" s="12"/>
    </row>
    <row r="203" spans="1:16" ht="11.25" customHeight="1">
      <c r="A203" s="13" t="s">
        <v>152</v>
      </c>
      <c r="B203" s="13" t="s">
        <v>153</v>
      </c>
      <c r="C203" s="142">
        <v>3</v>
      </c>
      <c r="D203" s="144">
        <v>29.8</v>
      </c>
      <c r="E203" s="198"/>
      <c r="F203" s="12"/>
      <c r="P203" s="12"/>
    </row>
    <row r="204" spans="1:16" ht="11.25" customHeight="1">
      <c r="A204" s="11" t="s">
        <v>154</v>
      </c>
      <c r="B204" s="11" t="s">
        <v>155</v>
      </c>
      <c r="C204" s="142">
        <v>1</v>
      </c>
      <c r="D204" s="144">
        <v>10.9</v>
      </c>
      <c r="E204" s="198"/>
      <c r="F204" s="12"/>
      <c r="P204" s="12"/>
    </row>
    <row r="205" spans="1:16" ht="11.25" customHeight="1">
      <c r="A205" s="11" t="s">
        <v>156</v>
      </c>
      <c r="B205" s="11" t="s">
        <v>157</v>
      </c>
      <c r="C205" s="142">
        <v>2</v>
      </c>
      <c r="D205" s="144">
        <v>24.6</v>
      </c>
      <c r="E205" s="198"/>
      <c r="F205" s="12"/>
      <c r="P205" s="12"/>
    </row>
    <row r="206" spans="1:16" ht="11.25" customHeight="1">
      <c r="A206" s="11" t="s">
        <v>158</v>
      </c>
      <c r="B206" s="11" t="s">
        <v>629</v>
      </c>
      <c r="C206" s="142">
        <v>2</v>
      </c>
      <c r="D206" s="144">
        <v>15.8</v>
      </c>
      <c r="E206" s="198"/>
      <c r="F206" s="12"/>
      <c r="P206" s="12"/>
    </row>
    <row r="207" spans="1:16" ht="11.25" customHeight="1">
      <c r="A207" s="11" t="s">
        <v>159</v>
      </c>
      <c r="B207" s="11" t="s">
        <v>630</v>
      </c>
      <c r="C207" s="142">
        <v>1</v>
      </c>
      <c r="D207" s="144">
        <v>10.4</v>
      </c>
      <c r="E207" s="198"/>
      <c r="F207" s="12"/>
      <c r="P207" s="12"/>
    </row>
    <row r="208" spans="1:16" ht="11.25" customHeight="1">
      <c r="A208" s="11" t="s">
        <v>160</v>
      </c>
      <c r="B208" s="11" t="s">
        <v>161</v>
      </c>
      <c r="C208" s="142">
        <v>4</v>
      </c>
      <c r="D208" s="144">
        <v>40.2</v>
      </c>
      <c r="E208" s="198"/>
      <c r="F208" s="12"/>
      <c r="P208" s="12"/>
    </row>
    <row r="209" spans="1:16" ht="11.25" customHeight="1">
      <c r="A209" s="11" t="s">
        <v>162</v>
      </c>
      <c r="B209" s="11" t="s">
        <v>163</v>
      </c>
      <c r="C209" s="142">
        <v>4</v>
      </c>
      <c r="D209" s="144">
        <v>44.2</v>
      </c>
      <c r="E209" s="198"/>
      <c r="F209" s="12"/>
      <c r="P209" s="12"/>
    </row>
    <row r="210" spans="1:16" ht="11.25" customHeight="1">
      <c r="A210" s="11" t="s">
        <v>164</v>
      </c>
      <c r="B210" s="11" t="s">
        <v>165</v>
      </c>
      <c r="C210" s="142">
        <v>4</v>
      </c>
      <c r="D210" s="144">
        <v>38.4</v>
      </c>
      <c r="E210" s="198"/>
      <c r="F210" s="12"/>
      <c r="P210" s="12"/>
    </row>
    <row r="211" spans="1:16" ht="11.25" customHeight="1">
      <c r="A211" s="13" t="s">
        <v>166</v>
      </c>
      <c r="B211" s="13" t="s">
        <v>167</v>
      </c>
      <c r="C211" s="142">
        <v>4</v>
      </c>
      <c r="D211" s="144">
        <v>36.6</v>
      </c>
      <c r="E211" s="198"/>
      <c r="F211" s="12"/>
      <c r="P211" s="12"/>
    </row>
    <row r="212" spans="1:16" ht="11.25" customHeight="1">
      <c r="A212" s="13" t="s">
        <v>168</v>
      </c>
      <c r="B212" s="13" t="s">
        <v>169</v>
      </c>
      <c r="C212" s="142">
        <v>4</v>
      </c>
      <c r="D212" s="144">
        <v>45.2</v>
      </c>
      <c r="E212" s="198"/>
      <c r="F212" s="12"/>
      <c r="P212" s="12"/>
    </row>
    <row r="213" spans="1:16" ht="11.25" customHeight="1">
      <c r="A213" s="13" t="s">
        <v>170</v>
      </c>
      <c r="B213" s="13" t="s">
        <v>352</v>
      </c>
      <c r="C213" s="142">
        <v>2</v>
      </c>
      <c r="D213" s="144">
        <v>18.1</v>
      </c>
      <c r="E213" s="198"/>
      <c r="F213" s="12"/>
      <c r="P213" s="12"/>
    </row>
    <row r="214" spans="1:16" ht="11.25" customHeight="1">
      <c r="A214" s="13" t="s">
        <v>171</v>
      </c>
      <c r="B214" s="13" t="s">
        <v>172</v>
      </c>
      <c r="C214" s="142">
        <v>4</v>
      </c>
      <c r="D214" s="144">
        <v>41.9</v>
      </c>
      <c r="E214" s="198"/>
      <c r="F214" s="12"/>
      <c r="P214" s="12"/>
    </row>
    <row r="215" spans="1:16" ht="11.25" customHeight="1">
      <c r="A215" s="11" t="s">
        <v>173</v>
      </c>
      <c r="B215" s="13" t="s">
        <v>174</v>
      </c>
      <c r="C215" s="142">
        <v>4</v>
      </c>
      <c r="D215" s="144">
        <v>46.7</v>
      </c>
      <c r="E215" s="198"/>
      <c r="F215" s="12"/>
      <c r="P215" s="12"/>
    </row>
    <row r="216" spans="1:16" ht="11.25" customHeight="1">
      <c r="A216" s="11" t="s">
        <v>175</v>
      </c>
      <c r="B216" s="13" t="s">
        <v>176</v>
      </c>
      <c r="C216" s="142">
        <v>4</v>
      </c>
      <c r="D216" s="144">
        <v>44.3</v>
      </c>
      <c r="E216" s="198"/>
      <c r="F216" s="12"/>
      <c r="P216" s="12"/>
    </row>
    <row r="217" spans="1:16" ht="11.25" customHeight="1">
      <c r="A217" s="13" t="s">
        <v>177</v>
      </c>
      <c r="B217" s="13" t="s">
        <v>178</v>
      </c>
      <c r="C217" s="142">
        <v>3</v>
      </c>
      <c r="D217" s="144">
        <v>28.3</v>
      </c>
      <c r="E217" s="198"/>
      <c r="F217" s="12"/>
      <c r="P217" s="12"/>
    </row>
    <row r="218" spans="1:16" ht="11.25" customHeight="1">
      <c r="A218" s="13" t="s">
        <v>179</v>
      </c>
      <c r="B218" s="13" t="s">
        <v>180</v>
      </c>
      <c r="C218" s="142">
        <v>2</v>
      </c>
      <c r="D218" s="144">
        <v>15.2</v>
      </c>
      <c r="E218" s="198"/>
      <c r="F218" s="12"/>
      <c r="P218" s="12"/>
    </row>
    <row r="219" spans="1:16" ht="11.25" customHeight="1">
      <c r="A219" s="13" t="s">
        <v>181</v>
      </c>
      <c r="B219" s="13" t="s">
        <v>182</v>
      </c>
      <c r="C219" s="142">
        <v>4</v>
      </c>
      <c r="D219" s="144">
        <v>44.3</v>
      </c>
      <c r="E219" s="198"/>
      <c r="F219" s="12"/>
      <c r="P219" s="12"/>
    </row>
    <row r="220" spans="1:16" ht="11.25" customHeight="1">
      <c r="A220" s="13" t="s">
        <v>183</v>
      </c>
      <c r="B220" s="11" t="s">
        <v>184</v>
      </c>
      <c r="C220" s="142">
        <v>4</v>
      </c>
      <c r="D220" s="144">
        <v>37.2</v>
      </c>
      <c r="E220" s="198"/>
      <c r="F220" s="12"/>
      <c r="P220" s="12"/>
    </row>
    <row r="221" spans="1:16" ht="11.25" customHeight="1">
      <c r="A221" s="13" t="s">
        <v>185</v>
      </c>
      <c r="B221" s="13" t="s">
        <v>186</v>
      </c>
      <c r="C221" s="142">
        <v>4</v>
      </c>
      <c r="D221" s="144">
        <v>36.1</v>
      </c>
      <c r="E221" s="198"/>
      <c r="F221" s="12"/>
      <c r="P221" s="12"/>
    </row>
    <row r="222" spans="1:16" ht="11.25" customHeight="1">
      <c r="A222" s="13" t="s">
        <v>188</v>
      </c>
      <c r="B222" s="13" t="s">
        <v>189</v>
      </c>
      <c r="C222" s="142">
        <v>4</v>
      </c>
      <c r="D222" s="144">
        <v>37</v>
      </c>
      <c r="E222" s="198"/>
      <c r="F222" s="12"/>
      <c r="P222" s="12"/>
    </row>
    <row r="223" spans="1:16" ht="11.25" customHeight="1">
      <c r="A223" s="13" t="s">
        <v>616</v>
      </c>
      <c r="B223" s="13" t="s">
        <v>618</v>
      </c>
      <c r="C223" s="142" t="s">
        <v>351</v>
      </c>
      <c r="D223" s="144" t="s">
        <v>351</v>
      </c>
      <c r="E223" s="198"/>
      <c r="F223" s="12"/>
      <c r="P223" s="12"/>
    </row>
    <row r="224" spans="1:16" ht="11.25" customHeight="1">
      <c r="A224" s="13" t="s">
        <v>617</v>
      </c>
      <c r="B224" s="13" t="s">
        <v>187</v>
      </c>
      <c r="C224" s="142" t="s">
        <v>351</v>
      </c>
      <c r="D224" s="144" t="s">
        <v>351</v>
      </c>
      <c r="E224" s="198"/>
      <c r="F224" s="12"/>
      <c r="P224" s="12"/>
    </row>
    <row r="225" spans="1:16" ht="11.25" customHeight="1">
      <c r="A225" s="11" t="s">
        <v>619</v>
      </c>
      <c r="B225" s="11" t="s">
        <v>620</v>
      </c>
      <c r="C225" s="142">
        <v>3</v>
      </c>
      <c r="D225" s="144">
        <v>30.5</v>
      </c>
      <c r="E225" s="198"/>
      <c r="F225" s="12"/>
      <c r="P225" s="12"/>
    </row>
    <row r="226" spans="1:16" ht="11.25" customHeight="1">
      <c r="A226" s="11" t="s">
        <v>190</v>
      </c>
      <c r="B226" s="11" t="s">
        <v>191</v>
      </c>
      <c r="C226" s="142">
        <v>1</v>
      </c>
      <c r="D226" s="144">
        <v>12.7</v>
      </c>
      <c r="E226" s="198"/>
      <c r="F226" s="12"/>
      <c r="P226" s="12"/>
    </row>
    <row r="227" spans="1:16" ht="11.25" customHeight="1">
      <c r="A227" s="11" t="s">
        <v>192</v>
      </c>
      <c r="B227" s="11" t="s">
        <v>193</v>
      </c>
      <c r="C227" s="142">
        <v>1</v>
      </c>
      <c r="D227" s="144">
        <v>11.8</v>
      </c>
      <c r="E227" s="198"/>
      <c r="F227" s="12"/>
      <c r="P227" s="12"/>
    </row>
    <row r="228" spans="1:16" ht="11.25" customHeight="1">
      <c r="A228" s="11" t="s">
        <v>194</v>
      </c>
      <c r="B228" s="11" t="s">
        <v>195</v>
      </c>
      <c r="C228" s="142">
        <v>3</v>
      </c>
      <c r="D228" s="144">
        <v>30.4</v>
      </c>
      <c r="E228" s="198"/>
      <c r="F228" s="12"/>
      <c r="P228" s="12"/>
    </row>
    <row r="229" spans="1:16" ht="11.25" customHeight="1">
      <c r="A229" s="11" t="s">
        <v>196</v>
      </c>
      <c r="B229" s="11" t="s">
        <v>197</v>
      </c>
      <c r="C229" s="142">
        <v>4</v>
      </c>
      <c r="D229" s="144">
        <v>38.1</v>
      </c>
      <c r="E229" s="198"/>
      <c r="F229" s="12"/>
      <c r="P229" s="12"/>
    </row>
    <row r="230" spans="1:16" ht="11.25" customHeight="1">
      <c r="A230" s="19" t="s">
        <v>198</v>
      </c>
      <c r="B230" s="19" t="s">
        <v>199</v>
      </c>
      <c r="C230" s="142">
        <v>2</v>
      </c>
      <c r="D230" s="144">
        <v>23.1</v>
      </c>
      <c r="E230" s="198"/>
      <c r="F230" s="12"/>
      <c r="P230" s="12"/>
    </row>
    <row r="231" spans="1:16" ht="11.25" customHeight="1">
      <c r="A231" s="19" t="s">
        <v>200</v>
      </c>
      <c r="B231" s="19" t="s">
        <v>201</v>
      </c>
      <c r="C231" s="142">
        <v>3</v>
      </c>
      <c r="D231" s="144">
        <v>27.8</v>
      </c>
      <c r="E231" s="198"/>
      <c r="F231" s="12"/>
      <c r="P231" s="12"/>
    </row>
    <row r="232" spans="1:16" ht="11.25" customHeight="1">
      <c r="A232" s="19" t="s">
        <v>202</v>
      </c>
      <c r="B232" s="19" t="s">
        <v>206</v>
      </c>
      <c r="C232" s="142">
        <v>4</v>
      </c>
      <c r="D232" s="144">
        <v>36.2</v>
      </c>
      <c r="E232" s="198"/>
      <c r="F232" s="12"/>
      <c r="P232" s="12"/>
    </row>
    <row r="233" spans="1:16" ht="11.25" customHeight="1">
      <c r="A233" s="19" t="s">
        <v>207</v>
      </c>
      <c r="B233" s="19" t="s">
        <v>208</v>
      </c>
      <c r="C233" s="142">
        <v>2</v>
      </c>
      <c r="D233" s="144">
        <v>24.8</v>
      </c>
      <c r="E233" s="198"/>
      <c r="F233" s="12"/>
      <c r="P233" s="12"/>
    </row>
    <row r="234" spans="1:16" ht="11.25" customHeight="1">
      <c r="A234" s="19" t="s">
        <v>209</v>
      </c>
      <c r="B234" s="19" t="s">
        <v>210</v>
      </c>
      <c r="C234" s="142">
        <v>3</v>
      </c>
      <c r="D234" s="144">
        <v>29.1</v>
      </c>
      <c r="E234" s="198"/>
      <c r="F234" s="12"/>
      <c r="P234" s="12"/>
    </row>
    <row r="235" spans="1:16" ht="11.25" customHeight="1">
      <c r="A235" s="19" t="s">
        <v>211</v>
      </c>
      <c r="B235" s="19" t="s">
        <v>212</v>
      </c>
      <c r="C235" s="142">
        <v>2</v>
      </c>
      <c r="D235" s="144">
        <v>22.1</v>
      </c>
      <c r="E235" s="198"/>
      <c r="F235" s="12"/>
      <c r="P235" s="12"/>
    </row>
    <row r="236" spans="1:16" ht="11.25" customHeight="1">
      <c r="A236" s="19" t="s">
        <v>213</v>
      </c>
      <c r="B236" s="19" t="s">
        <v>214</v>
      </c>
      <c r="C236" s="142">
        <v>2</v>
      </c>
      <c r="D236" s="144">
        <v>19.3</v>
      </c>
      <c r="E236" s="198"/>
      <c r="F236" s="12"/>
      <c r="P236" s="12"/>
    </row>
    <row r="237" spans="1:16" ht="11.25" customHeight="1">
      <c r="A237" s="19" t="s">
        <v>215</v>
      </c>
      <c r="B237" s="19" t="s">
        <v>216</v>
      </c>
      <c r="C237" s="142">
        <v>3</v>
      </c>
      <c r="D237" s="144">
        <v>25.7</v>
      </c>
      <c r="E237" s="198"/>
      <c r="F237" s="12"/>
      <c r="P237" s="12"/>
    </row>
    <row r="238" spans="1:16" ht="11.25" customHeight="1">
      <c r="A238" s="19" t="s">
        <v>218</v>
      </c>
      <c r="B238" s="19" t="s">
        <v>219</v>
      </c>
      <c r="C238" s="142">
        <v>2</v>
      </c>
      <c r="D238" s="144">
        <v>15.9</v>
      </c>
      <c r="E238" s="198"/>
      <c r="F238" s="12"/>
      <c r="P238" s="12"/>
    </row>
    <row r="239" spans="1:16" ht="11.25" customHeight="1">
      <c r="A239" s="19" t="s">
        <v>220</v>
      </c>
      <c r="B239" s="19" t="s">
        <v>221</v>
      </c>
      <c r="C239" s="142">
        <v>2</v>
      </c>
      <c r="D239" s="144">
        <v>24.1</v>
      </c>
      <c r="E239" s="198"/>
      <c r="F239" s="12"/>
      <c r="P239" s="12"/>
    </row>
    <row r="240" spans="1:16" ht="11.25" customHeight="1">
      <c r="A240" s="19" t="s">
        <v>621</v>
      </c>
      <c r="B240" s="19" t="s">
        <v>217</v>
      </c>
      <c r="C240" s="142" t="s">
        <v>351</v>
      </c>
      <c r="D240" s="144" t="s">
        <v>351</v>
      </c>
      <c r="E240" s="198"/>
      <c r="F240" s="12"/>
      <c r="P240" s="12"/>
    </row>
    <row r="241" spans="1:16" ht="11.25" customHeight="1">
      <c r="A241" s="19" t="s">
        <v>622</v>
      </c>
      <c r="B241" s="19" t="s">
        <v>222</v>
      </c>
      <c r="C241" s="142" t="s">
        <v>351</v>
      </c>
      <c r="D241" s="144" t="s">
        <v>351</v>
      </c>
      <c r="E241" s="198"/>
      <c r="F241" s="12"/>
      <c r="P241" s="12"/>
    </row>
    <row r="242" spans="1:16" ht="11.25" customHeight="1">
      <c r="A242" s="19" t="s">
        <v>223</v>
      </c>
      <c r="B242" s="19" t="s">
        <v>224</v>
      </c>
      <c r="C242" s="142">
        <v>3</v>
      </c>
      <c r="D242" s="144">
        <v>26.2</v>
      </c>
      <c r="E242" s="198"/>
      <c r="F242" s="12"/>
      <c r="P242" s="12"/>
    </row>
    <row r="243" spans="1:16" ht="11.25" customHeight="1">
      <c r="A243" s="19" t="s">
        <v>225</v>
      </c>
      <c r="B243" s="19" t="s">
        <v>226</v>
      </c>
      <c r="C243" s="142">
        <v>2</v>
      </c>
      <c r="D243" s="144">
        <v>15.8</v>
      </c>
      <c r="E243" s="198"/>
      <c r="F243" s="12"/>
      <c r="P243" s="12"/>
    </row>
    <row r="244" spans="1:16" ht="11.25" customHeight="1">
      <c r="A244" s="19" t="s">
        <v>227</v>
      </c>
      <c r="B244" s="19" t="s">
        <v>228</v>
      </c>
      <c r="C244" s="142">
        <v>2</v>
      </c>
      <c r="D244" s="144">
        <v>19.3</v>
      </c>
      <c r="E244" s="198"/>
      <c r="F244" s="12"/>
      <c r="G244" s="1"/>
      <c r="H244" s="20"/>
      <c r="P244" s="12"/>
    </row>
    <row r="245" spans="1:16" ht="11.25" customHeight="1">
      <c r="A245" s="19" t="s">
        <v>229</v>
      </c>
      <c r="B245" s="19" t="s">
        <v>230</v>
      </c>
      <c r="C245" s="142">
        <v>2</v>
      </c>
      <c r="D245" s="144">
        <v>20.7</v>
      </c>
      <c r="E245" s="198"/>
      <c r="F245" s="12"/>
      <c r="G245" s="1"/>
      <c r="H245" s="20"/>
      <c r="P245" s="12"/>
    </row>
    <row r="246" spans="1:16" ht="11.25" customHeight="1">
      <c r="A246" s="19" t="s">
        <v>231</v>
      </c>
      <c r="B246" s="19" t="s">
        <v>232</v>
      </c>
      <c r="C246" s="142">
        <v>3</v>
      </c>
      <c r="D246" s="144">
        <v>25.1</v>
      </c>
      <c r="E246" s="198"/>
      <c r="F246" s="12"/>
      <c r="G246" s="1"/>
      <c r="H246" s="1"/>
      <c r="P246" s="12"/>
    </row>
    <row r="247" spans="1:16" ht="11.25" customHeight="1">
      <c r="A247" s="19" t="s">
        <v>233</v>
      </c>
      <c r="B247" s="19" t="s">
        <v>234</v>
      </c>
      <c r="C247" s="142">
        <v>2</v>
      </c>
      <c r="D247" s="144">
        <v>23.1</v>
      </c>
      <c r="E247" s="198"/>
      <c r="F247" s="12"/>
      <c r="G247" s="1"/>
      <c r="H247" s="1"/>
      <c r="P247" s="12"/>
    </row>
    <row r="248" spans="1:16" ht="11.25" customHeight="1">
      <c r="A248" s="19" t="s">
        <v>235</v>
      </c>
      <c r="B248" s="19" t="s">
        <v>236</v>
      </c>
      <c r="C248" s="142">
        <v>2</v>
      </c>
      <c r="D248" s="144">
        <v>21.4</v>
      </c>
      <c r="E248" s="198"/>
      <c r="F248" s="12"/>
      <c r="G248" s="1"/>
      <c r="H248" s="1"/>
      <c r="P248" s="12"/>
    </row>
    <row r="249" spans="1:16" ht="11.25" customHeight="1">
      <c r="A249" s="19" t="s">
        <v>237</v>
      </c>
      <c r="B249" s="19" t="s">
        <v>238</v>
      </c>
      <c r="C249" s="142">
        <v>2</v>
      </c>
      <c r="D249" s="144">
        <v>21.7</v>
      </c>
      <c r="E249" s="198"/>
      <c r="F249" s="12"/>
      <c r="G249" s="1"/>
      <c r="H249" s="1"/>
      <c r="P249" s="12"/>
    </row>
    <row r="250" spans="1:16" ht="11.25" customHeight="1">
      <c r="A250" s="19" t="s">
        <v>239</v>
      </c>
      <c r="B250" s="19" t="s">
        <v>240</v>
      </c>
      <c r="C250" s="142">
        <v>2</v>
      </c>
      <c r="D250" s="144">
        <v>23.3</v>
      </c>
      <c r="E250" s="198"/>
      <c r="F250" s="12"/>
      <c r="G250" s="1"/>
      <c r="H250" s="1"/>
      <c r="P250" s="12"/>
    </row>
    <row r="251" spans="1:16" ht="11.25" customHeight="1">
      <c r="A251" s="19" t="s">
        <v>241</v>
      </c>
      <c r="B251" s="19" t="s">
        <v>242</v>
      </c>
      <c r="C251" s="142">
        <v>2</v>
      </c>
      <c r="D251" s="144">
        <v>20.9</v>
      </c>
      <c r="E251" s="198"/>
      <c r="F251" s="12"/>
      <c r="G251" s="1"/>
      <c r="H251" s="1"/>
      <c r="P251" s="12"/>
    </row>
    <row r="252" spans="1:16" ht="11.25" customHeight="1">
      <c r="A252" s="19" t="s">
        <v>243</v>
      </c>
      <c r="B252" s="19" t="s">
        <v>244</v>
      </c>
      <c r="C252" s="142">
        <v>2</v>
      </c>
      <c r="D252" s="144">
        <v>18.6</v>
      </c>
      <c r="E252" s="198"/>
      <c r="F252" s="12"/>
      <c r="G252" s="1"/>
      <c r="H252" s="1"/>
      <c r="P252" s="12"/>
    </row>
    <row r="253" spans="1:16" ht="11.25" customHeight="1">
      <c r="A253" s="19" t="s">
        <v>245</v>
      </c>
      <c r="B253" s="19" t="s">
        <v>246</v>
      </c>
      <c r="C253" s="142">
        <v>1</v>
      </c>
      <c r="D253" s="144">
        <v>12.8</v>
      </c>
      <c r="E253" s="198"/>
      <c r="F253" s="12"/>
      <c r="G253" s="1"/>
      <c r="H253" s="1"/>
      <c r="P253" s="12"/>
    </row>
    <row r="254" spans="1:16" ht="11.25" customHeight="1">
      <c r="A254" s="19" t="s">
        <v>247</v>
      </c>
      <c r="B254" s="19" t="s">
        <v>248</v>
      </c>
      <c r="C254" s="142">
        <v>1</v>
      </c>
      <c r="D254" s="144">
        <v>14.6</v>
      </c>
      <c r="E254" s="198"/>
      <c r="F254" s="12"/>
      <c r="G254" s="1"/>
      <c r="H254" s="1"/>
      <c r="P254" s="12"/>
    </row>
    <row r="255" spans="1:16" ht="11.25" customHeight="1">
      <c r="A255" s="19" t="s">
        <v>249</v>
      </c>
      <c r="B255" s="19" t="s">
        <v>250</v>
      </c>
      <c r="C255" s="142">
        <v>1</v>
      </c>
      <c r="D255" s="144">
        <v>3</v>
      </c>
      <c r="E255" s="198"/>
      <c r="F255" s="12"/>
      <c r="G255" s="1"/>
      <c r="H255" s="1"/>
      <c r="P255" s="12"/>
    </row>
    <row r="256" spans="1:16" ht="11.25" customHeight="1">
      <c r="A256" s="19" t="s">
        <v>251</v>
      </c>
      <c r="B256" s="19" t="s">
        <v>252</v>
      </c>
      <c r="C256" s="142">
        <v>1</v>
      </c>
      <c r="D256" s="144">
        <v>7.9</v>
      </c>
      <c r="E256" s="198"/>
      <c r="F256" s="12"/>
      <c r="G256" s="1"/>
      <c r="H256" s="1"/>
      <c r="P256" s="12"/>
    </row>
    <row r="257" spans="1:16" ht="11.25" customHeight="1">
      <c r="A257" s="19" t="s">
        <v>253</v>
      </c>
      <c r="B257" s="19" t="s">
        <v>356</v>
      </c>
      <c r="C257" s="142">
        <v>1</v>
      </c>
      <c r="D257" s="144">
        <v>12.9</v>
      </c>
      <c r="E257" s="198"/>
      <c r="F257" s="12"/>
      <c r="G257" s="1"/>
      <c r="H257" s="1"/>
      <c r="P257" s="12"/>
    </row>
    <row r="258" spans="1:16" ht="11.25" customHeight="1">
      <c r="A258" s="19" t="s">
        <v>357</v>
      </c>
      <c r="B258" s="19" t="s">
        <v>358</v>
      </c>
      <c r="C258" s="142">
        <v>1</v>
      </c>
      <c r="D258" s="144">
        <v>12.5</v>
      </c>
      <c r="E258" s="198"/>
      <c r="F258" s="12"/>
      <c r="G258" s="1"/>
      <c r="H258" s="1"/>
      <c r="P258" s="12"/>
    </row>
    <row r="259" spans="1:16" ht="11.25" customHeight="1">
      <c r="A259" s="19" t="s">
        <v>359</v>
      </c>
      <c r="B259" s="19" t="s">
        <v>360</v>
      </c>
      <c r="C259" s="142">
        <v>2</v>
      </c>
      <c r="D259" s="144">
        <v>15.3</v>
      </c>
      <c r="E259" s="198"/>
      <c r="F259" s="12"/>
      <c r="G259" s="1"/>
      <c r="H259" s="1"/>
      <c r="P259" s="12"/>
    </row>
    <row r="260" spans="1:16" ht="11.25" customHeight="1">
      <c r="A260" s="19" t="s">
        <v>361</v>
      </c>
      <c r="B260" s="19" t="s">
        <v>362</v>
      </c>
      <c r="C260" s="142">
        <v>1</v>
      </c>
      <c r="D260" s="144">
        <v>14.6</v>
      </c>
      <c r="E260" s="198"/>
      <c r="F260" s="12"/>
      <c r="G260" s="1"/>
      <c r="H260" s="1"/>
      <c r="P260" s="12"/>
    </row>
    <row r="261" spans="1:16" ht="11.25" customHeight="1">
      <c r="A261" s="19" t="s">
        <v>363</v>
      </c>
      <c r="B261" s="19" t="s">
        <v>364</v>
      </c>
      <c r="C261" s="142">
        <v>2</v>
      </c>
      <c r="D261" s="144">
        <v>16.6</v>
      </c>
      <c r="E261" s="198"/>
      <c r="F261" s="12"/>
      <c r="G261" s="1"/>
      <c r="H261" s="1"/>
      <c r="P261" s="12"/>
    </row>
    <row r="262" spans="1:16" ht="11.25" customHeight="1">
      <c r="A262" s="19" t="s">
        <v>365</v>
      </c>
      <c r="B262" s="19" t="s">
        <v>366</v>
      </c>
      <c r="C262" s="142">
        <v>2</v>
      </c>
      <c r="D262" s="144">
        <v>19.6</v>
      </c>
      <c r="E262" s="198"/>
      <c r="F262" s="12"/>
      <c r="G262" s="1"/>
      <c r="H262" s="1"/>
      <c r="P262" s="12"/>
    </row>
    <row r="263" spans="1:16" ht="11.25" customHeight="1">
      <c r="A263" s="19" t="s">
        <v>367</v>
      </c>
      <c r="B263" s="19" t="s">
        <v>368</v>
      </c>
      <c r="C263" s="142">
        <v>2</v>
      </c>
      <c r="D263" s="144">
        <v>16.4</v>
      </c>
      <c r="E263" s="198"/>
      <c r="F263" s="12"/>
      <c r="G263" s="1"/>
      <c r="H263" s="1"/>
      <c r="P263" s="12"/>
    </row>
    <row r="264" spans="1:16" ht="11.25" customHeight="1">
      <c r="A264" s="19" t="s">
        <v>369</v>
      </c>
      <c r="B264" s="19" t="s">
        <v>370</v>
      </c>
      <c r="C264" s="142">
        <v>2</v>
      </c>
      <c r="D264" s="144">
        <v>15.7</v>
      </c>
      <c r="E264" s="198"/>
      <c r="F264" s="12"/>
      <c r="G264" s="1"/>
      <c r="H264" s="1"/>
      <c r="P264" s="12"/>
    </row>
    <row r="265" spans="1:16" ht="11.25" customHeight="1">
      <c r="A265" s="19" t="s">
        <v>371</v>
      </c>
      <c r="B265" s="19" t="s">
        <v>372</v>
      </c>
      <c r="C265" s="142">
        <v>2</v>
      </c>
      <c r="D265" s="144">
        <v>21.4</v>
      </c>
      <c r="E265" s="198"/>
      <c r="F265" s="12"/>
      <c r="G265" s="1"/>
      <c r="H265" s="1"/>
      <c r="P265" s="12"/>
    </row>
    <row r="266" spans="1:16" ht="11.25" customHeight="1">
      <c r="A266" s="19" t="s">
        <v>373</v>
      </c>
      <c r="B266" s="19" t="s">
        <v>374</v>
      </c>
      <c r="C266" s="142">
        <v>2</v>
      </c>
      <c r="D266" s="144">
        <v>21.7</v>
      </c>
      <c r="E266" s="198"/>
      <c r="F266" s="12"/>
      <c r="G266" s="1"/>
      <c r="H266" s="1"/>
      <c r="P266" s="12"/>
    </row>
    <row r="267" spans="1:16" ht="11.25" customHeight="1">
      <c r="A267" s="19" t="s">
        <v>375</v>
      </c>
      <c r="B267" s="19" t="s">
        <v>376</v>
      </c>
      <c r="C267" s="142">
        <v>2</v>
      </c>
      <c r="D267" s="144">
        <v>16</v>
      </c>
      <c r="E267" s="198"/>
      <c r="F267" s="12"/>
      <c r="G267" s="1"/>
      <c r="H267" s="1"/>
      <c r="P267" s="12"/>
    </row>
    <row r="268" spans="1:16" ht="11.25" customHeight="1">
      <c r="A268" s="19" t="s">
        <v>377</v>
      </c>
      <c r="B268" s="19" t="s">
        <v>572</v>
      </c>
      <c r="C268" s="142">
        <v>2</v>
      </c>
      <c r="D268" s="144">
        <v>15.8</v>
      </c>
      <c r="E268" s="198"/>
      <c r="F268" s="12"/>
      <c r="G268" s="1"/>
      <c r="H268" s="1"/>
      <c r="P268" s="12"/>
    </row>
    <row r="269" spans="1:16" ht="11.25" customHeight="1">
      <c r="A269" s="19" t="s">
        <v>573</v>
      </c>
      <c r="B269" s="19" t="s">
        <v>574</v>
      </c>
      <c r="C269" s="142">
        <v>3</v>
      </c>
      <c r="D269" s="144">
        <v>27.7</v>
      </c>
      <c r="E269" s="198"/>
      <c r="F269" s="12"/>
      <c r="G269" s="1"/>
      <c r="H269" s="1"/>
      <c r="P269" s="12"/>
    </row>
    <row r="270" spans="1:16" ht="11.25" customHeight="1">
      <c r="A270" s="19" t="s">
        <v>575</v>
      </c>
      <c r="B270" s="19" t="s">
        <v>576</v>
      </c>
      <c r="C270" s="142">
        <v>2</v>
      </c>
      <c r="D270" s="144">
        <v>15.8</v>
      </c>
      <c r="E270" s="198"/>
      <c r="F270" s="12"/>
      <c r="P270" s="12"/>
    </row>
    <row r="271" spans="1:16" ht="11.25" customHeight="1">
      <c r="A271" s="19" t="s">
        <v>577</v>
      </c>
      <c r="B271" s="19" t="s">
        <v>333</v>
      </c>
      <c r="C271" s="142">
        <v>2</v>
      </c>
      <c r="D271" s="144">
        <v>18.7</v>
      </c>
      <c r="E271" s="198"/>
      <c r="F271" s="12"/>
      <c r="P271" s="12"/>
    </row>
    <row r="272" spans="1:16" ht="11.25" customHeight="1">
      <c r="A272" s="19" t="s">
        <v>554</v>
      </c>
      <c r="B272" s="19" t="s">
        <v>578</v>
      </c>
      <c r="C272" s="144" t="s">
        <v>351</v>
      </c>
      <c r="D272" s="144" t="s">
        <v>351</v>
      </c>
      <c r="E272" s="198"/>
      <c r="F272" s="12"/>
      <c r="P272" s="12"/>
    </row>
    <row r="273" spans="1:16" ht="11.25" customHeight="1">
      <c r="A273" s="11" t="s">
        <v>555</v>
      </c>
      <c r="B273" s="22" t="s">
        <v>579</v>
      </c>
      <c r="C273" s="144" t="s">
        <v>351</v>
      </c>
      <c r="D273" s="144" t="s">
        <v>351</v>
      </c>
      <c r="E273" s="198"/>
      <c r="F273" s="12"/>
      <c r="P273" s="12"/>
    </row>
    <row r="274" spans="1:16" ht="11.25" customHeight="1">
      <c r="A274" s="11" t="s">
        <v>580</v>
      </c>
      <c r="B274" s="22" t="s">
        <v>581</v>
      </c>
      <c r="C274" s="142">
        <v>1</v>
      </c>
      <c r="D274" s="144">
        <v>8.7</v>
      </c>
      <c r="E274" s="198"/>
      <c r="F274" s="12"/>
      <c r="P274" s="12"/>
    </row>
    <row r="275" spans="1:16" ht="11.25" customHeight="1">
      <c r="A275" s="11" t="s">
        <v>582</v>
      </c>
      <c r="B275" s="22" t="s">
        <v>583</v>
      </c>
      <c r="C275" s="142">
        <v>2</v>
      </c>
      <c r="D275" s="144">
        <v>21.4</v>
      </c>
      <c r="E275" s="198"/>
      <c r="F275" s="12"/>
      <c r="P275" s="12"/>
    </row>
    <row r="276" spans="1:16" ht="11.25" customHeight="1">
      <c r="A276" s="11" t="s">
        <v>584</v>
      </c>
      <c r="B276" s="11" t="s">
        <v>585</v>
      </c>
      <c r="C276" s="142">
        <v>2</v>
      </c>
      <c r="D276" s="144">
        <v>24</v>
      </c>
      <c r="E276" s="198"/>
      <c r="F276" s="12"/>
      <c r="P276" s="12"/>
    </row>
    <row r="277" spans="1:16" ht="11.25" customHeight="1">
      <c r="A277" s="11" t="s">
        <v>586</v>
      </c>
      <c r="B277" s="11" t="s">
        <v>587</v>
      </c>
      <c r="C277" s="142">
        <v>3</v>
      </c>
      <c r="D277" s="144">
        <v>34.3</v>
      </c>
      <c r="E277" s="198"/>
      <c r="F277" s="12"/>
      <c r="P277" s="12"/>
    </row>
    <row r="278" spans="1:16" ht="11.25" customHeight="1">
      <c r="A278" s="11" t="s">
        <v>588</v>
      </c>
      <c r="B278" s="11" t="s">
        <v>589</v>
      </c>
      <c r="C278" s="142">
        <v>3</v>
      </c>
      <c r="D278" s="144">
        <v>27.5</v>
      </c>
      <c r="E278" s="198"/>
      <c r="F278" s="12"/>
      <c r="P278" s="12"/>
    </row>
    <row r="279" spans="1:16" ht="11.25" customHeight="1">
      <c r="A279" s="11" t="s">
        <v>590</v>
      </c>
      <c r="B279" s="11" t="s">
        <v>591</v>
      </c>
      <c r="C279" s="142">
        <v>2</v>
      </c>
      <c r="D279" s="144">
        <v>19.7</v>
      </c>
      <c r="E279" s="198"/>
      <c r="F279" s="12"/>
      <c r="P279" s="12"/>
    </row>
    <row r="280" spans="1:16" ht="11.25" customHeight="1">
      <c r="A280" s="11" t="s">
        <v>592</v>
      </c>
      <c r="B280" s="11" t="s">
        <v>593</v>
      </c>
      <c r="C280" s="142">
        <v>2</v>
      </c>
      <c r="D280" s="144">
        <v>18.9</v>
      </c>
      <c r="E280" s="198"/>
      <c r="F280" s="12"/>
      <c r="P280" s="12"/>
    </row>
    <row r="281" spans="1:16" ht="11.25" customHeight="1">
      <c r="A281" s="11" t="s">
        <v>556</v>
      </c>
      <c r="B281" s="11" t="s">
        <v>564</v>
      </c>
      <c r="C281" s="142">
        <v>3</v>
      </c>
      <c r="D281" s="144">
        <v>27.6</v>
      </c>
      <c r="E281" s="198"/>
      <c r="F281" s="12"/>
      <c r="P281" s="12"/>
    </row>
    <row r="282" spans="1:16" ht="11.25" customHeight="1">
      <c r="A282" s="4" t="s">
        <v>557</v>
      </c>
      <c r="B282" s="4" t="s">
        <v>594</v>
      </c>
      <c r="C282" s="144" t="s">
        <v>351</v>
      </c>
      <c r="D282" s="144" t="s">
        <v>351</v>
      </c>
      <c r="E282" s="198"/>
      <c r="F282" s="12"/>
      <c r="P282" s="12"/>
    </row>
    <row r="283" spans="1:16" ht="11.25" customHeight="1">
      <c r="A283" s="19" t="s">
        <v>558</v>
      </c>
      <c r="B283" s="19" t="s">
        <v>321</v>
      </c>
      <c r="C283" s="142">
        <v>3</v>
      </c>
      <c r="D283" s="144">
        <v>31.1</v>
      </c>
      <c r="E283" s="198"/>
      <c r="F283" s="12"/>
      <c r="P283" s="12"/>
    </row>
    <row r="284" spans="1:16" ht="11.25" customHeight="1">
      <c r="A284" s="19" t="s">
        <v>559</v>
      </c>
      <c r="B284" s="22" t="s">
        <v>540</v>
      </c>
      <c r="C284" s="144" t="s">
        <v>351</v>
      </c>
      <c r="D284" s="144" t="s">
        <v>351</v>
      </c>
      <c r="E284" s="198"/>
      <c r="F284" s="12"/>
      <c r="P284" s="12"/>
    </row>
    <row r="285" spans="1:16" ht="11.25" customHeight="1">
      <c r="A285" s="19" t="s">
        <v>319</v>
      </c>
      <c r="B285" s="22" t="s">
        <v>320</v>
      </c>
      <c r="C285" s="144" t="s">
        <v>351</v>
      </c>
      <c r="D285" s="144" t="s">
        <v>351</v>
      </c>
      <c r="E285" s="198"/>
      <c r="F285" s="12"/>
      <c r="P285" s="12"/>
    </row>
    <row r="286" spans="1:16" ht="11.25" customHeight="1">
      <c r="A286" s="11" t="s">
        <v>560</v>
      </c>
      <c r="B286" s="22" t="s">
        <v>563</v>
      </c>
      <c r="C286" s="144" t="s">
        <v>351</v>
      </c>
      <c r="D286" s="144" t="s">
        <v>351</v>
      </c>
      <c r="E286" s="198"/>
      <c r="F286" s="12"/>
      <c r="P286" s="12"/>
    </row>
    <row r="287" spans="3:16" ht="11.25" customHeight="1">
      <c r="C287" s="142"/>
      <c r="E287" s="198"/>
      <c r="F287" s="12"/>
      <c r="P28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>
    <tabColor indexed="25"/>
  </sheetPr>
  <dimension ref="A1:L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41" customWidth="1"/>
    <col min="4" max="4" width="8.16015625" style="23" customWidth="1"/>
    <col min="5" max="5" width="14.33203125" style="203" customWidth="1"/>
    <col min="6" max="6" width="14.33203125" style="140" customWidth="1"/>
    <col min="7" max="7" width="10.16015625" style="7" customWidth="1"/>
    <col min="8" max="8" width="20.83203125" style="7" customWidth="1"/>
    <col min="9" max="9" width="8.5" style="7" customWidth="1"/>
    <col min="10" max="16384" width="9.33203125" style="7" customWidth="1"/>
  </cols>
  <sheetData>
    <row r="1" spans="1:7" ht="11.25" customHeight="1">
      <c r="A1" s="8" t="s">
        <v>565</v>
      </c>
      <c r="B1" s="8" t="s">
        <v>858</v>
      </c>
      <c r="C1" s="9" t="s">
        <v>525</v>
      </c>
      <c r="D1" s="9"/>
      <c r="E1" s="200"/>
      <c r="F1" s="9"/>
      <c r="G1" s="127"/>
    </row>
    <row r="2" spans="1:5" ht="11.25" customHeight="1">
      <c r="A2" s="11" t="s">
        <v>566</v>
      </c>
      <c r="B2" s="11" t="s">
        <v>567</v>
      </c>
      <c r="C2" s="166">
        <v>1</v>
      </c>
      <c r="D2" s="167">
        <v>7.3</v>
      </c>
      <c r="E2" s="201"/>
    </row>
    <row r="3" spans="1:7" ht="11.25" customHeight="1">
      <c r="A3" s="11" t="s">
        <v>568</v>
      </c>
      <c r="B3" s="11" t="s">
        <v>569</v>
      </c>
      <c r="C3" s="166">
        <v>2</v>
      </c>
      <c r="D3" s="167">
        <v>10.2</v>
      </c>
      <c r="E3" s="201"/>
      <c r="G3" s="65"/>
    </row>
    <row r="4" spans="1:5" ht="11.25" customHeight="1">
      <c r="A4" s="11" t="s">
        <v>570</v>
      </c>
      <c r="B4" s="11" t="s">
        <v>571</v>
      </c>
      <c r="C4" s="166">
        <v>3</v>
      </c>
      <c r="D4" s="167">
        <v>13.7</v>
      </c>
      <c r="E4" s="201"/>
    </row>
    <row r="5" spans="1:5" s="10" customFormat="1" ht="11.25" customHeight="1">
      <c r="A5" s="11" t="s">
        <v>335</v>
      </c>
      <c r="B5" s="11" t="s">
        <v>336</v>
      </c>
      <c r="C5" s="166">
        <v>3</v>
      </c>
      <c r="D5" s="167">
        <v>13.8</v>
      </c>
      <c r="E5" s="201"/>
    </row>
    <row r="6" spans="1:5" ht="11.25" customHeight="1">
      <c r="A6" s="11" t="s">
        <v>337</v>
      </c>
      <c r="B6" s="11" t="s">
        <v>254</v>
      </c>
      <c r="C6" s="166">
        <v>1</v>
      </c>
      <c r="D6" s="167" t="s">
        <v>351</v>
      </c>
      <c r="E6" s="201" t="s">
        <v>562</v>
      </c>
    </row>
    <row r="7" spans="1:5" ht="11.25" customHeight="1">
      <c r="A7" s="11" t="s">
        <v>255</v>
      </c>
      <c r="B7" s="11" t="s">
        <v>256</v>
      </c>
      <c r="C7" s="166">
        <v>3</v>
      </c>
      <c r="D7" s="167" t="s">
        <v>351</v>
      </c>
      <c r="E7" s="201" t="s">
        <v>562</v>
      </c>
    </row>
    <row r="8" spans="1:8" ht="11.25" customHeight="1">
      <c r="A8" s="11" t="s">
        <v>257</v>
      </c>
      <c r="B8" s="11" t="s">
        <v>258</v>
      </c>
      <c r="C8" s="166">
        <v>2</v>
      </c>
      <c r="D8" s="167">
        <v>9.7</v>
      </c>
      <c r="E8" s="201"/>
      <c r="G8" s="57" t="str">
        <f ca="1">"Karte"&amp;MID(MID(CELL("filename",$A$1),FIND("]",CELL("filename",$A$1))+1,256),FIND(" ",MID(CELL("filename",$A$1),FIND("]",CELL("filename",$A$1))+1,256),"1"),256)&amp;":"</f>
        <v>Karte 6.2:</v>
      </c>
      <c r="H8" s="123" t="s">
        <v>542</v>
      </c>
    </row>
    <row r="9" spans="1:10" ht="11.25" customHeight="1">
      <c r="A9" s="11" t="s">
        <v>259</v>
      </c>
      <c r="B9" s="11" t="s">
        <v>260</v>
      </c>
      <c r="C9" s="166">
        <v>3</v>
      </c>
      <c r="D9" s="167">
        <v>13.2</v>
      </c>
      <c r="E9" s="201"/>
      <c r="G9" s="57"/>
      <c r="H9" s="124" t="s">
        <v>295</v>
      </c>
      <c r="J9" s="124"/>
    </row>
    <row r="10" spans="1:10" ht="11.25" customHeight="1">
      <c r="A10" s="11" t="s">
        <v>261</v>
      </c>
      <c r="B10" s="11" t="s">
        <v>262</v>
      </c>
      <c r="C10" s="166">
        <v>3</v>
      </c>
      <c r="D10" s="167">
        <v>14.9</v>
      </c>
      <c r="E10" s="201"/>
      <c r="G10" s="58"/>
      <c r="J10" s="125"/>
    </row>
    <row r="11" spans="1:8" ht="11.25" customHeight="1">
      <c r="A11" s="13" t="s">
        <v>263</v>
      </c>
      <c r="B11" s="13" t="s">
        <v>264</v>
      </c>
      <c r="C11" s="166">
        <v>4</v>
      </c>
      <c r="D11" s="167" t="s">
        <v>351</v>
      </c>
      <c r="E11" s="201" t="s">
        <v>562</v>
      </c>
      <c r="G11" s="57"/>
      <c r="H11" s="123"/>
    </row>
    <row r="12" spans="1:10" ht="11.25" customHeight="1">
      <c r="A12" s="13" t="s">
        <v>265</v>
      </c>
      <c r="B12" s="13" t="s">
        <v>266</v>
      </c>
      <c r="C12" s="166">
        <v>3</v>
      </c>
      <c r="D12" s="167" t="s">
        <v>351</v>
      </c>
      <c r="E12" s="201" t="s">
        <v>562</v>
      </c>
      <c r="G12" s="57"/>
      <c r="H12" s="124"/>
      <c r="J12" s="124"/>
    </row>
    <row r="13" spans="1:10" ht="11.25" customHeight="1">
      <c r="A13" s="13" t="s">
        <v>267</v>
      </c>
      <c r="B13" s="13" t="s">
        <v>268</v>
      </c>
      <c r="C13" s="166">
        <v>2</v>
      </c>
      <c r="D13" s="167">
        <v>10</v>
      </c>
      <c r="E13" s="201"/>
      <c r="G13" s="58"/>
      <c r="J13" s="125"/>
    </row>
    <row r="14" spans="1:8" ht="11.25" customHeight="1">
      <c r="A14" s="13" t="s">
        <v>269</v>
      </c>
      <c r="B14" s="13" t="s">
        <v>270</v>
      </c>
      <c r="C14" s="166">
        <v>2</v>
      </c>
      <c r="D14" s="167">
        <v>9.3</v>
      </c>
      <c r="E14" s="201"/>
      <c r="G14" s="57"/>
      <c r="H14" s="123"/>
    </row>
    <row r="15" spans="1:10" ht="11.25" customHeight="1">
      <c r="A15" s="13" t="s">
        <v>271</v>
      </c>
      <c r="B15" s="13" t="s">
        <v>272</v>
      </c>
      <c r="C15" s="166">
        <v>3</v>
      </c>
      <c r="D15" s="167">
        <v>13.6</v>
      </c>
      <c r="E15" s="201"/>
      <c r="H15" s="124"/>
      <c r="J15" s="124"/>
    </row>
    <row r="16" spans="1:5" ht="11.25" customHeight="1">
      <c r="A16" s="13" t="s">
        <v>273</v>
      </c>
      <c r="B16" s="13" t="s">
        <v>274</v>
      </c>
      <c r="C16" s="166">
        <v>3</v>
      </c>
      <c r="D16" s="167">
        <v>14.6</v>
      </c>
      <c r="E16" s="201"/>
    </row>
    <row r="17" spans="1:5" ht="11.25" customHeight="1">
      <c r="A17" s="13" t="s">
        <v>275</v>
      </c>
      <c r="B17" s="13" t="s">
        <v>276</v>
      </c>
      <c r="C17" s="166">
        <v>3</v>
      </c>
      <c r="D17" s="167">
        <v>12.3</v>
      </c>
      <c r="E17" s="201"/>
    </row>
    <row r="18" spans="1:5" ht="11.25" customHeight="1">
      <c r="A18" s="13" t="s">
        <v>278</v>
      </c>
      <c r="B18" s="13" t="s">
        <v>279</v>
      </c>
      <c r="C18" s="166">
        <v>2</v>
      </c>
      <c r="D18" s="167">
        <v>10.4</v>
      </c>
      <c r="E18" s="201"/>
    </row>
    <row r="19" spans="1:5" ht="11.25" customHeight="1">
      <c r="A19" s="13" t="s">
        <v>280</v>
      </c>
      <c r="B19" s="13" t="s">
        <v>281</v>
      </c>
      <c r="C19" s="166">
        <v>2</v>
      </c>
      <c r="D19" s="167">
        <v>10.2</v>
      </c>
      <c r="E19" s="201"/>
    </row>
    <row r="20" spans="1:5" ht="11.25" customHeight="1">
      <c r="A20" s="13" t="s">
        <v>282</v>
      </c>
      <c r="B20" s="13" t="s">
        <v>322</v>
      </c>
      <c r="C20" s="166">
        <v>2</v>
      </c>
      <c r="D20" s="167">
        <v>11.7</v>
      </c>
      <c r="E20" s="201"/>
    </row>
    <row r="21" spans="1:10" ht="11.25" customHeight="1">
      <c r="A21" s="13" t="s">
        <v>283</v>
      </c>
      <c r="B21" s="13" t="s">
        <v>284</v>
      </c>
      <c r="C21" s="166">
        <v>3</v>
      </c>
      <c r="D21" s="167">
        <v>12.5</v>
      </c>
      <c r="E21" s="201"/>
      <c r="I21" s="11"/>
      <c r="J21" s="11"/>
    </row>
    <row r="22" spans="1:10" ht="11.25" customHeight="1">
      <c r="A22" s="13" t="s">
        <v>285</v>
      </c>
      <c r="B22" s="13" t="s">
        <v>286</v>
      </c>
      <c r="C22" s="166">
        <v>3</v>
      </c>
      <c r="D22" s="167">
        <v>13</v>
      </c>
      <c r="E22" s="201"/>
      <c r="H22" s="10" t="s">
        <v>344</v>
      </c>
      <c r="I22" s="11"/>
      <c r="J22" s="11"/>
    </row>
    <row r="23" spans="1:12" ht="11.25" customHeight="1">
      <c r="A23" s="13" t="s">
        <v>287</v>
      </c>
      <c r="B23" s="13" t="s">
        <v>288</v>
      </c>
      <c r="C23" s="166">
        <v>2</v>
      </c>
      <c r="D23" s="167">
        <v>11.6</v>
      </c>
      <c r="E23" s="201"/>
      <c r="G23" s="10"/>
      <c r="H23" s="7" t="s">
        <v>532</v>
      </c>
      <c r="I23" s="145">
        <v>1</v>
      </c>
      <c r="K23" s="24"/>
      <c r="L23" s="19"/>
    </row>
    <row r="24" spans="1:12" ht="11.25" customHeight="1">
      <c r="A24" s="13" t="s">
        <v>289</v>
      </c>
      <c r="B24" s="13" t="s">
        <v>290</v>
      </c>
      <c r="C24" s="166">
        <v>3</v>
      </c>
      <c r="D24" s="167">
        <v>12.9</v>
      </c>
      <c r="E24" s="201"/>
      <c r="H24" s="7" t="s">
        <v>546</v>
      </c>
      <c r="I24" s="145">
        <v>2</v>
      </c>
      <c r="K24" s="24"/>
      <c r="L24" s="19"/>
    </row>
    <row r="25" spans="1:12" ht="11.25" customHeight="1">
      <c r="A25" s="11" t="s">
        <v>291</v>
      </c>
      <c r="B25" s="11" t="s">
        <v>323</v>
      </c>
      <c r="C25" s="166">
        <v>3</v>
      </c>
      <c r="D25" s="167">
        <v>12.1</v>
      </c>
      <c r="E25" s="201"/>
      <c r="H25" s="7" t="s">
        <v>547</v>
      </c>
      <c r="I25" s="145">
        <v>3</v>
      </c>
      <c r="K25" s="24"/>
      <c r="L25" s="25"/>
    </row>
    <row r="26" spans="1:12" ht="11.25" customHeight="1">
      <c r="A26" s="11" t="s">
        <v>292</v>
      </c>
      <c r="B26" s="11" t="s">
        <v>293</v>
      </c>
      <c r="C26" s="166">
        <v>2</v>
      </c>
      <c r="D26" s="167">
        <v>10.9</v>
      </c>
      <c r="E26" s="201"/>
      <c r="H26" s="7" t="s">
        <v>548</v>
      </c>
      <c r="I26" s="145">
        <v>4</v>
      </c>
      <c r="K26" s="24"/>
      <c r="L26" s="19"/>
    </row>
    <row r="27" spans="1:12" ht="11.25" customHeight="1">
      <c r="A27" s="11" t="s">
        <v>294</v>
      </c>
      <c r="B27" s="11" t="s">
        <v>348</v>
      </c>
      <c r="C27" s="166">
        <v>1</v>
      </c>
      <c r="D27" s="167">
        <v>7.6</v>
      </c>
      <c r="E27" s="201"/>
      <c r="H27" s="7" t="s">
        <v>859</v>
      </c>
      <c r="I27" s="138" t="s">
        <v>351</v>
      </c>
      <c r="K27" s="24"/>
      <c r="L27" s="11"/>
    </row>
    <row r="28" spans="1:12" ht="11.25" customHeight="1">
      <c r="A28" s="11" t="s">
        <v>349</v>
      </c>
      <c r="B28" s="11" t="s">
        <v>350</v>
      </c>
      <c r="C28" s="166">
        <v>3</v>
      </c>
      <c r="D28" s="167">
        <v>13.7</v>
      </c>
      <c r="E28" s="201"/>
      <c r="K28" s="24"/>
      <c r="L28" s="19"/>
    </row>
    <row r="29" spans="1:12" ht="11.25" customHeight="1">
      <c r="A29" s="11" t="s">
        <v>645</v>
      </c>
      <c r="B29" s="11" t="s">
        <v>646</v>
      </c>
      <c r="C29" s="166">
        <v>2</v>
      </c>
      <c r="D29" s="167">
        <v>10.6</v>
      </c>
      <c r="E29" s="201"/>
      <c r="G29" s="1"/>
      <c r="H29" s="1"/>
      <c r="K29" s="24"/>
      <c r="L29" s="11"/>
    </row>
    <row r="30" spans="1:10" ht="11.25" customHeight="1">
      <c r="A30" s="11" t="s">
        <v>647</v>
      </c>
      <c r="B30" s="11" t="s">
        <v>648</v>
      </c>
      <c r="C30" s="166">
        <v>2</v>
      </c>
      <c r="D30" s="167">
        <v>10.2</v>
      </c>
      <c r="E30" s="201"/>
      <c r="G30" s="6"/>
      <c r="H30" s="26"/>
      <c r="I30" s="11"/>
      <c r="J30" s="11"/>
    </row>
    <row r="31" spans="1:10" ht="11.25" customHeight="1">
      <c r="A31" s="11" t="s">
        <v>649</v>
      </c>
      <c r="B31" s="11" t="s">
        <v>650</v>
      </c>
      <c r="C31" s="166">
        <v>2</v>
      </c>
      <c r="D31" s="167">
        <v>11.7</v>
      </c>
      <c r="E31" s="201"/>
      <c r="G31" s="1"/>
      <c r="H31" s="147" t="s">
        <v>549</v>
      </c>
      <c r="I31" s="1"/>
      <c r="J31" s="1"/>
    </row>
    <row r="32" spans="1:10" ht="11.25" customHeight="1">
      <c r="A32" s="11" t="s">
        <v>651</v>
      </c>
      <c r="B32" s="11" t="s">
        <v>652</v>
      </c>
      <c r="C32" s="166">
        <v>1</v>
      </c>
      <c r="D32" s="167">
        <v>5.5</v>
      </c>
      <c r="E32" s="201"/>
      <c r="G32" s="1"/>
      <c r="H32" s="54"/>
      <c r="I32" s="1"/>
      <c r="J32" s="1"/>
    </row>
    <row r="33" spans="1:10" ht="11.25" customHeight="1">
      <c r="A33" s="11" t="s">
        <v>653</v>
      </c>
      <c r="B33" s="11" t="s">
        <v>654</v>
      </c>
      <c r="C33" s="166">
        <v>1</v>
      </c>
      <c r="D33" s="167">
        <v>5.4</v>
      </c>
      <c r="E33" s="201"/>
      <c r="G33" s="1"/>
      <c r="H33" s="149"/>
      <c r="I33" s="1"/>
      <c r="J33" s="1"/>
    </row>
    <row r="34" spans="1:10" ht="11.25" customHeight="1">
      <c r="A34" s="11" t="s">
        <v>655</v>
      </c>
      <c r="B34" s="11" t="s">
        <v>656</v>
      </c>
      <c r="C34" s="166">
        <v>1</v>
      </c>
      <c r="D34" s="167">
        <v>6.2</v>
      </c>
      <c r="E34" s="201"/>
      <c r="G34" s="1"/>
      <c r="H34" s="54"/>
      <c r="I34" s="1"/>
      <c r="J34" s="1"/>
    </row>
    <row r="35" spans="1:10" ht="11.25" customHeight="1">
      <c r="A35" s="11" t="s">
        <v>657</v>
      </c>
      <c r="B35" s="11" t="s">
        <v>658</v>
      </c>
      <c r="C35" s="166">
        <v>1</v>
      </c>
      <c r="D35" s="167">
        <v>6.6</v>
      </c>
      <c r="E35" s="201"/>
      <c r="G35" s="1"/>
      <c r="H35" s="147"/>
      <c r="I35" s="1"/>
      <c r="J35" s="1"/>
    </row>
    <row r="36" spans="1:10" ht="11.25" customHeight="1">
      <c r="A36" s="11" t="s">
        <v>659</v>
      </c>
      <c r="B36" s="11" t="s">
        <v>660</v>
      </c>
      <c r="C36" s="166">
        <v>1</v>
      </c>
      <c r="D36" s="167">
        <v>5.2</v>
      </c>
      <c r="E36" s="201"/>
      <c r="G36" s="2"/>
      <c r="H36" s="2"/>
      <c r="I36" s="1"/>
      <c r="J36" s="1"/>
    </row>
    <row r="37" spans="1:10" ht="11.25" customHeight="1">
      <c r="A37" s="11" t="s">
        <v>661</v>
      </c>
      <c r="B37" s="11" t="s">
        <v>662</v>
      </c>
      <c r="C37" s="166">
        <v>2</v>
      </c>
      <c r="D37" s="167">
        <v>10</v>
      </c>
      <c r="E37" s="201"/>
      <c r="G37" s="1"/>
      <c r="H37" s="1"/>
      <c r="I37" s="1"/>
      <c r="J37" s="1"/>
    </row>
    <row r="38" spans="1:10" ht="11.25" customHeight="1">
      <c r="A38" s="11" t="s">
        <v>663</v>
      </c>
      <c r="B38" s="11" t="s">
        <v>664</v>
      </c>
      <c r="C38" s="166">
        <v>2</v>
      </c>
      <c r="D38" s="167">
        <v>8.2</v>
      </c>
      <c r="E38" s="201"/>
      <c r="G38" s="1"/>
      <c r="H38" s="1"/>
      <c r="I38" s="1"/>
      <c r="J38" s="1"/>
    </row>
    <row r="39" spans="1:10" ht="11.25" customHeight="1">
      <c r="A39" s="11" t="s">
        <v>665</v>
      </c>
      <c r="B39" s="11" t="s">
        <v>666</v>
      </c>
      <c r="C39" s="166">
        <v>1</v>
      </c>
      <c r="D39" s="167">
        <v>6.8</v>
      </c>
      <c r="E39" s="201"/>
      <c r="G39" s="14"/>
      <c r="H39" s="1"/>
      <c r="I39" s="1"/>
      <c r="J39" s="1"/>
    </row>
    <row r="40" spans="1:10" ht="11.25" customHeight="1">
      <c r="A40" s="11" t="s">
        <v>667</v>
      </c>
      <c r="B40" s="11" t="s">
        <v>668</v>
      </c>
      <c r="C40" s="166">
        <v>1</v>
      </c>
      <c r="D40" s="167">
        <v>4.9</v>
      </c>
      <c r="E40" s="201"/>
      <c r="G40" s="1"/>
      <c r="H40" s="15" t="s">
        <v>644</v>
      </c>
      <c r="I40" s="1"/>
      <c r="J40" s="1"/>
    </row>
    <row r="41" spans="1:10" ht="11.25" customHeight="1">
      <c r="A41" s="11" t="s">
        <v>669</v>
      </c>
      <c r="B41" s="11" t="s">
        <v>670</v>
      </c>
      <c r="C41" s="166">
        <v>1</v>
      </c>
      <c r="D41" s="167">
        <v>6.7</v>
      </c>
      <c r="E41" s="201"/>
      <c r="G41" s="1"/>
      <c r="H41" s="16"/>
      <c r="I41" s="1"/>
      <c r="J41" s="1"/>
    </row>
    <row r="42" spans="1:10" ht="11.25" customHeight="1">
      <c r="A42" s="11" t="s">
        <v>671</v>
      </c>
      <c r="B42" s="11" t="s">
        <v>672</v>
      </c>
      <c r="C42" s="166">
        <v>1</v>
      </c>
      <c r="D42" s="167">
        <v>7.1</v>
      </c>
      <c r="E42" s="201"/>
      <c r="G42" s="1"/>
      <c r="H42" s="15"/>
      <c r="I42" s="1"/>
      <c r="J42" s="1"/>
    </row>
    <row r="43" spans="1:10" ht="11.25" customHeight="1">
      <c r="A43" s="11" t="s">
        <v>673</v>
      </c>
      <c r="B43" s="11" t="s">
        <v>674</v>
      </c>
      <c r="C43" s="166">
        <v>1</v>
      </c>
      <c r="D43" s="167">
        <v>6</v>
      </c>
      <c r="E43" s="201"/>
      <c r="G43" s="1"/>
      <c r="H43" s="17"/>
      <c r="I43" s="1"/>
      <c r="J43" s="1"/>
    </row>
    <row r="44" spans="1:10" ht="11.25" customHeight="1">
      <c r="A44" s="11" t="s">
        <v>755</v>
      </c>
      <c r="B44" s="11" t="s">
        <v>757</v>
      </c>
      <c r="C44" s="166">
        <v>2</v>
      </c>
      <c r="D44" s="167">
        <v>10.8</v>
      </c>
      <c r="E44" s="201"/>
      <c r="G44" s="1"/>
      <c r="H44" s="15"/>
      <c r="I44" s="1"/>
      <c r="J44" s="1"/>
    </row>
    <row r="45" spans="1:10" ht="11.25" customHeight="1">
      <c r="A45" s="11" t="s">
        <v>675</v>
      </c>
      <c r="B45" s="11" t="s">
        <v>676</v>
      </c>
      <c r="C45" s="166">
        <v>1</v>
      </c>
      <c r="D45" s="167">
        <v>3.9</v>
      </c>
      <c r="E45" s="201"/>
      <c r="G45" s="1"/>
      <c r="H45" s="1"/>
      <c r="I45" s="1"/>
      <c r="J45" s="1"/>
    </row>
    <row r="46" spans="1:5" ht="11.25" customHeight="1">
      <c r="A46" s="11" t="s">
        <v>677</v>
      </c>
      <c r="B46" s="11" t="s">
        <v>678</v>
      </c>
      <c r="C46" s="166">
        <v>1</v>
      </c>
      <c r="D46" s="167">
        <v>3.7</v>
      </c>
      <c r="E46" s="201"/>
    </row>
    <row r="47" spans="1:5" ht="11.25" customHeight="1">
      <c r="A47" s="11" t="s">
        <v>679</v>
      </c>
      <c r="B47" s="11" t="s">
        <v>680</v>
      </c>
      <c r="C47" s="166">
        <v>1</v>
      </c>
      <c r="D47" s="167">
        <v>4.6</v>
      </c>
      <c r="E47" s="201"/>
    </row>
    <row r="48" spans="1:5" ht="11.25" customHeight="1">
      <c r="A48" s="11" t="s">
        <v>681</v>
      </c>
      <c r="B48" s="11" t="s">
        <v>682</v>
      </c>
      <c r="C48" s="166">
        <v>1</v>
      </c>
      <c r="D48" s="167">
        <v>7.2</v>
      </c>
      <c r="E48" s="201"/>
    </row>
    <row r="49" spans="1:5" ht="11.25" customHeight="1">
      <c r="A49" s="11" t="s">
        <v>683</v>
      </c>
      <c r="B49" s="11" t="s">
        <v>684</v>
      </c>
      <c r="C49" s="166">
        <v>1</v>
      </c>
      <c r="D49" s="167">
        <v>7.8</v>
      </c>
      <c r="E49" s="201"/>
    </row>
    <row r="50" spans="1:5" ht="11.25" customHeight="1">
      <c r="A50" s="11" t="s">
        <v>685</v>
      </c>
      <c r="B50" s="11" t="s">
        <v>686</v>
      </c>
      <c r="C50" s="166">
        <v>2</v>
      </c>
      <c r="D50" s="167">
        <v>8.7</v>
      </c>
      <c r="E50" s="201"/>
    </row>
    <row r="51" spans="1:5" ht="11.25" customHeight="1">
      <c r="A51" s="11" t="s">
        <v>687</v>
      </c>
      <c r="B51" s="11" t="s">
        <v>688</v>
      </c>
      <c r="C51" s="166">
        <v>1</v>
      </c>
      <c r="D51" s="167">
        <v>6.1</v>
      </c>
      <c r="E51" s="201"/>
    </row>
    <row r="52" spans="1:5" ht="11.25" customHeight="1">
      <c r="A52" s="11" t="s">
        <v>689</v>
      </c>
      <c r="B52" s="11" t="s">
        <v>690</v>
      </c>
      <c r="C52" s="166">
        <v>1</v>
      </c>
      <c r="D52" s="167">
        <v>6.7</v>
      </c>
      <c r="E52" s="201"/>
    </row>
    <row r="53" spans="1:5" ht="11.25" customHeight="1">
      <c r="A53" s="11" t="s">
        <v>691</v>
      </c>
      <c r="B53" s="11" t="s">
        <v>692</v>
      </c>
      <c r="C53" s="166">
        <v>2</v>
      </c>
      <c r="D53" s="167">
        <v>9.9</v>
      </c>
      <c r="E53" s="201"/>
    </row>
    <row r="54" spans="1:5" ht="11.25" customHeight="1">
      <c r="A54" s="11" t="s">
        <v>693</v>
      </c>
      <c r="B54" s="11" t="s">
        <v>694</v>
      </c>
      <c r="C54" s="166">
        <v>2</v>
      </c>
      <c r="D54" s="167">
        <v>9.8</v>
      </c>
      <c r="E54" s="201"/>
    </row>
    <row r="55" spans="1:5" ht="11.25" customHeight="1">
      <c r="A55" s="11" t="s">
        <v>695</v>
      </c>
      <c r="B55" s="11" t="s">
        <v>696</v>
      </c>
      <c r="C55" s="166">
        <v>1</v>
      </c>
      <c r="D55" s="167">
        <v>5.1</v>
      </c>
      <c r="E55" s="201"/>
    </row>
    <row r="56" spans="1:5" ht="11.25" customHeight="1">
      <c r="A56" s="11" t="s">
        <v>697</v>
      </c>
      <c r="B56" s="11" t="s">
        <v>698</v>
      </c>
      <c r="C56" s="166">
        <v>1</v>
      </c>
      <c r="D56" s="167">
        <v>4</v>
      </c>
      <c r="E56" s="201"/>
    </row>
    <row r="57" spans="1:10" ht="11.25" customHeight="1">
      <c r="A57" s="11" t="s">
        <v>699</v>
      </c>
      <c r="B57" s="11" t="s">
        <v>700</v>
      </c>
      <c r="C57" s="166">
        <v>2</v>
      </c>
      <c r="D57" s="167">
        <v>8.2</v>
      </c>
      <c r="E57" s="201"/>
      <c r="G57" s="1"/>
      <c r="H57" s="1"/>
      <c r="I57" s="1"/>
      <c r="J57" s="1"/>
    </row>
    <row r="58" spans="1:10" ht="11.25" customHeight="1">
      <c r="A58" s="11" t="s">
        <v>701</v>
      </c>
      <c r="B58" s="11" t="s">
        <v>702</v>
      </c>
      <c r="C58" s="166">
        <v>1</v>
      </c>
      <c r="D58" s="167">
        <v>5.5</v>
      </c>
      <c r="E58" s="201"/>
      <c r="G58" s="1"/>
      <c r="H58" s="1"/>
      <c r="I58" s="1"/>
      <c r="J58" s="1"/>
    </row>
    <row r="59" spans="1:10" ht="11.25" customHeight="1">
      <c r="A59" s="11" t="s">
        <v>703</v>
      </c>
      <c r="B59" s="11" t="s">
        <v>704</v>
      </c>
      <c r="C59" s="166">
        <v>1</v>
      </c>
      <c r="D59" s="167">
        <v>5.6</v>
      </c>
      <c r="E59" s="201"/>
      <c r="G59" s="1"/>
      <c r="H59" s="1"/>
      <c r="I59" s="1"/>
      <c r="J59" s="1"/>
    </row>
    <row r="60" spans="1:10" ht="11.25" customHeight="1">
      <c r="A60" s="11" t="s">
        <v>705</v>
      </c>
      <c r="B60" s="11" t="s">
        <v>706</v>
      </c>
      <c r="C60" s="166">
        <v>2</v>
      </c>
      <c r="D60" s="167">
        <v>8.5</v>
      </c>
      <c r="E60" s="201"/>
      <c r="G60" s="1"/>
      <c r="H60" s="1"/>
      <c r="I60" s="1"/>
      <c r="J60" s="1"/>
    </row>
    <row r="61" spans="1:5" ht="11.25" customHeight="1">
      <c r="A61" s="11" t="s">
        <v>707</v>
      </c>
      <c r="B61" s="11" t="s">
        <v>708</v>
      </c>
      <c r="C61" s="166">
        <v>2</v>
      </c>
      <c r="D61" s="167">
        <v>9.7</v>
      </c>
      <c r="E61" s="201"/>
    </row>
    <row r="62" spans="1:5" ht="11.25" customHeight="1">
      <c r="A62" s="11" t="s">
        <v>709</v>
      </c>
      <c r="B62" s="11" t="s">
        <v>710</v>
      </c>
      <c r="C62" s="166">
        <v>1</v>
      </c>
      <c r="D62" s="167">
        <v>6.5</v>
      </c>
      <c r="E62" s="201"/>
    </row>
    <row r="63" spans="1:5" ht="11.25" customHeight="1">
      <c r="A63" s="11" t="s">
        <v>711</v>
      </c>
      <c r="B63" s="11" t="s">
        <v>712</v>
      </c>
      <c r="C63" s="166">
        <v>1</v>
      </c>
      <c r="D63" s="167">
        <v>6.9</v>
      </c>
      <c r="E63" s="201"/>
    </row>
    <row r="64" spans="1:5" ht="11.25" customHeight="1">
      <c r="A64" s="11" t="s">
        <v>714</v>
      </c>
      <c r="B64" s="11" t="s">
        <v>715</v>
      </c>
      <c r="C64" s="166">
        <v>2</v>
      </c>
      <c r="D64" s="167">
        <v>10.3</v>
      </c>
      <c r="E64" s="201"/>
    </row>
    <row r="65" spans="1:5" ht="11.25" customHeight="1">
      <c r="A65" s="11" t="s">
        <v>756</v>
      </c>
      <c r="B65" s="11" t="s">
        <v>713</v>
      </c>
      <c r="C65" s="169" t="s">
        <v>351</v>
      </c>
      <c r="D65" s="167" t="s">
        <v>351</v>
      </c>
      <c r="E65" s="201"/>
    </row>
    <row r="66" spans="1:5" ht="11.25" customHeight="1">
      <c r="A66" s="18" t="s">
        <v>338</v>
      </c>
      <c r="B66" s="11" t="s">
        <v>716</v>
      </c>
      <c r="C66" s="169" t="s">
        <v>351</v>
      </c>
      <c r="D66" s="167" t="s">
        <v>351</v>
      </c>
      <c r="E66" s="201"/>
    </row>
    <row r="67" spans="1:5" ht="11.25" customHeight="1">
      <c r="A67" s="11" t="s">
        <v>717</v>
      </c>
      <c r="B67" s="11" t="s">
        <v>718</v>
      </c>
      <c r="C67" s="166">
        <v>2</v>
      </c>
      <c r="D67" s="167">
        <v>11</v>
      </c>
      <c r="E67" s="201"/>
    </row>
    <row r="68" spans="1:5" ht="11.25" customHeight="1">
      <c r="A68" s="11" t="s">
        <v>719</v>
      </c>
      <c r="B68" s="11" t="s">
        <v>720</v>
      </c>
      <c r="C68" s="166">
        <v>1</v>
      </c>
      <c r="D68" s="167">
        <v>6.1</v>
      </c>
      <c r="E68" s="201"/>
    </row>
    <row r="69" spans="1:5" ht="11.25" customHeight="1">
      <c r="A69" s="11" t="s">
        <v>721</v>
      </c>
      <c r="B69" s="11" t="s">
        <v>722</v>
      </c>
      <c r="C69" s="166">
        <v>2</v>
      </c>
      <c r="D69" s="167">
        <v>9.7</v>
      </c>
      <c r="E69" s="201"/>
    </row>
    <row r="70" spans="1:5" ht="11.25" customHeight="1">
      <c r="A70" s="11" t="s">
        <v>723</v>
      </c>
      <c r="B70" s="11" t="s">
        <v>724</v>
      </c>
      <c r="C70" s="166">
        <v>2</v>
      </c>
      <c r="D70" s="167">
        <v>10.5</v>
      </c>
      <c r="E70" s="201"/>
    </row>
    <row r="71" spans="1:5" ht="11.25" customHeight="1">
      <c r="A71" s="11" t="s">
        <v>725</v>
      </c>
      <c r="B71" s="11" t="s">
        <v>726</v>
      </c>
      <c r="C71" s="166">
        <v>1</v>
      </c>
      <c r="D71" s="167">
        <v>4</v>
      </c>
      <c r="E71" s="201"/>
    </row>
    <row r="72" spans="1:5" ht="11.25" customHeight="1">
      <c r="A72" s="11" t="s">
        <v>727</v>
      </c>
      <c r="B72" s="11" t="s">
        <v>728</v>
      </c>
      <c r="C72" s="166">
        <v>1</v>
      </c>
      <c r="D72" s="167">
        <v>5.4</v>
      </c>
      <c r="E72" s="201"/>
    </row>
    <row r="73" spans="1:5" ht="11.25" customHeight="1">
      <c r="A73" s="13" t="s">
        <v>353</v>
      </c>
      <c r="B73" s="13" t="s">
        <v>729</v>
      </c>
      <c r="C73" s="166">
        <v>3</v>
      </c>
      <c r="D73" s="167">
        <v>13.8</v>
      </c>
      <c r="E73" s="201"/>
    </row>
    <row r="74" spans="1:5" ht="11.25" customHeight="1">
      <c r="A74" s="11" t="s">
        <v>354</v>
      </c>
      <c r="B74" s="11" t="s">
        <v>730</v>
      </c>
      <c r="C74" s="166">
        <v>2</v>
      </c>
      <c r="D74" s="167">
        <v>9.2</v>
      </c>
      <c r="E74" s="201"/>
    </row>
    <row r="75" spans="1:5" ht="11.25" customHeight="1">
      <c r="A75" s="11" t="s">
        <v>355</v>
      </c>
      <c r="B75" s="11" t="s">
        <v>731</v>
      </c>
      <c r="C75" s="166">
        <v>3</v>
      </c>
      <c r="D75" s="167">
        <v>12.1</v>
      </c>
      <c r="E75" s="201"/>
    </row>
    <row r="76" spans="1:5" ht="11.25" customHeight="1">
      <c r="A76" s="11" t="s">
        <v>595</v>
      </c>
      <c r="B76" s="11" t="s">
        <v>732</v>
      </c>
      <c r="C76" s="166">
        <v>2</v>
      </c>
      <c r="D76" s="167">
        <v>10.7</v>
      </c>
      <c r="E76" s="201"/>
    </row>
    <row r="77" spans="1:5" ht="11.25" customHeight="1">
      <c r="A77" s="11" t="s">
        <v>596</v>
      </c>
      <c r="B77" s="11" t="s">
        <v>733</v>
      </c>
      <c r="C77" s="166">
        <v>3</v>
      </c>
      <c r="D77" s="167">
        <v>14.1</v>
      </c>
      <c r="E77" s="201"/>
    </row>
    <row r="78" spans="1:5" ht="11.25" customHeight="1">
      <c r="A78" s="11" t="s">
        <v>597</v>
      </c>
      <c r="B78" s="11" t="s">
        <v>734</v>
      </c>
      <c r="C78" s="166">
        <v>2</v>
      </c>
      <c r="D78" s="167">
        <v>10.4</v>
      </c>
      <c r="E78" s="201"/>
    </row>
    <row r="79" spans="1:5" ht="11.25" customHeight="1">
      <c r="A79" s="11" t="s">
        <v>598</v>
      </c>
      <c r="B79" s="11" t="s">
        <v>735</v>
      </c>
      <c r="C79" s="166">
        <v>3</v>
      </c>
      <c r="D79" s="167">
        <v>12.2</v>
      </c>
      <c r="E79" s="201"/>
    </row>
    <row r="80" spans="1:5" ht="11.25" customHeight="1">
      <c r="A80" s="11" t="s">
        <v>599</v>
      </c>
      <c r="B80" s="11" t="s">
        <v>736</v>
      </c>
      <c r="C80" s="166">
        <v>2</v>
      </c>
      <c r="D80" s="167">
        <v>10.2</v>
      </c>
      <c r="E80" s="201"/>
    </row>
    <row r="81" spans="1:5" ht="11.25" customHeight="1">
      <c r="A81" s="11" t="s">
        <v>600</v>
      </c>
      <c r="B81" s="11" t="s">
        <v>737</v>
      </c>
      <c r="C81" s="166">
        <v>2</v>
      </c>
      <c r="D81" s="167">
        <v>9.8</v>
      </c>
      <c r="E81" s="201"/>
    </row>
    <row r="82" spans="1:5" ht="11.25" customHeight="1">
      <c r="A82" s="11" t="s">
        <v>601</v>
      </c>
      <c r="B82" s="11" t="s">
        <v>738</v>
      </c>
      <c r="C82" s="166">
        <v>2</v>
      </c>
      <c r="D82" s="167">
        <v>10.6</v>
      </c>
      <c r="E82" s="201"/>
    </row>
    <row r="83" spans="1:5" ht="11.25" customHeight="1">
      <c r="A83" s="11" t="s">
        <v>602</v>
      </c>
      <c r="B83" s="11" t="s">
        <v>739</v>
      </c>
      <c r="C83" s="166">
        <v>3</v>
      </c>
      <c r="D83" s="167">
        <v>13.8</v>
      </c>
      <c r="E83" s="201"/>
    </row>
    <row r="84" spans="1:5" ht="11.25" customHeight="1">
      <c r="A84" s="11" t="s">
        <v>603</v>
      </c>
      <c r="B84" s="11" t="s">
        <v>740</v>
      </c>
      <c r="C84" s="166">
        <v>2</v>
      </c>
      <c r="D84" s="167">
        <v>10</v>
      </c>
      <c r="E84" s="201"/>
    </row>
    <row r="85" spans="1:5" ht="11.25" customHeight="1">
      <c r="A85" s="11" t="s">
        <v>604</v>
      </c>
      <c r="B85" s="11" t="s">
        <v>741</v>
      </c>
      <c r="C85" s="166">
        <v>2</v>
      </c>
      <c r="D85" s="167">
        <v>11</v>
      </c>
      <c r="E85" s="201"/>
    </row>
    <row r="86" spans="1:5" ht="11.25" customHeight="1">
      <c r="A86" s="11" t="s">
        <v>742</v>
      </c>
      <c r="B86" s="11" t="s">
        <v>743</v>
      </c>
      <c r="C86" s="166">
        <v>4</v>
      </c>
      <c r="D86" s="167">
        <v>16.1</v>
      </c>
      <c r="E86" s="201"/>
    </row>
    <row r="87" spans="1:5" ht="11.25" customHeight="1">
      <c r="A87" s="11" t="s">
        <v>744</v>
      </c>
      <c r="B87" s="11" t="s">
        <v>745</v>
      </c>
      <c r="C87" s="166">
        <v>3</v>
      </c>
      <c r="D87" s="167">
        <v>15.4</v>
      </c>
      <c r="E87" s="201"/>
    </row>
    <row r="88" spans="1:5" ht="11.25" customHeight="1">
      <c r="A88" s="11" t="s">
        <v>746</v>
      </c>
      <c r="B88" s="11" t="s">
        <v>747</v>
      </c>
      <c r="C88" s="166">
        <v>4</v>
      </c>
      <c r="D88" s="167">
        <v>16.8</v>
      </c>
      <c r="E88" s="201"/>
    </row>
    <row r="89" spans="1:5" ht="11.25" customHeight="1">
      <c r="A89" s="11" t="s">
        <v>748</v>
      </c>
      <c r="B89" s="11" t="s">
        <v>749</v>
      </c>
      <c r="C89" s="166">
        <v>2</v>
      </c>
      <c r="D89" s="167">
        <v>10.7</v>
      </c>
      <c r="E89" s="201"/>
    </row>
    <row r="90" spans="1:5" ht="11.25" customHeight="1">
      <c r="A90" s="11" t="s">
        <v>750</v>
      </c>
      <c r="B90" s="11" t="s">
        <v>751</v>
      </c>
      <c r="C90" s="166">
        <v>3</v>
      </c>
      <c r="D90" s="167">
        <v>12.6</v>
      </c>
      <c r="E90" s="201"/>
    </row>
    <row r="91" spans="1:5" ht="11.25" customHeight="1">
      <c r="A91" s="11" t="s">
        <v>752</v>
      </c>
      <c r="B91" s="11" t="s">
        <v>753</v>
      </c>
      <c r="C91" s="166">
        <v>3</v>
      </c>
      <c r="D91" s="167">
        <v>15.1</v>
      </c>
      <c r="E91" s="201"/>
    </row>
    <row r="92" spans="1:5" ht="11.25" customHeight="1">
      <c r="A92" s="11" t="s">
        <v>754</v>
      </c>
      <c r="B92" s="11" t="s">
        <v>378</v>
      </c>
      <c r="C92" s="166">
        <v>3</v>
      </c>
      <c r="D92" s="167">
        <v>14.3</v>
      </c>
      <c r="E92" s="201"/>
    </row>
    <row r="93" spans="1:5" ht="11.25" customHeight="1">
      <c r="A93" s="11" t="s">
        <v>379</v>
      </c>
      <c r="B93" s="11" t="s">
        <v>380</v>
      </c>
      <c r="C93" s="166">
        <v>2</v>
      </c>
      <c r="D93" s="167">
        <v>10.5</v>
      </c>
      <c r="E93" s="201"/>
    </row>
    <row r="94" spans="1:5" ht="11.25" customHeight="1">
      <c r="A94" s="11" t="s">
        <v>381</v>
      </c>
      <c r="B94" s="11" t="s">
        <v>382</v>
      </c>
      <c r="C94" s="166">
        <v>4</v>
      </c>
      <c r="D94" s="167">
        <v>16.4</v>
      </c>
      <c r="E94" s="201"/>
    </row>
    <row r="95" spans="1:5" ht="11.25" customHeight="1">
      <c r="A95" s="11" t="s">
        <v>383</v>
      </c>
      <c r="B95" s="11" t="s">
        <v>324</v>
      </c>
      <c r="C95" s="166">
        <v>4</v>
      </c>
      <c r="D95" s="167">
        <v>19.1</v>
      </c>
      <c r="E95" s="201"/>
    </row>
    <row r="96" spans="1:5" ht="11.25" customHeight="1">
      <c r="A96" s="11" t="s">
        <v>384</v>
      </c>
      <c r="B96" s="11" t="s">
        <v>385</v>
      </c>
      <c r="C96" s="166">
        <v>4</v>
      </c>
      <c r="D96" s="167">
        <v>21</v>
      </c>
      <c r="E96" s="201"/>
    </row>
    <row r="97" spans="1:5" ht="11.25" customHeight="1">
      <c r="A97" s="11" t="s">
        <v>386</v>
      </c>
      <c r="B97" s="11" t="s">
        <v>296</v>
      </c>
      <c r="C97" s="166">
        <v>3</v>
      </c>
      <c r="D97" s="167">
        <v>12.3</v>
      </c>
      <c r="E97" s="201"/>
    </row>
    <row r="98" spans="1:5" ht="11.25" customHeight="1">
      <c r="A98" s="11" t="s">
        <v>297</v>
      </c>
      <c r="B98" s="11" t="s">
        <v>298</v>
      </c>
      <c r="C98" s="166">
        <v>3</v>
      </c>
      <c r="D98" s="167">
        <v>13.9</v>
      </c>
      <c r="E98" s="201"/>
    </row>
    <row r="99" spans="1:5" ht="11.25" customHeight="1">
      <c r="A99" s="11" t="s">
        <v>299</v>
      </c>
      <c r="B99" s="11" t="s">
        <v>300</v>
      </c>
      <c r="C99" s="166">
        <v>4</v>
      </c>
      <c r="D99" s="167">
        <v>16.7</v>
      </c>
      <c r="E99" s="201"/>
    </row>
    <row r="100" spans="1:5" ht="11.25" customHeight="1">
      <c r="A100" s="11" t="s">
        <v>301</v>
      </c>
      <c r="B100" s="11" t="s">
        <v>302</v>
      </c>
      <c r="C100" s="166">
        <v>3</v>
      </c>
      <c r="D100" s="167">
        <v>15.3</v>
      </c>
      <c r="E100" s="201"/>
    </row>
    <row r="101" spans="1:5" ht="11.25" customHeight="1">
      <c r="A101" s="11" t="s">
        <v>303</v>
      </c>
      <c r="B101" s="11" t="s">
        <v>304</v>
      </c>
      <c r="C101" s="166">
        <v>4</v>
      </c>
      <c r="D101" s="167" t="s">
        <v>351</v>
      </c>
      <c r="E101" s="201" t="s">
        <v>562</v>
      </c>
    </row>
    <row r="102" spans="1:5" ht="11.25" customHeight="1">
      <c r="A102" s="11" t="s">
        <v>305</v>
      </c>
      <c r="B102" s="11" t="s">
        <v>325</v>
      </c>
      <c r="C102" s="166">
        <v>4</v>
      </c>
      <c r="D102" s="167" t="s">
        <v>351</v>
      </c>
      <c r="E102" s="201" t="s">
        <v>562</v>
      </c>
    </row>
    <row r="103" spans="1:5" ht="11.25" customHeight="1">
      <c r="A103" s="11" t="s">
        <v>306</v>
      </c>
      <c r="B103" s="11" t="s">
        <v>326</v>
      </c>
      <c r="C103" s="166">
        <v>4</v>
      </c>
      <c r="D103" s="167">
        <v>20.3</v>
      </c>
      <c r="E103" s="201"/>
    </row>
    <row r="104" spans="1:5" ht="11.25" customHeight="1">
      <c r="A104" s="11" t="s">
        <v>307</v>
      </c>
      <c r="B104" s="11" t="s">
        <v>327</v>
      </c>
      <c r="C104" s="166">
        <v>3</v>
      </c>
      <c r="D104" s="167">
        <v>13.4</v>
      </c>
      <c r="E104" s="201"/>
    </row>
    <row r="105" spans="1:5" ht="11.25" customHeight="1">
      <c r="A105" s="11" t="s">
        <v>308</v>
      </c>
      <c r="B105" s="11" t="s">
        <v>758</v>
      </c>
      <c r="C105" s="166">
        <v>1</v>
      </c>
      <c r="D105" s="167">
        <v>5.9</v>
      </c>
      <c r="E105" s="201"/>
    </row>
    <row r="106" spans="1:5" ht="11.25" customHeight="1">
      <c r="A106" s="11" t="s">
        <v>759</v>
      </c>
      <c r="B106" s="11" t="s">
        <v>760</v>
      </c>
      <c r="C106" s="166">
        <v>3</v>
      </c>
      <c r="D106" s="167">
        <v>15.5</v>
      </c>
      <c r="E106" s="201"/>
    </row>
    <row r="107" spans="1:5" ht="11.25" customHeight="1">
      <c r="A107" s="11" t="s">
        <v>761</v>
      </c>
      <c r="B107" s="11" t="s">
        <v>762</v>
      </c>
      <c r="C107" s="166">
        <v>3</v>
      </c>
      <c r="D107" s="167">
        <v>16</v>
      </c>
      <c r="E107" s="201"/>
    </row>
    <row r="108" spans="1:5" ht="11.25" customHeight="1">
      <c r="A108" s="11" t="s">
        <v>763</v>
      </c>
      <c r="B108" s="11" t="s">
        <v>764</v>
      </c>
      <c r="C108" s="166">
        <v>4</v>
      </c>
      <c r="D108" s="167">
        <v>17</v>
      </c>
      <c r="E108" s="201"/>
    </row>
    <row r="109" spans="1:5" ht="11.25" customHeight="1">
      <c r="A109" s="11" t="s">
        <v>765</v>
      </c>
      <c r="B109" s="11" t="s">
        <v>328</v>
      </c>
      <c r="C109" s="166">
        <v>4</v>
      </c>
      <c r="D109" s="167">
        <v>17.1</v>
      </c>
      <c r="E109" s="201"/>
    </row>
    <row r="110" spans="1:5" ht="11.25" customHeight="1">
      <c r="A110" s="11" t="s">
        <v>766</v>
      </c>
      <c r="B110" s="11" t="s">
        <v>767</v>
      </c>
      <c r="C110" s="166">
        <v>4</v>
      </c>
      <c r="D110" s="167">
        <v>16.6</v>
      </c>
      <c r="E110" s="201"/>
    </row>
    <row r="111" spans="1:5" ht="11.25" customHeight="1">
      <c r="A111" s="11" t="s">
        <v>768</v>
      </c>
      <c r="B111" s="11" t="s">
        <v>769</v>
      </c>
      <c r="C111" s="166">
        <v>4</v>
      </c>
      <c r="D111" s="167">
        <v>16.6</v>
      </c>
      <c r="E111" s="201"/>
    </row>
    <row r="112" spans="1:5" ht="11.25" customHeight="1">
      <c r="A112" s="11" t="s">
        <v>770</v>
      </c>
      <c r="B112" s="11" t="s">
        <v>771</v>
      </c>
      <c r="C112" s="166">
        <v>2</v>
      </c>
      <c r="D112" s="167" t="s">
        <v>351</v>
      </c>
      <c r="E112" s="201" t="s">
        <v>562</v>
      </c>
    </row>
    <row r="113" spans="1:5" ht="11.25" customHeight="1">
      <c r="A113" s="11" t="s">
        <v>772</v>
      </c>
      <c r="B113" s="11" t="s">
        <v>773</v>
      </c>
      <c r="C113" s="166">
        <v>3</v>
      </c>
      <c r="D113" s="167">
        <v>15</v>
      </c>
      <c r="E113" s="201"/>
    </row>
    <row r="114" spans="1:5" ht="11.25" customHeight="1">
      <c r="A114" s="11" t="s">
        <v>774</v>
      </c>
      <c r="B114" s="11" t="s">
        <v>775</v>
      </c>
      <c r="C114" s="166">
        <v>3</v>
      </c>
      <c r="D114" s="167">
        <v>13.3</v>
      </c>
      <c r="E114" s="201"/>
    </row>
    <row r="115" spans="1:5" ht="11.25" customHeight="1">
      <c r="A115" s="11" t="s">
        <v>776</v>
      </c>
      <c r="B115" s="11" t="s">
        <v>777</v>
      </c>
      <c r="C115" s="166">
        <v>3</v>
      </c>
      <c r="D115" s="167">
        <v>14.1</v>
      </c>
      <c r="E115" s="201"/>
    </row>
    <row r="116" spans="1:5" ht="11.25" customHeight="1">
      <c r="A116" s="11" t="s">
        <v>778</v>
      </c>
      <c r="B116" s="11" t="s">
        <v>779</v>
      </c>
      <c r="C116" s="166">
        <v>4</v>
      </c>
      <c r="D116" s="167">
        <v>16.1</v>
      </c>
      <c r="E116" s="201"/>
    </row>
    <row r="117" spans="1:5" ht="11.25" customHeight="1">
      <c r="A117" s="11" t="s">
        <v>780</v>
      </c>
      <c r="B117" s="11" t="s">
        <v>781</v>
      </c>
      <c r="C117" s="166">
        <v>3</v>
      </c>
      <c r="D117" s="167">
        <v>13.6</v>
      </c>
      <c r="E117" s="201"/>
    </row>
    <row r="118" spans="1:5" ht="11.25" customHeight="1">
      <c r="A118" s="11" t="s">
        <v>782</v>
      </c>
      <c r="B118" s="11" t="s">
        <v>783</v>
      </c>
      <c r="C118" s="166">
        <v>4</v>
      </c>
      <c r="D118" s="167">
        <v>17.6</v>
      </c>
      <c r="E118" s="201"/>
    </row>
    <row r="119" spans="1:5" ht="11.25" customHeight="1">
      <c r="A119" s="11" t="s">
        <v>784</v>
      </c>
      <c r="B119" s="11" t="s">
        <v>785</v>
      </c>
      <c r="C119" s="166">
        <v>4</v>
      </c>
      <c r="D119" s="167">
        <v>18</v>
      </c>
      <c r="E119" s="201"/>
    </row>
    <row r="120" spans="1:5" ht="11.25" customHeight="1">
      <c r="A120" s="11" t="s">
        <v>786</v>
      </c>
      <c r="B120" s="11" t="s">
        <v>787</v>
      </c>
      <c r="C120" s="166">
        <v>4</v>
      </c>
      <c r="D120" s="167">
        <v>16.2</v>
      </c>
      <c r="E120" s="201"/>
    </row>
    <row r="121" spans="1:5" ht="11.25" customHeight="1">
      <c r="A121" s="11" t="s">
        <v>788</v>
      </c>
      <c r="B121" s="11" t="s">
        <v>789</v>
      </c>
      <c r="C121" s="166">
        <v>4</v>
      </c>
      <c r="D121" s="167">
        <v>16.1</v>
      </c>
      <c r="E121" s="201"/>
    </row>
    <row r="122" spans="1:5" ht="11.25" customHeight="1">
      <c r="A122" s="11" t="s">
        <v>790</v>
      </c>
      <c r="B122" s="11" t="s">
        <v>791</v>
      </c>
      <c r="C122" s="166">
        <v>2</v>
      </c>
      <c r="D122" s="167">
        <v>11.7</v>
      </c>
      <c r="E122" s="201"/>
    </row>
    <row r="123" spans="1:5" ht="11.25" customHeight="1">
      <c r="A123" s="11" t="s">
        <v>792</v>
      </c>
      <c r="B123" s="11" t="s">
        <v>793</v>
      </c>
      <c r="C123" s="166">
        <v>4</v>
      </c>
      <c r="D123" s="167">
        <v>17</v>
      </c>
      <c r="E123" s="201"/>
    </row>
    <row r="124" spans="1:5" ht="11.25" customHeight="1">
      <c r="A124" s="11" t="s">
        <v>794</v>
      </c>
      <c r="B124" s="11" t="s">
        <v>795</v>
      </c>
      <c r="C124" s="166">
        <v>4</v>
      </c>
      <c r="D124" s="167">
        <v>20.4</v>
      </c>
      <c r="E124" s="201"/>
    </row>
    <row r="125" spans="1:5" ht="11.25" customHeight="1">
      <c r="A125" s="11" t="s">
        <v>796</v>
      </c>
      <c r="B125" s="11" t="s">
        <v>797</v>
      </c>
      <c r="C125" s="166">
        <v>4</v>
      </c>
      <c r="D125" s="167">
        <v>16.3</v>
      </c>
      <c r="E125" s="201"/>
    </row>
    <row r="126" spans="1:5" ht="11.25" customHeight="1">
      <c r="A126" s="11" t="s">
        <v>798</v>
      </c>
      <c r="B126" s="11" t="s">
        <v>799</v>
      </c>
      <c r="C126" s="166">
        <v>4</v>
      </c>
      <c r="D126" s="167">
        <v>24.5</v>
      </c>
      <c r="E126" s="201"/>
    </row>
    <row r="127" spans="1:5" ht="11.25" customHeight="1">
      <c r="A127" s="11" t="s">
        <v>800</v>
      </c>
      <c r="B127" s="11" t="s">
        <v>329</v>
      </c>
      <c r="C127" s="166">
        <v>3</v>
      </c>
      <c r="D127" s="167">
        <v>14.8</v>
      </c>
      <c r="E127" s="201"/>
    </row>
    <row r="128" spans="1:5" ht="11.25" customHeight="1">
      <c r="A128" s="11" t="s">
        <v>801</v>
      </c>
      <c r="B128" s="11" t="s">
        <v>330</v>
      </c>
      <c r="C128" s="166">
        <v>3</v>
      </c>
      <c r="D128" s="167">
        <v>13.7</v>
      </c>
      <c r="E128" s="201"/>
    </row>
    <row r="129" spans="1:5" ht="11.25" customHeight="1">
      <c r="A129" s="11" t="s">
        <v>802</v>
      </c>
      <c r="B129" s="11" t="s">
        <v>331</v>
      </c>
      <c r="C129" s="166">
        <v>4</v>
      </c>
      <c r="D129" s="167">
        <v>21.5</v>
      </c>
      <c r="E129" s="201"/>
    </row>
    <row r="130" spans="1:5" ht="11.25" customHeight="1">
      <c r="A130" s="11" t="s">
        <v>803</v>
      </c>
      <c r="B130" s="11" t="s">
        <v>332</v>
      </c>
      <c r="C130" s="166">
        <v>3</v>
      </c>
      <c r="D130" s="167">
        <v>15.8</v>
      </c>
      <c r="E130" s="201"/>
    </row>
    <row r="131" spans="1:5" ht="11.25" customHeight="1">
      <c r="A131" s="11" t="s">
        <v>804</v>
      </c>
      <c r="B131" s="11" t="s">
        <v>805</v>
      </c>
      <c r="C131" s="166">
        <v>2</v>
      </c>
      <c r="D131" s="167">
        <v>11.1</v>
      </c>
      <c r="E131" s="201"/>
    </row>
    <row r="132" spans="1:5" ht="11.25" customHeight="1">
      <c r="A132" s="11" t="s">
        <v>806</v>
      </c>
      <c r="B132" s="11" t="s">
        <v>807</v>
      </c>
      <c r="C132" s="166">
        <v>4</v>
      </c>
      <c r="D132" s="167">
        <v>18</v>
      </c>
      <c r="E132" s="201"/>
    </row>
    <row r="133" spans="1:5" ht="11.25" customHeight="1">
      <c r="A133" s="11" t="s">
        <v>808</v>
      </c>
      <c r="B133" s="11" t="s">
        <v>809</v>
      </c>
      <c r="C133" s="166">
        <v>2</v>
      </c>
      <c r="D133" s="167">
        <v>11.9</v>
      </c>
      <c r="E133" s="201"/>
    </row>
    <row r="134" spans="1:5" ht="11.25" customHeight="1">
      <c r="A134" s="11" t="s">
        <v>810</v>
      </c>
      <c r="B134" s="11" t="s">
        <v>811</v>
      </c>
      <c r="C134" s="166">
        <v>2</v>
      </c>
      <c r="D134" s="167">
        <v>10.6</v>
      </c>
      <c r="E134" s="201"/>
    </row>
    <row r="135" spans="1:5" ht="11.25" customHeight="1">
      <c r="A135" s="11" t="s">
        <v>819</v>
      </c>
      <c r="B135" s="11" t="s">
        <v>820</v>
      </c>
      <c r="C135" s="166">
        <v>3</v>
      </c>
      <c r="D135" s="167">
        <v>14.2</v>
      </c>
      <c r="E135" s="201"/>
    </row>
    <row r="136" spans="1:5" ht="11.25" customHeight="1">
      <c r="A136" s="11" t="s">
        <v>821</v>
      </c>
      <c r="B136" s="11" t="s">
        <v>822</v>
      </c>
      <c r="C136" s="166">
        <v>4</v>
      </c>
      <c r="D136" s="167">
        <v>17.9</v>
      </c>
      <c r="E136" s="201"/>
    </row>
    <row r="137" spans="1:5" ht="11.25" customHeight="1">
      <c r="A137" s="11" t="s">
        <v>823</v>
      </c>
      <c r="B137" s="11" t="s">
        <v>824</v>
      </c>
      <c r="C137" s="166">
        <v>3</v>
      </c>
      <c r="D137" s="167">
        <v>13</v>
      </c>
      <c r="E137" s="201"/>
    </row>
    <row r="138" spans="1:5" ht="11.25" customHeight="1">
      <c r="A138" s="11" t="s">
        <v>825</v>
      </c>
      <c r="B138" s="11" t="s">
        <v>826</v>
      </c>
      <c r="C138" s="166">
        <v>3</v>
      </c>
      <c r="D138" s="167">
        <v>14.8</v>
      </c>
      <c r="E138" s="201"/>
    </row>
    <row r="139" spans="1:5" ht="11.25" customHeight="1">
      <c r="A139" s="11" t="s">
        <v>827</v>
      </c>
      <c r="B139" s="11" t="s">
        <v>828</v>
      </c>
      <c r="C139" s="166">
        <v>4</v>
      </c>
      <c r="D139" s="167">
        <v>16.5</v>
      </c>
      <c r="E139" s="201"/>
    </row>
    <row r="140" spans="1:5" ht="11.25" customHeight="1">
      <c r="A140" s="11" t="s">
        <v>829</v>
      </c>
      <c r="B140" s="11" t="s">
        <v>830</v>
      </c>
      <c r="C140" s="166">
        <v>3</v>
      </c>
      <c r="D140" s="167">
        <v>15.8</v>
      </c>
      <c r="E140" s="201"/>
    </row>
    <row r="141" spans="1:5" ht="11.25" customHeight="1">
      <c r="A141" s="11" t="s">
        <v>831</v>
      </c>
      <c r="B141" s="11" t="s">
        <v>832</v>
      </c>
      <c r="C141" s="166">
        <v>3</v>
      </c>
      <c r="D141" s="167">
        <v>14.8</v>
      </c>
      <c r="E141" s="201"/>
    </row>
    <row r="142" spans="1:5" ht="11.25" customHeight="1">
      <c r="A142" s="11" t="s">
        <v>833</v>
      </c>
      <c r="B142" s="11" t="s">
        <v>834</v>
      </c>
      <c r="C142" s="166">
        <v>3</v>
      </c>
      <c r="D142" s="167">
        <v>15.5</v>
      </c>
      <c r="E142" s="201"/>
    </row>
    <row r="143" spans="1:5" ht="11.25" customHeight="1">
      <c r="A143" s="11" t="s">
        <v>605</v>
      </c>
      <c r="B143" s="11" t="s">
        <v>614</v>
      </c>
      <c r="C143" s="166">
        <v>3</v>
      </c>
      <c r="D143" s="167">
        <v>13.4</v>
      </c>
      <c r="E143" s="201"/>
    </row>
    <row r="144" spans="1:5" ht="11.25" customHeight="1">
      <c r="A144" s="11" t="s">
        <v>606</v>
      </c>
      <c r="B144" s="11" t="s">
        <v>615</v>
      </c>
      <c r="C144" s="166">
        <v>3</v>
      </c>
      <c r="D144" s="167">
        <v>15.1</v>
      </c>
      <c r="E144" s="201"/>
    </row>
    <row r="145" spans="1:5" ht="11.25" customHeight="1">
      <c r="A145" s="11" t="s">
        <v>607</v>
      </c>
      <c r="B145" s="11" t="s">
        <v>812</v>
      </c>
      <c r="C145" s="166">
        <v>2</v>
      </c>
      <c r="D145" s="167">
        <v>10.8</v>
      </c>
      <c r="E145" s="201"/>
    </row>
    <row r="146" spans="1:5" ht="11.25" customHeight="1">
      <c r="A146" s="11" t="s">
        <v>608</v>
      </c>
      <c r="B146" s="11" t="s">
        <v>813</v>
      </c>
      <c r="C146" s="166">
        <v>2</v>
      </c>
      <c r="D146" s="167">
        <v>11</v>
      </c>
      <c r="E146" s="201"/>
    </row>
    <row r="147" spans="1:5" ht="11.25" customHeight="1">
      <c r="A147" s="11" t="s">
        <v>609</v>
      </c>
      <c r="B147" s="11" t="s">
        <v>814</v>
      </c>
      <c r="C147" s="169" t="s">
        <v>351</v>
      </c>
      <c r="D147" s="167" t="s">
        <v>351</v>
      </c>
      <c r="E147" s="201"/>
    </row>
    <row r="148" spans="1:5" ht="11.25" customHeight="1">
      <c r="A148" s="11" t="s">
        <v>610</v>
      </c>
      <c r="B148" s="11" t="s">
        <v>815</v>
      </c>
      <c r="C148" s="166">
        <v>2</v>
      </c>
      <c r="D148" s="167">
        <v>11.6</v>
      </c>
      <c r="E148" s="201"/>
    </row>
    <row r="149" spans="1:5" ht="11.25" customHeight="1">
      <c r="A149" s="11" t="s">
        <v>611</v>
      </c>
      <c r="B149" s="11" t="s">
        <v>816</v>
      </c>
      <c r="C149" s="166">
        <v>3</v>
      </c>
      <c r="D149" s="167">
        <v>13.4</v>
      </c>
      <c r="E149" s="201"/>
    </row>
    <row r="150" spans="1:5" ht="11.25" customHeight="1">
      <c r="A150" s="11" t="s">
        <v>612</v>
      </c>
      <c r="B150" s="11" t="s">
        <v>817</v>
      </c>
      <c r="C150" s="169" t="s">
        <v>351</v>
      </c>
      <c r="D150" s="167" t="s">
        <v>351</v>
      </c>
      <c r="E150" s="201"/>
    </row>
    <row r="151" spans="1:5" ht="11.25" customHeight="1">
      <c r="A151" s="11" t="s">
        <v>613</v>
      </c>
      <c r="B151" s="11" t="s">
        <v>818</v>
      </c>
      <c r="C151" s="166">
        <v>2</v>
      </c>
      <c r="D151" s="167">
        <v>11.8</v>
      </c>
      <c r="E151" s="201"/>
    </row>
    <row r="152" spans="1:5" ht="11.25" customHeight="1">
      <c r="A152" s="11" t="s">
        <v>835</v>
      </c>
      <c r="B152" s="11" t="s">
        <v>553</v>
      </c>
      <c r="C152" s="166">
        <v>3</v>
      </c>
      <c r="D152" s="167">
        <v>14.8</v>
      </c>
      <c r="E152" s="201"/>
    </row>
    <row r="153" spans="1:5" ht="11.25" customHeight="1">
      <c r="A153" s="11" t="s">
        <v>836</v>
      </c>
      <c r="B153" s="11" t="s">
        <v>552</v>
      </c>
      <c r="C153" s="166">
        <v>2</v>
      </c>
      <c r="D153" s="167">
        <v>9.8</v>
      </c>
      <c r="E153" s="201"/>
    </row>
    <row r="154" spans="1:5" ht="11.25" customHeight="1">
      <c r="A154" s="11" t="s">
        <v>837</v>
      </c>
      <c r="B154" s="11" t="s">
        <v>551</v>
      </c>
      <c r="C154" s="166">
        <v>2</v>
      </c>
      <c r="D154" s="167">
        <v>10.5</v>
      </c>
      <c r="E154" s="201"/>
    </row>
    <row r="155" spans="1:5" ht="11.25" customHeight="1">
      <c r="A155" s="13" t="s">
        <v>838</v>
      </c>
      <c r="B155" s="11" t="s">
        <v>839</v>
      </c>
      <c r="C155" s="166">
        <v>4</v>
      </c>
      <c r="D155" s="167">
        <v>17</v>
      </c>
      <c r="E155" s="201"/>
    </row>
    <row r="156" spans="1:5" ht="11.25" customHeight="1">
      <c r="A156" s="13" t="s">
        <v>840</v>
      </c>
      <c r="B156" s="13" t="s">
        <v>841</v>
      </c>
      <c r="C156" s="166">
        <v>1</v>
      </c>
      <c r="D156" s="167">
        <v>7.7</v>
      </c>
      <c r="E156" s="201"/>
    </row>
    <row r="157" spans="1:5" ht="11.25" customHeight="1">
      <c r="A157" s="13" t="s">
        <v>842</v>
      </c>
      <c r="B157" s="13" t="s">
        <v>843</v>
      </c>
      <c r="C157" s="166">
        <v>2</v>
      </c>
      <c r="D157" s="167">
        <v>8.7</v>
      </c>
      <c r="E157" s="201"/>
    </row>
    <row r="158" spans="1:5" ht="11.25" customHeight="1">
      <c r="A158" s="11" t="s">
        <v>844</v>
      </c>
      <c r="B158" s="11" t="s">
        <v>845</v>
      </c>
      <c r="C158" s="166">
        <v>2</v>
      </c>
      <c r="D158" s="167">
        <v>8.3</v>
      </c>
      <c r="E158" s="201"/>
    </row>
    <row r="159" spans="1:5" ht="11.25" customHeight="1">
      <c r="A159" s="13" t="s">
        <v>846</v>
      </c>
      <c r="B159" s="13" t="s">
        <v>847</v>
      </c>
      <c r="C159" s="166">
        <v>2</v>
      </c>
      <c r="D159" s="167">
        <v>11.3</v>
      </c>
      <c r="E159" s="201"/>
    </row>
    <row r="160" spans="1:5" ht="11.25" customHeight="1">
      <c r="A160" s="13" t="s">
        <v>848</v>
      </c>
      <c r="B160" s="13" t="s">
        <v>849</v>
      </c>
      <c r="C160" s="166">
        <v>2</v>
      </c>
      <c r="D160" s="167">
        <v>9.2</v>
      </c>
      <c r="E160" s="201"/>
    </row>
    <row r="161" spans="1:5" ht="11.25" customHeight="1">
      <c r="A161" s="13" t="s">
        <v>850</v>
      </c>
      <c r="B161" s="13" t="s">
        <v>851</v>
      </c>
      <c r="C161" s="166">
        <v>2</v>
      </c>
      <c r="D161" s="167">
        <v>9.5</v>
      </c>
      <c r="E161" s="201"/>
    </row>
    <row r="162" spans="1:5" ht="11.25" customHeight="1">
      <c r="A162" s="13" t="s">
        <v>852</v>
      </c>
      <c r="B162" s="13" t="s">
        <v>853</v>
      </c>
      <c r="C162" s="166">
        <v>2</v>
      </c>
      <c r="D162" s="167">
        <v>9.8</v>
      </c>
      <c r="E162" s="201"/>
    </row>
    <row r="163" spans="1:5" ht="11.25" customHeight="1">
      <c r="A163" s="13" t="s">
        <v>854</v>
      </c>
      <c r="B163" s="13" t="s">
        <v>855</v>
      </c>
      <c r="C163" s="169" t="s">
        <v>351</v>
      </c>
      <c r="D163" s="167" t="s">
        <v>351</v>
      </c>
      <c r="E163" s="201"/>
    </row>
    <row r="164" spans="1:5" ht="11.25" customHeight="1">
      <c r="A164" s="13" t="s">
        <v>856</v>
      </c>
      <c r="B164" s="13" t="s">
        <v>81</v>
      </c>
      <c r="C164" s="166">
        <v>2</v>
      </c>
      <c r="D164" s="167">
        <v>8.7</v>
      </c>
      <c r="E164" s="201"/>
    </row>
    <row r="165" spans="1:5" ht="11.25" customHeight="1">
      <c r="A165" s="13" t="s">
        <v>82</v>
      </c>
      <c r="B165" s="13" t="s">
        <v>83</v>
      </c>
      <c r="C165" s="166">
        <v>2</v>
      </c>
      <c r="D165" s="167">
        <v>11.2</v>
      </c>
      <c r="E165" s="201"/>
    </row>
    <row r="166" spans="1:5" ht="11.25" customHeight="1">
      <c r="A166" s="13" t="s">
        <v>84</v>
      </c>
      <c r="B166" s="13" t="s">
        <v>85</v>
      </c>
      <c r="C166" s="166">
        <v>2</v>
      </c>
      <c r="D166" s="167">
        <v>10.4</v>
      </c>
      <c r="E166" s="201"/>
    </row>
    <row r="167" spans="1:5" ht="11.25" customHeight="1">
      <c r="A167" s="11" t="s">
        <v>86</v>
      </c>
      <c r="B167" s="11" t="s">
        <v>87</v>
      </c>
      <c r="C167" s="166">
        <v>2</v>
      </c>
      <c r="D167" s="167">
        <v>10.8</v>
      </c>
      <c r="E167" s="201"/>
    </row>
    <row r="168" spans="1:5" ht="11.25" customHeight="1">
      <c r="A168" s="11" t="s">
        <v>88</v>
      </c>
      <c r="B168" s="11" t="s">
        <v>89</v>
      </c>
      <c r="C168" s="166">
        <v>2</v>
      </c>
      <c r="D168" s="167">
        <v>9.9</v>
      </c>
      <c r="E168" s="201"/>
    </row>
    <row r="169" spans="1:5" ht="11.25" customHeight="1">
      <c r="A169" s="11" t="s">
        <v>90</v>
      </c>
      <c r="B169" s="11" t="s">
        <v>91</v>
      </c>
      <c r="C169" s="166">
        <v>1</v>
      </c>
      <c r="D169" s="167">
        <v>7.2</v>
      </c>
      <c r="E169" s="201"/>
    </row>
    <row r="170" spans="1:5" ht="11.25" customHeight="1">
      <c r="A170" s="11" t="s">
        <v>92</v>
      </c>
      <c r="B170" s="11" t="s">
        <v>93</v>
      </c>
      <c r="C170" s="166">
        <v>2</v>
      </c>
      <c r="D170" s="167">
        <v>9.3</v>
      </c>
      <c r="E170" s="201"/>
    </row>
    <row r="171" spans="1:5" ht="11.25" customHeight="1">
      <c r="A171" s="11" t="s">
        <v>94</v>
      </c>
      <c r="B171" s="11" t="s">
        <v>95</v>
      </c>
      <c r="C171" s="166">
        <v>1</v>
      </c>
      <c r="D171" s="167">
        <v>7</v>
      </c>
      <c r="E171" s="201"/>
    </row>
    <row r="172" spans="1:5" ht="11.25" customHeight="1">
      <c r="A172" s="11" t="s">
        <v>96</v>
      </c>
      <c r="B172" s="11" t="s">
        <v>97</v>
      </c>
      <c r="C172" s="166">
        <v>2</v>
      </c>
      <c r="D172" s="167">
        <v>10.6</v>
      </c>
      <c r="E172" s="201"/>
    </row>
    <row r="173" spans="1:5" ht="11.25" customHeight="1">
      <c r="A173" s="11" t="s">
        <v>98</v>
      </c>
      <c r="B173" s="11" t="s">
        <v>99</v>
      </c>
      <c r="C173" s="166">
        <v>2</v>
      </c>
      <c r="D173" s="167">
        <v>9.5</v>
      </c>
      <c r="E173" s="201"/>
    </row>
    <row r="174" spans="1:5" ht="11.25" customHeight="1">
      <c r="A174" s="11" t="s">
        <v>100</v>
      </c>
      <c r="B174" s="11" t="s">
        <v>101</v>
      </c>
      <c r="C174" s="166">
        <v>2</v>
      </c>
      <c r="D174" s="167">
        <v>9.5</v>
      </c>
      <c r="E174" s="201"/>
    </row>
    <row r="175" spans="1:5" ht="11.25" customHeight="1">
      <c r="A175" s="11" t="s">
        <v>102</v>
      </c>
      <c r="B175" s="11" t="s">
        <v>103</v>
      </c>
      <c r="C175" s="166">
        <v>1</v>
      </c>
      <c r="D175" s="167">
        <v>7.3</v>
      </c>
      <c r="E175" s="201"/>
    </row>
    <row r="176" spans="1:5" ht="11.25" customHeight="1">
      <c r="A176" s="11" t="s">
        <v>104</v>
      </c>
      <c r="B176" s="11" t="s">
        <v>105</v>
      </c>
      <c r="C176" s="166">
        <v>3</v>
      </c>
      <c r="D176" s="167">
        <v>15.1</v>
      </c>
      <c r="E176" s="201"/>
    </row>
    <row r="177" spans="1:5" ht="11.25" customHeight="1">
      <c r="A177" s="11" t="s">
        <v>106</v>
      </c>
      <c r="B177" s="11" t="s">
        <v>107</v>
      </c>
      <c r="C177" s="166">
        <v>2</v>
      </c>
      <c r="D177" s="167">
        <v>11.7</v>
      </c>
      <c r="E177" s="201"/>
    </row>
    <row r="178" spans="1:5" ht="11.25" customHeight="1">
      <c r="A178" s="11" t="s">
        <v>108</v>
      </c>
      <c r="B178" s="11" t="s">
        <v>109</v>
      </c>
      <c r="C178" s="166">
        <v>2</v>
      </c>
      <c r="D178" s="167">
        <v>8.9</v>
      </c>
      <c r="E178" s="201"/>
    </row>
    <row r="179" spans="1:5" ht="11.25" customHeight="1">
      <c r="A179" s="11" t="s">
        <v>110</v>
      </c>
      <c r="B179" s="11" t="s">
        <v>111</v>
      </c>
      <c r="C179" s="166">
        <v>2</v>
      </c>
      <c r="D179" s="167">
        <v>11.8</v>
      </c>
      <c r="E179" s="201"/>
    </row>
    <row r="180" spans="1:5" ht="11.25" customHeight="1">
      <c r="A180" s="11" t="s">
        <v>112</v>
      </c>
      <c r="B180" s="11" t="s">
        <v>113</v>
      </c>
      <c r="C180" s="166">
        <v>2</v>
      </c>
      <c r="D180" s="167">
        <v>11</v>
      </c>
      <c r="E180" s="201"/>
    </row>
    <row r="181" spans="1:5" ht="11.25" customHeight="1">
      <c r="A181" s="11" t="s">
        <v>114</v>
      </c>
      <c r="B181" s="11" t="s">
        <v>115</v>
      </c>
      <c r="C181" s="166">
        <v>2</v>
      </c>
      <c r="D181" s="167">
        <v>10.5</v>
      </c>
      <c r="E181" s="201"/>
    </row>
    <row r="182" spans="1:5" ht="11.25" customHeight="1">
      <c r="A182" s="11" t="s">
        <v>116</v>
      </c>
      <c r="B182" s="11" t="s">
        <v>117</v>
      </c>
      <c r="C182" s="166">
        <v>2</v>
      </c>
      <c r="D182" s="167">
        <v>10.5</v>
      </c>
      <c r="E182" s="201"/>
    </row>
    <row r="183" spans="1:5" ht="11.25" customHeight="1">
      <c r="A183" s="11" t="s">
        <v>118</v>
      </c>
      <c r="B183" s="11" t="s">
        <v>119</v>
      </c>
      <c r="C183" s="166">
        <v>2</v>
      </c>
      <c r="D183" s="167">
        <v>11.2</v>
      </c>
      <c r="E183" s="201"/>
    </row>
    <row r="184" spans="1:5" ht="11.25" customHeight="1">
      <c r="A184" s="11" t="s">
        <v>120</v>
      </c>
      <c r="B184" s="11" t="s">
        <v>121</v>
      </c>
      <c r="C184" s="166">
        <v>2</v>
      </c>
      <c r="D184" s="167">
        <v>10.1</v>
      </c>
      <c r="E184" s="201"/>
    </row>
    <row r="185" spans="1:5" ht="11.25" customHeight="1">
      <c r="A185" s="11" t="s">
        <v>122</v>
      </c>
      <c r="B185" s="11" t="s">
        <v>623</v>
      </c>
      <c r="C185" s="166">
        <v>2</v>
      </c>
      <c r="D185" s="167">
        <v>9.1</v>
      </c>
      <c r="E185" s="201"/>
    </row>
    <row r="186" spans="1:5" ht="11.25" customHeight="1">
      <c r="A186" s="11" t="s">
        <v>123</v>
      </c>
      <c r="B186" s="11" t="s">
        <v>124</v>
      </c>
      <c r="C186" s="166">
        <v>2</v>
      </c>
      <c r="D186" s="167">
        <v>9.4</v>
      </c>
      <c r="E186" s="201"/>
    </row>
    <row r="187" spans="1:5" ht="11.25" customHeight="1">
      <c r="A187" s="11" t="s">
        <v>125</v>
      </c>
      <c r="B187" s="11" t="s">
        <v>624</v>
      </c>
      <c r="C187" s="166">
        <v>3</v>
      </c>
      <c r="D187" s="167">
        <v>12.6</v>
      </c>
      <c r="E187" s="201"/>
    </row>
    <row r="188" spans="1:5" ht="11.25" customHeight="1">
      <c r="A188" s="13" t="s">
        <v>126</v>
      </c>
      <c r="B188" s="13" t="s">
        <v>625</v>
      </c>
      <c r="C188" s="166">
        <v>2</v>
      </c>
      <c r="D188" s="167">
        <v>10.5</v>
      </c>
      <c r="E188" s="201"/>
    </row>
    <row r="189" spans="1:5" ht="11.25" customHeight="1">
      <c r="A189" s="13" t="s">
        <v>127</v>
      </c>
      <c r="B189" s="13" t="s">
        <v>128</v>
      </c>
      <c r="C189" s="166">
        <v>3</v>
      </c>
      <c r="D189" s="167">
        <v>13.4</v>
      </c>
      <c r="E189" s="201"/>
    </row>
    <row r="190" spans="1:5" ht="11.25" customHeight="1">
      <c r="A190" s="13" t="s">
        <v>129</v>
      </c>
      <c r="B190" s="13" t="s">
        <v>130</v>
      </c>
      <c r="C190" s="166">
        <v>2</v>
      </c>
      <c r="D190" s="167">
        <v>11.3</v>
      </c>
      <c r="E190" s="201"/>
    </row>
    <row r="191" spans="1:5" ht="11.25" customHeight="1">
      <c r="A191" s="13" t="s">
        <v>131</v>
      </c>
      <c r="B191" s="13" t="s">
        <v>626</v>
      </c>
      <c r="C191" s="166">
        <v>3</v>
      </c>
      <c r="D191" s="167">
        <v>13.4</v>
      </c>
      <c r="E191" s="201"/>
    </row>
    <row r="192" spans="1:5" ht="11.25" customHeight="1">
      <c r="A192" s="13" t="s">
        <v>132</v>
      </c>
      <c r="B192" s="13" t="s">
        <v>133</v>
      </c>
      <c r="C192" s="166">
        <v>2</v>
      </c>
      <c r="D192" s="167">
        <v>11.9</v>
      </c>
      <c r="E192" s="201"/>
    </row>
    <row r="193" spans="1:5" ht="11.25" customHeight="1">
      <c r="A193" s="13" t="s">
        <v>134</v>
      </c>
      <c r="B193" s="13" t="s">
        <v>135</v>
      </c>
      <c r="C193" s="166">
        <v>2</v>
      </c>
      <c r="D193" s="167">
        <v>10.6</v>
      </c>
      <c r="E193" s="201"/>
    </row>
    <row r="194" spans="1:5" ht="11.25" customHeight="1">
      <c r="A194" s="13" t="s">
        <v>136</v>
      </c>
      <c r="B194" s="13" t="s">
        <v>137</v>
      </c>
      <c r="C194" s="166">
        <v>3</v>
      </c>
      <c r="D194" s="167">
        <v>12.3</v>
      </c>
      <c r="E194" s="201"/>
    </row>
    <row r="195" spans="1:5" ht="11.25" customHeight="1">
      <c r="A195" s="13" t="s">
        <v>138</v>
      </c>
      <c r="B195" s="13" t="s">
        <v>139</v>
      </c>
      <c r="C195" s="166">
        <v>2</v>
      </c>
      <c r="D195" s="167">
        <v>9.6</v>
      </c>
      <c r="E195" s="201"/>
    </row>
    <row r="196" spans="1:5" ht="11.25" customHeight="1">
      <c r="A196" s="13" t="s">
        <v>140</v>
      </c>
      <c r="B196" s="13" t="s">
        <v>627</v>
      </c>
      <c r="C196" s="166">
        <v>2</v>
      </c>
      <c r="D196" s="167">
        <v>10.2</v>
      </c>
      <c r="E196" s="201"/>
    </row>
    <row r="197" spans="1:5" ht="11.25" customHeight="1">
      <c r="A197" s="13" t="s">
        <v>141</v>
      </c>
      <c r="B197" s="13" t="s">
        <v>142</v>
      </c>
      <c r="C197" s="166">
        <v>3</v>
      </c>
      <c r="D197" s="167">
        <v>12.3</v>
      </c>
      <c r="E197" s="201"/>
    </row>
    <row r="198" spans="1:5" ht="11.25" customHeight="1">
      <c r="A198" s="13" t="s">
        <v>143</v>
      </c>
      <c r="B198" s="13" t="s">
        <v>144</v>
      </c>
      <c r="C198" s="166">
        <v>2</v>
      </c>
      <c r="D198" s="167">
        <v>11.1</v>
      </c>
      <c r="E198" s="201"/>
    </row>
    <row r="199" spans="1:5" ht="11.25" customHeight="1">
      <c r="A199" s="13" t="s">
        <v>145</v>
      </c>
      <c r="B199" s="13" t="s">
        <v>628</v>
      </c>
      <c r="C199" s="166">
        <v>2</v>
      </c>
      <c r="D199" s="167">
        <v>11.4</v>
      </c>
      <c r="E199" s="201"/>
    </row>
    <row r="200" spans="1:5" ht="11.25" customHeight="1">
      <c r="A200" s="13" t="s">
        <v>146</v>
      </c>
      <c r="B200" s="13" t="s">
        <v>147</v>
      </c>
      <c r="C200" s="166">
        <v>3</v>
      </c>
      <c r="D200" s="167">
        <v>12.3</v>
      </c>
      <c r="E200" s="201"/>
    </row>
    <row r="201" spans="1:5" ht="11.25" customHeight="1">
      <c r="A201" s="13" t="s">
        <v>148</v>
      </c>
      <c r="B201" s="13" t="s">
        <v>149</v>
      </c>
      <c r="C201" s="166">
        <v>3</v>
      </c>
      <c r="D201" s="167">
        <v>14.3</v>
      </c>
      <c r="E201" s="201"/>
    </row>
    <row r="202" spans="1:5" ht="11.25" customHeight="1">
      <c r="A202" s="13" t="s">
        <v>150</v>
      </c>
      <c r="B202" s="13" t="s">
        <v>151</v>
      </c>
      <c r="C202" s="166">
        <v>4</v>
      </c>
      <c r="D202" s="167">
        <v>16.3</v>
      </c>
      <c r="E202" s="201"/>
    </row>
    <row r="203" spans="1:5" ht="11.25" customHeight="1">
      <c r="A203" s="13" t="s">
        <v>152</v>
      </c>
      <c r="B203" s="13" t="s">
        <v>153</v>
      </c>
      <c r="C203" s="166">
        <v>3</v>
      </c>
      <c r="D203" s="167">
        <v>14.8</v>
      </c>
      <c r="E203" s="201"/>
    </row>
    <row r="204" spans="1:5" ht="11.25" customHeight="1">
      <c r="A204" s="11" t="s">
        <v>154</v>
      </c>
      <c r="B204" s="11" t="s">
        <v>155</v>
      </c>
      <c r="C204" s="166">
        <v>2</v>
      </c>
      <c r="D204" s="167">
        <v>10</v>
      </c>
      <c r="E204" s="201"/>
    </row>
    <row r="205" spans="1:5" ht="11.25" customHeight="1">
      <c r="A205" s="11" t="s">
        <v>156</v>
      </c>
      <c r="B205" s="11" t="s">
        <v>157</v>
      </c>
      <c r="C205" s="166">
        <v>3</v>
      </c>
      <c r="D205" s="167">
        <v>13</v>
      </c>
      <c r="E205" s="201"/>
    </row>
    <row r="206" spans="1:5" ht="11.25" customHeight="1">
      <c r="A206" s="11" t="s">
        <v>158</v>
      </c>
      <c r="B206" s="11" t="s">
        <v>629</v>
      </c>
      <c r="C206" s="166">
        <v>4</v>
      </c>
      <c r="D206" s="167">
        <v>20.7</v>
      </c>
      <c r="E206" s="201"/>
    </row>
    <row r="207" spans="1:5" ht="11.25" customHeight="1">
      <c r="A207" s="11" t="s">
        <v>159</v>
      </c>
      <c r="B207" s="11" t="s">
        <v>630</v>
      </c>
      <c r="C207" s="166">
        <v>4</v>
      </c>
      <c r="D207" s="167">
        <v>17.9</v>
      </c>
      <c r="E207" s="201"/>
    </row>
    <row r="208" spans="1:5" ht="11.25" customHeight="1">
      <c r="A208" s="11" t="s">
        <v>160</v>
      </c>
      <c r="B208" s="11" t="s">
        <v>161</v>
      </c>
      <c r="C208" s="166">
        <v>2</v>
      </c>
      <c r="D208" s="167">
        <v>11.6</v>
      </c>
      <c r="E208" s="201"/>
    </row>
    <row r="209" spans="1:5" ht="11.25" customHeight="1">
      <c r="A209" s="11" t="s">
        <v>162</v>
      </c>
      <c r="B209" s="11" t="s">
        <v>163</v>
      </c>
      <c r="C209" s="166">
        <v>2</v>
      </c>
      <c r="D209" s="167">
        <v>10</v>
      </c>
      <c r="E209" s="201"/>
    </row>
    <row r="210" spans="1:5" ht="11.25" customHeight="1">
      <c r="A210" s="11" t="s">
        <v>164</v>
      </c>
      <c r="B210" s="11" t="s">
        <v>165</v>
      </c>
      <c r="C210" s="166">
        <v>3</v>
      </c>
      <c r="D210" s="167">
        <v>12.2</v>
      </c>
      <c r="E210" s="201"/>
    </row>
    <row r="211" spans="1:5" ht="11.25" customHeight="1">
      <c r="A211" s="13" t="s">
        <v>166</v>
      </c>
      <c r="B211" s="13" t="s">
        <v>167</v>
      </c>
      <c r="C211" s="166">
        <v>2</v>
      </c>
      <c r="D211" s="167">
        <v>10.9</v>
      </c>
      <c r="E211" s="201"/>
    </row>
    <row r="212" spans="1:5" ht="11.25" customHeight="1">
      <c r="A212" s="13" t="s">
        <v>168</v>
      </c>
      <c r="B212" s="13" t="s">
        <v>169</v>
      </c>
      <c r="C212" s="166">
        <v>2</v>
      </c>
      <c r="D212" s="167">
        <v>10.8</v>
      </c>
      <c r="E212" s="201"/>
    </row>
    <row r="213" spans="1:5" ht="11.25" customHeight="1">
      <c r="A213" s="13" t="s">
        <v>170</v>
      </c>
      <c r="B213" s="13" t="s">
        <v>352</v>
      </c>
      <c r="C213" s="166">
        <v>2</v>
      </c>
      <c r="D213" s="167">
        <v>10.3</v>
      </c>
      <c r="E213" s="201"/>
    </row>
    <row r="214" spans="1:5" ht="11.25" customHeight="1">
      <c r="A214" s="13" t="s">
        <v>171</v>
      </c>
      <c r="B214" s="13" t="s">
        <v>172</v>
      </c>
      <c r="C214" s="166">
        <v>3</v>
      </c>
      <c r="D214" s="167">
        <v>12.1</v>
      </c>
      <c r="E214" s="201"/>
    </row>
    <row r="215" spans="1:5" ht="11.25" customHeight="1">
      <c r="A215" s="11" t="s">
        <v>173</v>
      </c>
      <c r="B215" s="13" t="s">
        <v>174</v>
      </c>
      <c r="C215" s="166">
        <v>2</v>
      </c>
      <c r="D215" s="167">
        <v>9.5</v>
      </c>
      <c r="E215" s="201"/>
    </row>
    <row r="216" spans="1:5" ht="11.25" customHeight="1">
      <c r="A216" s="11" t="s">
        <v>175</v>
      </c>
      <c r="B216" s="13" t="s">
        <v>176</v>
      </c>
      <c r="C216" s="166">
        <v>3</v>
      </c>
      <c r="D216" s="167">
        <v>12.6</v>
      </c>
      <c r="E216" s="201"/>
    </row>
    <row r="217" spans="1:5" ht="11.25" customHeight="1">
      <c r="A217" s="13" t="s">
        <v>177</v>
      </c>
      <c r="B217" s="13" t="s">
        <v>178</v>
      </c>
      <c r="C217" s="166">
        <v>3</v>
      </c>
      <c r="D217" s="167">
        <v>13.1</v>
      </c>
      <c r="E217" s="201"/>
    </row>
    <row r="218" spans="1:5" ht="11.25" customHeight="1">
      <c r="A218" s="13" t="s">
        <v>179</v>
      </c>
      <c r="B218" s="13" t="s">
        <v>180</v>
      </c>
      <c r="C218" s="166">
        <v>1</v>
      </c>
      <c r="D218" s="167">
        <v>7.5</v>
      </c>
      <c r="E218" s="201"/>
    </row>
    <row r="219" spans="1:5" ht="11.25" customHeight="1">
      <c r="A219" s="13" t="s">
        <v>181</v>
      </c>
      <c r="B219" s="13" t="s">
        <v>182</v>
      </c>
      <c r="C219" s="166">
        <v>2</v>
      </c>
      <c r="D219" s="167">
        <v>11.4</v>
      </c>
      <c r="E219" s="201"/>
    </row>
    <row r="220" spans="1:5" ht="11.25" customHeight="1">
      <c r="A220" s="13" t="s">
        <v>183</v>
      </c>
      <c r="B220" s="11" t="s">
        <v>184</v>
      </c>
      <c r="C220" s="166">
        <v>3</v>
      </c>
      <c r="D220" s="167">
        <v>15.3</v>
      </c>
      <c r="E220" s="201"/>
    </row>
    <row r="221" spans="1:5" ht="11.25" customHeight="1">
      <c r="A221" s="13" t="s">
        <v>185</v>
      </c>
      <c r="B221" s="13" t="s">
        <v>186</v>
      </c>
      <c r="C221" s="166">
        <v>3</v>
      </c>
      <c r="D221" s="167">
        <v>13.8</v>
      </c>
      <c r="E221" s="201"/>
    </row>
    <row r="222" spans="1:5" ht="11.25" customHeight="1">
      <c r="A222" s="13" t="s">
        <v>188</v>
      </c>
      <c r="B222" s="13" t="s">
        <v>189</v>
      </c>
      <c r="C222" s="166">
        <v>3</v>
      </c>
      <c r="D222" s="167">
        <v>12.2</v>
      </c>
      <c r="E222" s="201"/>
    </row>
    <row r="223" spans="1:5" ht="11.25" customHeight="1">
      <c r="A223" s="13" t="s">
        <v>616</v>
      </c>
      <c r="B223" s="13" t="s">
        <v>618</v>
      </c>
      <c r="C223" s="169" t="s">
        <v>351</v>
      </c>
      <c r="D223" s="167" t="s">
        <v>351</v>
      </c>
      <c r="E223" s="201"/>
    </row>
    <row r="224" spans="1:5" ht="11.25" customHeight="1">
      <c r="A224" s="13" t="s">
        <v>617</v>
      </c>
      <c r="B224" s="13" t="s">
        <v>187</v>
      </c>
      <c r="C224" s="169" t="s">
        <v>351</v>
      </c>
      <c r="D224" s="167" t="s">
        <v>351</v>
      </c>
      <c r="E224" s="201"/>
    </row>
    <row r="225" spans="1:5" ht="11.25" customHeight="1">
      <c r="A225" s="11" t="s">
        <v>619</v>
      </c>
      <c r="B225" s="11" t="s">
        <v>620</v>
      </c>
      <c r="C225" s="166">
        <v>3</v>
      </c>
      <c r="D225" s="167">
        <v>14.4</v>
      </c>
      <c r="E225" s="201"/>
    </row>
    <row r="226" spans="1:5" ht="11.25" customHeight="1">
      <c r="A226" s="11" t="s">
        <v>190</v>
      </c>
      <c r="B226" s="11" t="s">
        <v>191</v>
      </c>
      <c r="C226" s="166">
        <v>2</v>
      </c>
      <c r="D226" s="167">
        <v>10.9</v>
      </c>
      <c r="E226" s="201"/>
    </row>
    <row r="227" spans="1:5" ht="11.25" customHeight="1">
      <c r="A227" s="11" t="s">
        <v>192</v>
      </c>
      <c r="B227" s="11" t="s">
        <v>193</v>
      </c>
      <c r="C227" s="166">
        <v>2</v>
      </c>
      <c r="D227" s="167">
        <v>10.6</v>
      </c>
      <c r="E227" s="201"/>
    </row>
    <row r="228" spans="1:5" ht="11.25" customHeight="1">
      <c r="A228" s="11" t="s">
        <v>194</v>
      </c>
      <c r="B228" s="11" t="s">
        <v>195</v>
      </c>
      <c r="C228" s="166">
        <v>3</v>
      </c>
      <c r="D228" s="167">
        <v>12.5</v>
      </c>
      <c r="E228" s="201"/>
    </row>
    <row r="229" spans="1:5" ht="11.25" customHeight="1">
      <c r="A229" s="11" t="s">
        <v>196</v>
      </c>
      <c r="B229" s="11" t="s">
        <v>197</v>
      </c>
      <c r="C229" s="166">
        <v>2</v>
      </c>
      <c r="D229" s="167">
        <v>10</v>
      </c>
      <c r="E229" s="201"/>
    </row>
    <row r="230" spans="1:5" ht="11.25" customHeight="1">
      <c r="A230" s="19" t="s">
        <v>198</v>
      </c>
      <c r="B230" s="19" t="s">
        <v>199</v>
      </c>
      <c r="C230" s="166">
        <v>2</v>
      </c>
      <c r="D230" s="167">
        <v>12</v>
      </c>
      <c r="E230" s="201"/>
    </row>
    <row r="231" spans="1:5" ht="11.25" customHeight="1">
      <c r="A231" s="19" t="s">
        <v>200</v>
      </c>
      <c r="B231" s="19" t="s">
        <v>201</v>
      </c>
      <c r="C231" s="166">
        <v>2</v>
      </c>
      <c r="D231" s="167">
        <v>10.8</v>
      </c>
      <c r="E231" s="201"/>
    </row>
    <row r="232" spans="1:5" ht="11.25" customHeight="1">
      <c r="A232" s="19" t="s">
        <v>202</v>
      </c>
      <c r="B232" s="19" t="s">
        <v>206</v>
      </c>
      <c r="C232" s="166">
        <v>3</v>
      </c>
      <c r="D232" s="167">
        <v>12.3</v>
      </c>
      <c r="E232" s="201"/>
    </row>
    <row r="233" spans="1:5" ht="11.25" customHeight="1">
      <c r="A233" s="19" t="s">
        <v>207</v>
      </c>
      <c r="B233" s="19" t="s">
        <v>208</v>
      </c>
      <c r="C233" s="166">
        <v>3</v>
      </c>
      <c r="D233" s="167">
        <v>13.4</v>
      </c>
      <c r="E233" s="201"/>
    </row>
    <row r="234" spans="1:5" ht="11.25" customHeight="1">
      <c r="A234" s="19" t="s">
        <v>209</v>
      </c>
      <c r="B234" s="19" t="s">
        <v>210</v>
      </c>
      <c r="C234" s="166">
        <v>3</v>
      </c>
      <c r="D234" s="167">
        <v>13.9</v>
      </c>
      <c r="E234" s="201"/>
    </row>
    <row r="235" spans="1:5" ht="11.25" customHeight="1">
      <c r="A235" s="19" t="s">
        <v>211</v>
      </c>
      <c r="B235" s="19" t="s">
        <v>212</v>
      </c>
      <c r="C235" s="166">
        <v>2</v>
      </c>
      <c r="D235" s="167">
        <v>11.1</v>
      </c>
      <c r="E235" s="201"/>
    </row>
    <row r="236" spans="1:5" ht="11.25" customHeight="1">
      <c r="A236" s="19" t="s">
        <v>213</v>
      </c>
      <c r="B236" s="19" t="s">
        <v>214</v>
      </c>
      <c r="C236" s="166">
        <v>1</v>
      </c>
      <c r="D236" s="167">
        <v>7.8</v>
      </c>
      <c r="E236" s="201"/>
    </row>
    <row r="237" spans="1:5" ht="11.25" customHeight="1">
      <c r="A237" s="19" t="s">
        <v>215</v>
      </c>
      <c r="B237" s="19" t="s">
        <v>216</v>
      </c>
      <c r="C237" s="166">
        <v>2</v>
      </c>
      <c r="D237" s="167">
        <v>8.6</v>
      </c>
      <c r="E237" s="201"/>
    </row>
    <row r="238" spans="1:5" ht="11.25" customHeight="1">
      <c r="A238" s="19" t="s">
        <v>218</v>
      </c>
      <c r="B238" s="19" t="s">
        <v>219</v>
      </c>
      <c r="C238" s="166">
        <v>1</v>
      </c>
      <c r="D238" s="167">
        <v>7.9</v>
      </c>
      <c r="E238" s="201"/>
    </row>
    <row r="239" spans="1:5" ht="11.25" customHeight="1">
      <c r="A239" s="19" t="s">
        <v>220</v>
      </c>
      <c r="B239" s="19" t="s">
        <v>221</v>
      </c>
      <c r="C239" s="166">
        <v>2</v>
      </c>
      <c r="D239" s="167">
        <v>8.5</v>
      </c>
      <c r="E239" s="201"/>
    </row>
    <row r="240" spans="1:5" ht="11.25" customHeight="1">
      <c r="A240" s="19" t="s">
        <v>621</v>
      </c>
      <c r="B240" s="19" t="s">
        <v>217</v>
      </c>
      <c r="C240" s="169" t="s">
        <v>351</v>
      </c>
      <c r="D240" s="167" t="s">
        <v>351</v>
      </c>
      <c r="E240" s="201"/>
    </row>
    <row r="241" spans="1:5" ht="11.25" customHeight="1">
      <c r="A241" s="19" t="s">
        <v>622</v>
      </c>
      <c r="B241" s="19" t="s">
        <v>222</v>
      </c>
      <c r="C241" s="169" t="s">
        <v>351</v>
      </c>
      <c r="D241" s="167" t="s">
        <v>351</v>
      </c>
      <c r="E241" s="201"/>
    </row>
    <row r="242" spans="1:5" ht="11.25" customHeight="1">
      <c r="A242" s="19" t="s">
        <v>223</v>
      </c>
      <c r="B242" s="19" t="s">
        <v>224</v>
      </c>
      <c r="C242" s="166">
        <v>2</v>
      </c>
      <c r="D242" s="167">
        <v>8.6</v>
      </c>
      <c r="E242" s="201"/>
    </row>
    <row r="243" spans="1:5" ht="11.25" customHeight="1">
      <c r="A243" s="19" t="s">
        <v>225</v>
      </c>
      <c r="B243" s="19" t="s">
        <v>226</v>
      </c>
      <c r="C243" s="166">
        <v>1</v>
      </c>
      <c r="D243" s="167">
        <v>7.9</v>
      </c>
      <c r="E243" s="201"/>
    </row>
    <row r="244" spans="1:8" ht="11.25" customHeight="1">
      <c r="A244" s="19" t="s">
        <v>227</v>
      </c>
      <c r="B244" s="19" t="s">
        <v>228</v>
      </c>
      <c r="C244" s="166">
        <v>2</v>
      </c>
      <c r="D244" s="167">
        <v>8.8</v>
      </c>
      <c r="E244" s="201"/>
      <c r="G244" s="1"/>
      <c r="H244" s="20"/>
    </row>
    <row r="245" spans="1:8" ht="11.25" customHeight="1">
      <c r="A245" s="19" t="s">
        <v>229</v>
      </c>
      <c r="B245" s="19" t="s">
        <v>230</v>
      </c>
      <c r="C245" s="166">
        <v>1</v>
      </c>
      <c r="D245" s="167">
        <v>7.5</v>
      </c>
      <c r="E245" s="201"/>
      <c r="G245" s="1"/>
      <c r="H245" s="20"/>
    </row>
    <row r="246" spans="1:8" ht="11.25" customHeight="1">
      <c r="A246" s="19" t="s">
        <v>231</v>
      </c>
      <c r="B246" s="19" t="s">
        <v>232</v>
      </c>
      <c r="C246" s="166">
        <v>1</v>
      </c>
      <c r="D246" s="167">
        <v>7.9</v>
      </c>
      <c r="E246" s="201"/>
      <c r="G246" s="1"/>
      <c r="H246" s="1"/>
    </row>
    <row r="247" spans="1:8" ht="11.25" customHeight="1">
      <c r="A247" s="19" t="s">
        <v>233</v>
      </c>
      <c r="B247" s="19" t="s">
        <v>234</v>
      </c>
      <c r="C247" s="166">
        <v>1</v>
      </c>
      <c r="D247" s="167">
        <v>6.1</v>
      </c>
      <c r="E247" s="201"/>
      <c r="G247" s="1"/>
      <c r="H247" s="1"/>
    </row>
    <row r="248" spans="1:8" ht="11.25" customHeight="1">
      <c r="A248" s="19" t="s">
        <v>235</v>
      </c>
      <c r="B248" s="19" t="s">
        <v>236</v>
      </c>
      <c r="C248" s="166">
        <v>2</v>
      </c>
      <c r="D248" s="167">
        <v>8.2</v>
      </c>
      <c r="E248" s="201"/>
      <c r="G248" s="1"/>
      <c r="H248" s="1"/>
    </row>
    <row r="249" spans="1:8" ht="11.25" customHeight="1">
      <c r="A249" s="19" t="s">
        <v>237</v>
      </c>
      <c r="B249" s="19" t="s">
        <v>238</v>
      </c>
      <c r="C249" s="166">
        <v>1</v>
      </c>
      <c r="D249" s="167">
        <v>7.7</v>
      </c>
      <c r="E249" s="201"/>
      <c r="G249" s="1"/>
      <c r="H249" s="1"/>
    </row>
    <row r="250" spans="1:8" ht="11.25" customHeight="1">
      <c r="A250" s="19" t="s">
        <v>239</v>
      </c>
      <c r="B250" s="19" t="s">
        <v>240</v>
      </c>
      <c r="C250" s="166">
        <v>1</v>
      </c>
      <c r="D250" s="167">
        <v>8</v>
      </c>
      <c r="E250" s="201"/>
      <c r="G250" s="1"/>
      <c r="H250" s="1"/>
    </row>
    <row r="251" spans="1:8" ht="11.25" customHeight="1">
      <c r="A251" s="19" t="s">
        <v>241</v>
      </c>
      <c r="B251" s="19" t="s">
        <v>242</v>
      </c>
      <c r="C251" s="166">
        <v>1</v>
      </c>
      <c r="D251" s="167">
        <v>7.9</v>
      </c>
      <c r="E251" s="201"/>
      <c r="G251" s="1"/>
      <c r="H251" s="1"/>
    </row>
    <row r="252" spans="1:8" ht="11.25" customHeight="1">
      <c r="A252" s="19" t="s">
        <v>243</v>
      </c>
      <c r="B252" s="19" t="s">
        <v>244</v>
      </c>
      <c r="C252" s="166">
        <v>1</v>
      </c>
      <c r="D252" s="167">
        <v>7.5</v>
      </c>
      <c r="E252" s="201"/>
      <c r="G252" s="1"/>
      <c r="H252" s="1"/>
    </row>
    <row r="253" spans="1:8" ht="11.25" customHeight="1">
      <c r="A253" s="19" t="s">
        <v>245</v>
      </c>
      <c r="B253" s="19" t="s">
        <v>246</v>
      </c>
      <c r="C253" s="166">
        <v>2</v>
      </c>
      <c r="D253" s="167">
        <v>8.3</v>
      </c>
      <c r="E253" s="201"/>
      <c r="G253" s="1"/>
      <c r="H253" s="1"/>
    </row>
    <row r="254" spans="1:8" ht="11.25" customHeight="1">
      <c r="A254" s="19" t="s">
        <v>247</v>
      </c>
      <c r="B254" s="19" t="s">
        <v>248</v>
      </c>
      <c r="C254" s="166">
        <v>2</v>
      </c>
      <c r="D254" s="167">
        <v>9.4</v>
      </c>
      <c r="E254" s="201"/>
      <c r="G254" s="1"/>
      <c r="H254" s="1"/>
    </row>
    <row r="255" spans="1:8" ht="11.25" customHeight="1">
      <c r="A255" s="19" t="s">
        <v>249</v>
      </c>
      <c r="B255" s="19" t="s">
        <v>250</v>
      </c>
      <c r="C255" s="166">
        <v>1</v>
      </c>
      <c r="D255" s="167">
        <v>3.8</v>
      </c>
      <c r="E255" s="201"/>
      <c r="G255" s="1"/>
      <c r="H255" s="1"/>
    </row>
    <row r="256" spans="1:8" ht="11.25" customHeight="1">
      <c r="A256" s="19" t="s">
        <v>251</v>
      </c>
      <c r="B256" s="19" t="s">
        <v>252</v>
      </c>
      <c r="C256" s="166">
        <v>1</v>
      </c>
      <c r="D256" s="167">
        <v>7.7</v>
      </c>
      <c r="E256" s="201"/>
      <c r="G256" s="1"/>
      <c r="H256" s="1"/>
    </row>
    <row r="257" spans="1:8" ht="11.25" customHeight="1">
      <c r="A257" s="19" t="s">
        <v>253</v>
      </c>
      <c r="B257" s="19" t="s">
        <v>356</v>
      </c>
      <c r="C257" s="166">
        <v>1</v>
      </c>
      <c r="D257" s="167">
        <v>6.8</v>
      </c>
      <c r="E257" s="201"/>
      <c r="G257" s="1"/>
      <c r="H257" s="1"/>
    </row>
    <row r="258" spans="1:8" ht="11.25" customHeight="1">
      <c r="A258" s="19" t="s">
        <v>357</v>
      </c>
      <c r="B258" s="19" t="s">
        <v>358</v>
      </c>
      <c r="C258" s="166">
        <v>2</v>
      </c>
      <c r="D258" s="167">
        <v>8.7</v>
      </c>
      <c r="E258" s="201"/>
      <c r="G258" s="1"/>
      <c r="H258" s="1"/>
    </row>
    <row r="259" spans="1:8" ht="11.25" customHeight="1">
      <c r="A259" s="19" t="s">
        <v>359</v>
      </c>
      <c r="B259" s="19" t="s">
        <v>360</v>
      </c>
      <c r="C259" s="166">
        <v>2</v>
      </c>
      <c r="D259" s="167">
        <v>8.7</v>
      </c>
      <c r="E259" s="201"/>
      <c r="G259" s="1"/>
      <c r="H259" s="1"/>
    </row>
    <row r="260" spans="1:8" ht="11.25" customHeight="1">
      <c r="A260" s="19" t="s">
        <v>361</v>
      </c>
      <c r="B260" s="19" t="s">
        <v>362</v>
      </c>
      <c r="C260" s="166">
        <v>2</v>
      </c>
      <c r="D260" s="167">
        <v>11.2</v>
      </c>
      <c r="E260" s="201"/>
      <c r="G260" s="1"/>
      <c r="H260" s="1"/>
    </row>
    <row r="261" spans="1:8" ht="11.25" customHeight="1">
      <c r="A261" s="19" t="s">
        <v>363</v>
      </c>
      <c r="B261" s="19" t="s">
        <v>364</v>
      </c>
      <c r="C261" s="166">
        <v>1</v>
      </c>
      <c r="D261" s="167">
        <v>7</v>
      </c>
      <c r="E261" s="201"/>
      <c r="G261" s="1"/>
      <c r="H261" s="1"/>
    </row>
    <row r="262" spans="1:8" ht="11.25" customHeight="1">
      <c r="A262" s="19" t="s">
        <v>365</v>
      </c>
      <c r="B262" s="19" t="s">
        <v>366</v>
      </c>
      <c r="C262" s="166">
        <v>1</v>
      </c>
      <c r="D262" s="167">
        <v>7.5</v>
      </c>
      <c r="E262" s="201"/>
      <c r="G262" s="1"/>
      <c r="H262" s="1"/>
    </row>
    <row r="263" spans="1:8" ht="11.25" customHeight="1">
      <c r="A263" s="19" t="s">
        <v>367</v>
      </c>
      <c r="B263" s="19" t="s">
        <v>368</v>
      </c>
      <c r="C263" s="166">
        <v>1</v>
      </c>
      <c r="D263" s="167">
        <v>7.6</v>
      </c>
      <c r="E263" s="201"/>
      <c r="G263" s="1"/>
      <c r="H263" s="1"/>
    </row>
    <row r="264" spans="1:8" ht="11.25" customHeight="1">
      <c r="A264" s="19" t="s">
        <v>369</v>
      </c>
      <c r="B264" s="19" t="s">
        <v>370</v>
      </c>
      <c r="C264" s="166">
        <v>2</v>
      </c>
      <c r="D264" s="167">
        <v>10.3</v>
      </c>
      <c r="E264" s="201"/>
      <c r="G264" s="1"/>
      <c r="H264" s="1"/>
    </row>
    <row r="265" spans="1:8" ht="11.25" customHeight="1">
      <c r="A265" s="19" t="s">
        <v>371</v>
      </c>
      <c r="B265" s="19" t="s">
        <v>372</v>
      </c>
      <c r="C265" s="166">
        <v>2</v>
      </c>
      <c r="D265" s="167">
        <v>9.3</v>
      </c>
      <c r="E265" s="201"/>
      <c r="G265" s="1"/>
      <c r="H265" s="1"/>
    </row>
    <row r="266" spans="1:8" ht="11.25" customHeight="1">
      <c r="A266" s="19" t="s">
        <v>373</v>
      </c>
      <c r="B266" s="19" t="s">
        <v>374</v>
      </c>
      <c r="C266" s="166">
        <v>1</v>
      </c>
      <c r="D266" s="167">
        <v>8</v>
      </c>
      <c r="E266" s="201"/>
      <c r="G266" s="1"/>
      <c r="H266" s="1"/>
    </row>
    <row r="267" spans="1:8" ht="11.25" customHeight="1">
      <c r="A267" s="19" t="s">
        <v>375</v>
      </c>
      <c r="B267" s="19" t="s">
        <v>376</v>
      </c>
      <c r="C267" s="166">
        <v>2</v>
      </c>
      <c r="D267" s="167">
        <v>9</v>
      </c>
      <c r="E267" s="201"/>
      <c r="G267" s="1"/>
      <c r="H267" s="1"/>
    </row>
    <row r="268" spans="1:8" ht="11.25" customHeight="1">
      <c r="A268" s="19" t="s">
        <v>377</v>
      </c>
      <c r="B268" s="19" t="s">
        <v>572</v>
      </c>
      <c r="C268" s="166">
        <v>2</v>
      </c>
      <c r="D268" s="167">
        <v>9.1</v>
      </c>
      <c r="E268" s="201"/>
      <c r="G268" s="1"/>
      <c r="H268" s="1"/>
    </row>
    <row r="269" spans="1:8" ht="11.25" customHeight="1">
      <c r="A269" s="19" t="s">
        <v>573</v>
      </c>
      <c r="B269" s="19" t="s">
        <v>574</v>
      </c>
      <c r="C269" s="166">
        <v>1</v>
      </c>
      <c r="D269" s="167">
        <v>7.6</v>
      </c>
      <c r="E269" s="201"/>
      <c r="G269" s="1"/>
      <c r="H269" s="1"/>
    </row>
    <row r="270" spans="1:5" ht="11.25" customHeight="1">
      <c r="A270" s="19" t="s">
        <v>575</v>
      </c>
      <c r="B270" s="19" t="s">
        <v>576</v>
      </c>
      <c r="C270" s="166">
        <v>2</v>
      </c>
      <c r="D270" s="167">
        <v>10.7</v>
      </c>
      <c r="E270" s="201"/>
    </row>
    <row r="271" spans="1:5" ht="11.25" customHeight="1">
      <c r="A271" s="19" t="s">
        <v>577</v>
      </c>
      <c r="B271" s="19" t="s">
        <v>333</v>
      </c>
      <c r="C271" s="166">
        <v>2</v>
      </c>
      <c r="D271" s="167">
        <v>9.7</v>
      </c>
      <c r="E271" s="201"/>
    </row>
    <row r="272" spans="1:5" ht="11.25" customHeight="1">
      <c r="A272" s="19" t="s">
        <v>554</v>
      </c>
      <c r="B272" s="19" t="s">
        <v>578</v>
      </c>
      <c r="C272" s="169" t="s">
        <v>351</v>
      </c>
      <c r="D272" s="167" t="s">
        <v>351</v>
      </c>
      <c r="E272" s="201"/>
    </row>
    <row r="273" spans="1:5" ht="11.25" customHeight="1">
      <c r="A273" s="11" t="s">
        <v>555</v>
      </c>
      <c r="B273" s="22" t="s">
        <v>579</v>
      </c>
      <c r="C273" s="169" t="s">
        <v>351</v>
      </c>
      <c r="D273" s="167" t="s">
        <v>351</v>
      </c>
      <c r="E273" s="201"/>
    </row>
    <row r="274" spans="1:5" ht="11.25" customHeight="1">
      <c r="A274" s="11" t="s">
        <v>580</v>
      </c>
      <c r="B274" s="22" t="s">
        <v>581</v>
      </c>
      <c r="C274" s="166">
        <v>2</v>
      </c>
      <c r="D274" s="167">
        <v>10.4</v>
      </c>
      <c r="E274" s="201"/>
    </row>
    <row r="275" spans="1:5" ht="11.25" customHeight="1">
      <c r="A275" s="11" t="s">
        <v>582</v>
      </c>
      <c r="B275" s="22" t="s">
        <v>583</v>
      </c>
      <c r="C275" s="166">
        <v>4</v>
      </c>
      <c r="D275" s="167">
        <v>17.5</v>
      </c>
      <c r="E275" s="201"/>
    </row>
    <row r="276" spans="1:5" ht="11.25" customHeight="1">
      <c r="A276" s="11" t="s">
        <v>584</v>
      </c>
      <c r="B276" s="11" t="s">
        <v>585</v>
      </c>
      <c r="C276" s="166">
        <v>3</v>
      </c>
      <c r="D276" s="167">
        <v>15.7</v>
      </c>
      <c r="E276" s="201"/>
    </row>
    <row r="277" spans="1:5" ht="11.25" customHeight="1">
      <c r="A277" s="11" t="s">
        <v>586</v>
      </c>
      <c r="B277" s="11" t="s">
        <v>587</v>
      </c>
      <c r="C277" s="166">
        <v>3</v>
      </c>
      <c r="D277" s="167">
        <v>12.5</v>
      </c>
      <c r="E277" s="201"/>
    </row>
    <row r="278" spans="1:5" ht="11.25" customHeight="1">
      <c r="A278" s="11" t="s">
        <v>588</v>
      </c>
      <c r="B278" s="11" t="s">
        <v>589</v>
      </c>
      <c r="C278" s="166">
        <v>3</v>
      </c>
      <c r="D278" s="167">
        <v>13.4</v>
      </c>
      <c r="E278" s="201"/>
    </row>
    <row r="279" spans="1:5" ht="11.25" customHeight="1">
      <c r="A279" s="11" t="s">
        <v>590</v>
      </c>
      <c r="B279" s="11" t="s">
        <v>591</v>
      </c>
      <c r="C279" s="166">
        <v>3</v>
      </c>
      <c r="D279" s="167">
        <v>14.8</v>
      </c>
      <c r="E279" s="201"/>
    </row>
    <row r="280" spans="1:5" ht="11.25" customHeight="1">
      <c r="A280" s="11" t="s">
        <v>592</v>
      </c>
      <c r="B280" s="11" t="s">
        <v>593</v>
      </c>
      <c r="C280" s="166">
        <v>4</v>
      </c>
      <c r="D280" s="167">
        <v>16.1</v>
      </c>
      <c r="E280" s="201"/>
    </row>
    <row r="281" spans="1:5" ht="11.25" customHeight="1">
      <c r="A281" s="11" t="s">
        <v>556</v>
      </c>
      <c r="B281" s="11" t="s">
        <v>564</v>
      </c>
      <c r="C281" s="166">
        <v>2</v>
      </c>
      <c r="D281" s="167">
        <v>11.6</v>
      </c>
      <c r="E281" s="201"/>
    </row>
    <row r="282" spans="1:5" ht="11.25" customHeight="1">
      <c r="A282" s="4" t="s">
        <v>557</v>
      </c>
      <c r="B282" s="4" t="s">
        <v>594</v>
      </c>
      <c r="C282" s="169" t="s">
        <v>351</v>
      </c>
      <c r="D282" s="167" t="s">
        <v>351</v>
      </c>
      <c r="E282" s="201"/>
    </row>
    <row r="283" spans="1:5" ht="11.25" customHeight="1">
      <c r="A283" s="19" t="s">
        <v>558</v>
      </c>
      <c r="B283" s="19" t="s">
        <v>321</v>
      </c>
      <c r="C283" s="166">
        <v>3</v>
      </c>
      <c r="D283" s="167">
        <v>12.7</v>
      </c>
      <c r="E283" s="201"/>
    </row>
    <row r="284" spans="1:5" ht="11.25" customHeight="1">
      <c r="A284" s="19" t="s">
        <v>559</v>
      </c>
      <c r="B284" s="22" t="s">
        <v>540</v>
      </c>
      <c r="C284" s="169" t="s">
        <v>351</v>
      </c>
      <c r="D284" s="167" t="s">
        <v>351</v>
      </c>
      <c r="E284" s="201"/>
    </row>
    <row r="285" spans="1:5" ht="11.25" customHeight="1">
      <c r="A285" s="19" t="s">
        <v>319</v>
      </c>
      <c r="B285" s="22" t="s">
        <v>320</v>
      </c>
      <c r="C285" s="169" t="s">
        <v>351</v>
      </c>
      <c r="D285" s="167" t="s">
        <v>351</v>
      </c>
      <c r="E285" s="201"/>
    </row>
    <row r="286" spans="1:5" ht="11.25" customHeight="1">
      <c r="A286" s="11" t="s">
        <v>560</v>
      </c>
      <c r="B286" s="22" t="s">
        <v>563</v>
      </c>
      <c r="C286" s="169" t="s">
        <v>351</v>
      </c>
      <c r="D286" s="167" t="s">
        <v>351</v>
      </c>
      <c r="E286" s="201"/>
    </row>
    <row r="287" spans="4:6" ht="11.25" customHeight="1">
      <c r="D287" s="12"/>
      <c r="E287" s="202"/>
      <c r="F287" s="1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tabColor indexed="25"/>
  </sheetPr>
  <dimension ref="A1:L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41" customWidth="1"/>
    <col min="4" max="4" width="8.16015625" style="23" customWidth="1"/>
    <col min="5" max="5" width="14.33203125" style="204" customWidth="1"/>
    <col min="6" max="6" width="14.33203125" style="3" customWidth="1"/>
    <col min="7" max="7" width="10.16015625" style="7" customWidth="1"/>
    <col min="8" max="8" width="20.83203125" style="7" customWidth="1"/>
    <col min="9" max="9" width="8.5" style="7" customWidth="1"/>
    <col min="10" max="16384" width="9.33203125" style="7" customWidth="1"/>
  </cols>
  <sheetData>
    <row r="1" spans="1:7" ht="11.25" customHeight="1">
      <c r="A1" s="8" t="s">
        <v>565</v>
      </c>
      <c r="B1" s="8" t="s">
        <v>858</v>
      </c>
      <c r="C1" s="9" t="s">
        <v>525</v>
      </c>
      <c r="D1" s="9"/>
      <c r="E1" s="200"/>
      <c r="F1" s="9"/>
      <c r="G1" s="127"/>
    </row>
    <row r="2" spans="1:6" ht="11.25" customHeight="1">
      <c r="A2" s="11" t="s">
        <v>566</v>
      </c>
      <c r="B2" s="11" t="s">
        <v>567</v>
      </c>
      <c r="C2" s="166">
        <v>4</v>
      </c>
      <c r="D2" s="167">
        <v>83.8</v>
      </c>
      <c r="E2" s="201"/>
      <c r="F2" s="168"/>
    </row>
    <row r="3" spans="1:7" ht="11.25" customHeight="1">
      <c r="A3" s="11" t="s">
        <v>568</v>
      </c>
      <c r="B3" s="11" t="s">
        <v>569</v>
      </c>
      <c r="C3" s="166">
        <v>3</v>
      </c>
      <c r="D3" s="167">
        <v>66.7</v>
      </c>
      <c r="E3" s="201"/>
      <c r="F3" s="168"/>
      <c r="G3" s="65"/>
    </row>
    <row r="4" spans="1:6" ht="11.25" customHeight="1">
      <c r="A4" s="11" t="s">
        <v>570</v>
      </c>
      <c r="B4" s="11" t="s">
        <v>571</v>
      </c>
      <c r="C4" s="166">
        <v>2</v>
      </c>
      <c r="D4" s="167">
        <v>57.9</v>
      </c>
      <c r="E4" s="201"/>
      <c r="F4" s="168"/>
    </row>
    <row r="5" spans="1:6" s="10" customFormat="1" ht="11.25" customHeight="1">
      <c r="A5" s="11" t="s">
        <v>335</v>
      </c>
      <c r="B5" s="11" t="s">
        <v>336</v>
      </c>
      <c r="C5" s="166">
        <v>2</v>
      </c>
      <c r="D5" s="167">
        <v>60.1</v>
      </c>
      <c r="E5" s="201"/>
      <c r="F5" s="168"/>
    </row>
    <row r="6" spans="1:6" ht="11.25" customHeight="1">
      <c r="A6" s="11" t="s">
        <v>337</v>
      </c>
      <c r="B6" s="11" t="s">
        <v>254</v>
      </c>
      <c r="C6" s="166">
        <v>4</v>
      </c>
      <c r="D6" s="167" t="s">
        <v>351</v>
      </c>
      <c r="E6" s="201" t="s">
        <v>562</v>
      </c>
      <c r="F6" s="168"/>
    </row>
    <row r="7" spans="1:6" ht="11.25" customHeight="1">
      <c r="A7" s="11" t="s">
        <v>255</v>
      </c>
      <c r="B7" s="11" t="s">
        <v>256</v>
      </c>
      <c r="C7" s="166">
        <v>2</v>
      </c>
      <c r="D7" s="167" t="s">
        <v>351</v>
      </c>
      <c r="E7" s="201" t="s">
        <v>562</v>
      </c>
      <c r="F7" s="168"/>
    </row>
    <row r="8" spans="1:10" ht="11.25" customHeight="1">
      <c r="A8" s="11" t="s">
        <v>257</v>
      </c>
      <c r="B8" s="11" t="s">
        <v>258</v>
      </c>
      <c r="C8" s="166">
        <v>3</v>
      </c>
      <c r="D8" s="167">
        <v>67.8</v>
      </c>
      <c r="E8" s="201"/>
      <c r="F8" s="168"/>
      <c r="G8" s="57" t="str">
        <f ca="1">"Karte"&amp;MID(MID(CELL("filename",$A$1),FIND("]",CELL("filename",$A$1))+1,256),FIND(" ",MID(CELL("filename",$A$1),FIND("]",CELL("filename",$A$1))+1,256),"1"),256)&amp;":"</f>
        <v>Karte 6.3:</v>
      </c>
      <c r="H8" s="123" t="s">
        <v>543</v>
      </c>
      <c r="J8" s="123"/>
    </row>
    <row r="9" spans="1:10" ht="11.25" customHeight="1">
      <c r="A9" s="11" t="s">
        <v>259</v>
      </c>
      <c r="B9" s="11" t="s">
        <v>260</v>
      </c>
      <c r="C9" s="166">
        <v>2</v>
      </c>
      <c r="D9" s="167">
        <v>59.5</v>
      </c>
      <c r="E9" s="201"/>
      <c r="F9" s="168"/>
      <c r="G9" s="57"/>
      <c r="H9" s="124" t="s">
        <v>295</v>
      </c>
      <c r="J9" s="124"/>
    </row>
    <row r="10" spans="1:10" ht="11.25" customHeight="1">
      <c r="A10" s="11" t="s">
        <v>261</v>
      </c>
      <c r="B10" s="11" t="s">
        <v>262</v>
      </c>
      <c r="C10" s="166">
        <v>2</v>
      </c>
      <c r="D10" s="167">
        <v>59.6</v>
      </c>
      <c r="E10" s="201"/>
      <c r="F10" s="168"/>
      <c r="G10" s="58"/>
      <c r="H10" s="126"/>
      <c r="J10" s="125"/>
    </row>
    <row r="11" spans="1:10" ht="11.25" customHeight="1">
      <c r="A11" s="13" t="s">
        <v>263</v>
      </c>
      <c r="B11" s="13" t="s">
        <v>264</v>
      </c>
      <c r="C11" s="166">
        <v>2</v>
      </c>
      <c r="D11" s="167" t="s">
        <v>351</v>
      </c>
      <c r="E11" s="201" t="s">
        <v>562</v>
      </c>
      <c r="F11" s="168"/>
      <c r="G11" s="57"/>
      <c r="H11" s="123"/>
      <c r="J11" s="123"/>
    </row>
    <row r="12" spans="1:10" ht="11.25" customHeight="1">
      <c r="A12" s="13" t="s">
        <v>265</v>
      </c>
      <c r="B12" s="13" t="s">
        <v>266</v>
      </c>
      <c r="C12" s="166">
        <v>3</v>
      </c>
      <c r="D12" s="167" t="s">
        <v>351</v>
      </c>
      <c r="E12" s="201" t="s">
        <v>562</v>
      </c>
      <c r="F12" s="168"/>
      <c r="G12" s="57"/>
      <c r="H12" s="124"/>
      <c r="J12" s="124"/>
    </row>
    <row r="13" spans="1:10" ht="11.25" customHeight="1">
      <c r="A13" s="13" t="s">
        <v>267</v>
      </c>
      <c r="B13" s="13" t="s">
        <v>268</v>
      </c>
      <c r="C13" s="166">
        <v>1</v>
      </c>
      <c r="D13" s="167">
        <v>45.3</v>
      </c>
      <c r="E13" s="201"/>
      <c r="F13" s="168"/>
      <c r="G13" s="58"/>
      <c r="H13" s="126"/>
      <c r="J13" s="125"/>
    </row>
    <row r="14" spans="1:10" ht="11.25" customHeight="1">
      <c r="A14" s="13" t="s">
        <v>269</v>
      </c>
      <c r="B14" s="13" t="s">
        <v>270</v>
      </c>
      <c r="C14" s="166">
        <v>1</v>
      </c>
      <c r="D14" s="167">
        <v>47.5</v>
      </c>
      <c r="E14" s="201"/>
      <c r="F14" s="168"/>
      <c r="G14" s="57"/>
      <c r="H14" s="123"/>
      <c r="J14" s="123"/>
    </row>
    <row r="15" spans="1:10" ht="11.25" customHeight="1">
      <c r="A15" s="13" t="s">
        <v>271</v>
      </c>
      <c r="B15" s="13" t="s">
        <v>272</v>
      </c>
      <c r="C15" s="166">
        <v>2</v>
      </c>
      <c r="D15" s="167">
        <v>59.5</v>
      </c>
      <c r="E15" s="201"/>
      <c r="F15" s="168"/>
      <c r="H15" s="124"/>
      <c r="J15" s="124"/>
    </row>
    <row r="16" spans="1:6" ht="11.25" customHeight="1">
      <c r="A16" s="13" t="s">
        <v>273</v>
      </c>
      <c r="B16" s="13" t="s">
        <v>274</v>
      </c>
      <c r="C16" s="166">
        <v>1</v>
      </c>
      <c r="D16" s="167">
        <v>49.8</v>
      </c>
      <c r="E16" s="201"/>
      <c r="F16" s="168"/>
    </row>
    <row r="17" spans="1:6" ht="11.25" customHeight="1">
      <c r="A17" s="13" t="s">
        <v>275</v>
      </c>
      <c r="B17" s="13" t="s">
        <v>276</v>
      </c>
      <c r="C17" s="166">
        <v>3</v>
      </c>
      <c r="D17" s="167">
        <v>65.3</v>
      </c>
      <c r="E17" s="201"/>
      <c r="F17" s="168"/>
    </row>
    <row r="18" spans="1:6" ht="11.25" customHeight="1">
      <c r="A18" s="13" t="s">
        <v>278</v>
      </c>
      <c r="B18" s="13" t="s">
        <v>279</v>
      </c>
      <c r="C18" s="166">
        <v>1</v>
      </c>
      <c r="D18" s="167">
        <v>48.1</v>
      </c>
      <c r="E18" s="201"/>
      <c r="F18" s="168"/>
    </row>
    <row r="19" spans="1:6" ht="11.25" customHeight="1">
      <c r="A19" s="13" t="s">
        <v>280</v>
      </c>
      <c r="B19" s="13" t="s">
        <v>281</v>
      </c>
      <c r="C19" s="166">
        <v>4</v>
      </c>
      <c r="D19" s="167">
        <v>75.3</v>
      </c>
      <c r="E19" s="201"/>
      <c r="F19" s="168"/>
    </row>
    <row r="20" spans="1:6" ht="11.25" customHeight="1">
      <c r="A20" s="13" t="s">
        <v>282</v>
      </c>
      <c r="B20" s="13" t="s">
        <v>322</v>
      </c>
      <c r="C20" s="166">
        <v>1</v>
      </c>
      <c r="D20" s="167">
        <v>47.7</v>
      </c>
      <c r="E20" s="201"/>
      <c r="F20" s="168"/>
    </row>
    <row r="21" spans="1:10" ht="11.25" customHeight="1">
      <c r="A21" s="13" t="s">
        <v>283</v>
      </c>
      <c r="B21" s="13" t="s">
        <v>284</v>
      </c>
      <c r="C21" s="166">
        <v>1</v>
      </c>
      <c r="D21" s="167">
        <v>45.2</v>
      </c>
      <c r="E21" s="201"/>
      <c r="F21" s="168"/>
      <c r="I21" s="11"/>
      <c r="J21" s="11"/>
    </row>
    <row r="22" spans="1:10" ht="11.25" customHeight="1">
      <c r="A22" s="13" t="s">
        <v>285</v>
      </c>
      <c r="B22" s="13" t="s">
        <v>286</v>
      </c>
      <c r="C22" s="166">
        <v>1</v>
      </c>
      <c r="D22" s="167">
        <v>43.6</v>
      </c>
      <c r="E22" s="201"/>
      <c r="F22" s="168"/>
      <c r="H22" s="10" t="s">
        <v>345</v>
      </c>
      <c r="I22" s="11"/>
      <c r="J22" s="11"/>
    </row>
    <row r="23" spans="1:12" ht="11.25" customHeight="1">
      <c r="A23" s="13" t="s">
        <v>287</v>
      </c>
      <c r="B23" s="13" t="s">
        <v>288</v>
      </c>
      <c r="C23" s="166">
        <v>1</v>
      </c>
      <c r="D23" s="167">
        <v>41.4</v>
      </c>
      <c r="E23" s="201"/>
      <c r="F23" s="168"/>
      <c r="G23" s="10"/>
      <c r="H23" s="7" t="s">
        <v>533</v>
      </c>
      <c r="I23" s="121"/>
      <c r="K23" s="24"/>
      <c r="L23" s="19"/>
    </row>
    <row r="24" spans="1:12" ht="11.25" customHeight="1">
      <c r="A24" s="13" t="s">
        <v>289</v>
      </c>
      <c r="B24" s="13" t="s">
        <v>290</v>
      </c>
      <c r="C24" s="166">
        <v>1</v>
      </c>
      <c r="D24" s="167">
        <v>47</v>
      </c>
      <c r="E24" s="201"/>
      <c r="F24" s="168"/>
      <c r="H24" s="7" t="s">
        <v>534</v>
      </c>
      <c r="I24" s="121"/>
      <c r="K24" s="24"/>
      <c r="L24" s="19"/>
    </row>
    <row r="25" spans="1:12" ht="11.25" customHeight="1">
      <c r="A25" s="11" t="s">
        <v>291</v>
      </c>
      <c r="B25" s="11" t="s">
        <v>323</v>
      </c>
      <c r="C25" s="166">
        <v>1</v>
      </c>
      <c r="D25" s="167">
        <v>41.2</v>
      </c>
      <c r="E25" s="201"/>
      <c r="F25" s="168"/>
      <c r="H25" s="7" t="s">
        <v>535</v>
      </c>
      <c r="I25" s="121"/>
      <c r="K25" s="24"/>
      <c r="L25" s="25"/>
    </row>
    <row r="26" spans="1:12" ht="11.25" customHeight="1">
      <c r="A26" s="11" t="s">
        <v>292</v>
      </c>
      <c r="B26" s="11" t="s">
        <v>293</v>
      </c>
      <c r="C26" s="166">
        <v>1</v>
      </c>
      <c r="D26" s="167">
        <v>44.6</v>
      </c>
      <c r="E26" s="201"/>
      <c r="F26" s="168"/>
      <c r="H26" s="7" t="s">
        <v>530</v>
      </c>
      <c r="I26" s="121"/>
      <c r="K26" s="24"/>
      <c r="L26" s="19"/>
    </row>
    <row r="27" spans="1:12" ht="11.25" customHeight="1">
      <c r="A27" s="11" t="s">
        <v>294</v>
      </c>
      <c r="B27" s="11" t="s">
        <v>348</v>
      </c>
      <c r="C27" s="166">
        <v>4</v>
      </c>
      <c r="D27" s="167">
        <v>80.3</v>
      </c>
      <c r="E27" s="201"/>
      <c r="F27" s="168"/>
      <c r="H27" s="7" t="s">
        <v>859</v>
      </c>
      <c r="I27" s="138" t="s">
        <v>351</v>
      </c>
      <c r="K27" s="24"/>
      <c r="L27" s="11"/>
    </row>
    <row r="28" spans="1:12" ht="11.25" customHeight="1">
      <c r="A28" s="11" t="s">
        <v>349</v>
      </c>
      <c r="B28" s="11" t="s">
        <v>350</v>
      </c>
      <c r="C28" s="166">
        <v>3</v>
      </c>
      <c r="D28" s="167">
        <v>64.1</v>
      </c>
      <c r="E28" s="201"/>
      <c r="F28" s="168"/>
      <c r="K28" s="24"/>
      <c r="L28" s="19"/>
    </row>
    <row r="29" spans="1:12" ht="11.25" customHeight="1">
      <c r="A29" s="11" t="s">
        <v>645</v>
      </c>
      <c r="B29" s="11" t="s">
        <v>646</v>
      </c>
      <c r="C29" s="166">
        <v>2</v>
      </c>
      <c r="D29" s="167">
        <v>61.8</v>
      </c>
      <c r="E29" s="201"/>
      <c r="F29" s="168"/>
      <c r="G29" s="1"/>
      <c r="H29" s="1"/>
      <c r="K29" s="24"/>
      <c r="L29" s="11"/>
    </row>
    <row r="30" spans="1:10" ht="11.25" customHeight="1">
      <c r="A30" s="11" t="s">
        <v>647</v>
      </c>
      <c r="B30" s="11" t="s">
        <v>648</v>
      </c>
      <c r="C30" s="166">
        <v>3</v>
      </c>
      <c r="D30" s="167">
        <v>64.1</v>
      </c>
      <c r="E30" s="201"/>
      <c r="F30" s="168"/>
      <c r="G30" s="6"/>
      <c r="H30" s="26"/>
      <c r="I30" s="11"/>
      <c r="J30" s="11"/>
    </row>
    <row r="31" spans="1:10" ht="11.25" customHeight="1">
      <c r="A31" s="11" t="s">
        <v>649</v>
      </c>
      <c r="B31" s="11" t="s">
        <v>650</v>
      </c>
      <c r="C31" s="166">
        <v>2</v>
      </c>
      <c r="D31" s="167">
        <v>60.2</v>
      </c>
      <c r="E31" s="201"/>
      <c r="F31" s="168"/>
      <c r="G31" s="1"/>
      <c r="H31" s="147" t="s">
        <v>549</v>
      </c>
      <c r="I31" s="1"/>
      <c r="J31" s="1"/>
    </row>
    <row r="32" spans="1:10" ht="11.25" customHeight="1">
      <c r="A32" s="11" t="s">
        <v>651</v>
      </c>
      <c r="B32" s="11" t="s">
        <v>652</v>
      </c>
      <c r="C32" s="166">
        <v>2</v>
      </c>
      <c r="D32" s="167">
        <v>55.8</v>
      </c>
      <c r="E32" s="201"/>
      <c r="F32" s="168"/>
      <c r="G32" s="1"/>
      <c r="H32" s="54"/>
      <c r="I32" s="1"/>
      <c r="J32" s="1"/>
    </row>
    <row r="33" spans="1:10" ht="11.25" customHeight="1">
      <c r="A33" s="11" t="s">
        <v>653</v>
      </c>
      <c r="B33" s="11" t="s">
        <v>654</v>
      </c>
      <c r="C33" s="166">
        <v>2</v>
      </c>
      <c r="D33" s="167">
        <v>60.2</v>
      </c>
      <c r="E33" s="201"/>
      <c r="F33" s="168"/>
      <c r="G33" s="1"/>
      <c r="H33" s="149"/>
      <c r="I33" s="1"/>
      <c r="J33" s="1"/>
    </row>
    <row r="34" spans="1:10" ht="11.25" customHeight="1">
      <c r="A34" s="11" t="s">
        <v>655</v>
      </c>
      <c r="B34" s="11" t="s">
        <v>656</v>
      </c>
      <c r="C34" s="166">
        <v>2</v>
      </c>
      <c r="D34" s="167">
        <v>55.5</v>
      </c>
      <c r="E34" s="201"/>
      <c r="F34" s="168"/>
      <c r="G34" s="1"/>
      <c r="H34" s="54"/>
      <c r="I34" s="1"/>
      <c r="J34" s="1"/>
    </row>
    <row r="35" spans="1:10" ht="11.25" customHeight="1">
      <c r="A35" s="11" t="s">
        <v>657</v>
      </c>
      <c r="B35" s="11" t="s">
        <v>658</v>
      </c>
      <c r="C35" s="166">
        <v>2</v>
      </c>
      <c r="D35" s="167">
        <v>50.4</v>
      </c>
      <c r="E35" s="201"/>
      <c r="F35" s="168"/>
      <c r="G35" s="1"/>
      <c r="H35" s="147"/>
      <c r="I35" s="1"/>
      <c r="J35" s="1"/>
    </row>
    <row r="36" spans="1:10" ht="11.25" customHeight="1">
      <c r="A36" s="11" t="s">
        <v>659</v>
      </c>
      <c r="B36" s="11" t="s">
        <v>660</v>
      </c>
      <c r="C36" s="166">
        <v>3</v>
      </c>
      <c r="D36" s="167">
        <v>69.8</v>
      </c>
      <c r="E36" s="201"/>
      <c r="F36" s="168"/>
      <c r="G36" s="2"/>
      <c r="H36" s="2"/>
      <c r="I36" s="1"/>
      <c r="J36" s="1"/>
    </row>
    <row r="37" spans="1:10" ht="11.25" customHeight="1">
      <c r="A37" s="11" t="s">
        <v>661</v>
      </c>
      <c r="B37" s="11" t="s">
        <v>662</v>
      </c>
      <c r="C37" s="166">
        <v>2</v>
      </c>
      <c r="D37" s="167">
        <v>51.1</v>
      </c>
      <c r="E37" s="201"/>
      <c r="F37" s="168"/>
      <c r="G37" s="1"/>
      <c r="H37" s="1"/>
      <c r="I37" s="1"/>
      <c r="J37" s="1"/>
    </row>
    <row r="38" spans="1:10" ht="11.25" customHeight="1">
      <c r="A38" s="11" t="s">
        <v>663</v>
      </c>
      <c r="B38" s="11" t="s">
        <v>664</v>
      </c>
      <c r="C38" s="166">
        <v>2</v>
      </c>
      <c r="D38" s="167">
        <v>54.2</v>
      </c>
      <c r="E38" s="201"/>
      <c r="F38" s="168"/>
      <c r="G38" s="1"/>
      <c r="H38" s="1"/>
      <c r="I38" s="1"/>
      <c r="J38" s="1"/>
    </row>
    <row r="39" spans="1:10" ht="11.25" customHeight="1">
      <c r="A39" s="11" t="s">
        <v>665</v>
      </c>
      <c r="B39" s="11" t="s">
        <v>666</v>
      </c>
      <c r="C39" s="166">
        <v>2</v>
      </c>
      <c r="D39" s="167">
        <v>52.2</v>
      </c>
      <c r="E39" s="201"/>
      <c r="F39" s="168"/>
      <c r="G39" s="14"/>
      <c r="H39" s="1"/>
      <c r="I39" s="1"/>
      <c r="J39" s="1"/>
    </row>
    <row r="40" spans="1:10" ht="11.25" customHeight="1">
      <c r="A40" s="11" t="s">
        <v>667</v>
      </c>
      <c r="B40" s="11" t="s">
        <v>668</v>
      </c>
      <c r="C40" s="166">
        <v>2</v>
      </c>
      <c r="D40" s="167">
        <v>60.9</v>
      </c>
      <c r="E40" s="201"/>
      <c r="F40" s="168"/>
      <c r="G40" s="1"/>
      <c r="H40" s="15" t="s">
        <v>644</v>
      </c>
      <c r="I40" s="1"/>
      <c r="J40" s="1"/>
    </row>
    <row r="41" spans="1:10" ht="11.25" customHeight="1">
      <c r="A41" s="11" t="s">
        <v>669</v>
      </c>
      <c r="B41" s="11" t="s">
        <v>670</v>
      </c>
      <c r="C41" s="166">
        <v>2</v>
      </c>
      <c r="D41" s="167">
        <v>55.3</v>
      </c>
      <c r="E41" s="201"/>
      <c r="F41" s="168"/>
      <c r="G41" s="1"/>
      <c r="H41" s="16"/>
      <c r="I41" s="1"/>
      <c r="J41" s="1"/>
    </row>
    <row r="42" spans="1:10" ht="11.25" customHeight="1">
      <c r="A42" s="11" t="s">
        <v>671</v>
      </c>
      <c r="B42" s="11" t="s">
        <v>672</v>
      </c>
      <c r="C42" s="166">
        <v>2</v>
      </c>
      <c r="D42" s="167">
        <v>56</v>
      </c>
      <c r="E42" s="201"/>
      <c r="F42" s="168"/>
      <c r="G42" s="1"/>
      <c r="H42" s="15"/>
      <c r="I42" s="1"/>
      <c r="J42" s="1"/>
    </row>
    <row r="43" spans="1:10" ht="11.25" customHeight="1">
      <c r="A43" s="11" t="s">
        <v>673</v>
      </c>
      <c r="B43" s="11" t="s">
        <v>674</v>
      </c>
      <c r="C43" s="166">
        <v>4</v>
      </c>
      <c r="D43" s="167">
        <v>79.8</v>
      </c>
      <c r="E43" s="201"/>
      <c r="F43" s="168"/>
      <c r="G43" s="1"/>
      <c r="H43" s="17"/>
      <c r="I43" s="1"/>
      <c r="J43" s="1"/>
    </row>
    <row r="44" spans="1:10" ht="11.25" customHeight="1">
      <c r="A44" s="11" t="s">
        <v>755</v>
      </c>
      <c r="B44" s="11" t="s">
        <v>757</v>
      </c>
      <c r="C44" s="166">
        <v>3</v>
      </c>
      <c r="D44" s="167">
        <v>64.7</v>
      </c>
      <c r="E44" s="201"/>
      <c r="F44" s="168"/>
      <c r="G44" s="1"/>
      <c r="H44" s="15"/>
      <c r="I44" s="1"/>
      <c r="J44" s="1"/>
    </row>
    <row r="45" spans="1:10" ht="11.25" customHeight="1">
      <c r="A45" s="11" t="s">
        <v>675</v>
      </c>
      <c r="B45" s="11" t="s">
        <v>676</v>
      </c>
      <c r="C45" s="166">
        <v>3</v>
      </c>
      <c r="D45" s="167">
        <v>72.8</v>
      </c>
      <c r="E45" s="201"/>
      <c r="F45" s="168"/>
      <c r="G45" s="1"/>
      <c r="H45" s="1"/>
      <c r="I45" s="1"/>
      <c r="J45" s="1"/>
    </row>
    <row r="46" spans="1:6" ht="11.25" customHeight="1">
      <c r="A46" s="11" t="s">
        <v>677</v>
      </c>
      <c r="B46" s="11" t="s">
        <v>678</v>
      </c>
      <c r="C46" s="166">
        <v>4</v>
      </c>
      <c r="D46" s="167">
        <v>82.4</v>
      </c>
      <c r="E46" s="201"/>
      <c r="F46" s="168"/>
    </row>
    <row r="47" spans="1:6" ht="11.25" customHeight="1">
      <c r="A47" s="11" t="s">
        <v>679</v>
      </c>
      <c r="B47" s="11" t="s">
        <v>680</v>
      </c>
      <c r="C47" s="166">
        <v>4</v>
      </c>
      <c r="D47" s="167">
        <v>77.1</v>
      </c>
      <c r="E47" s="201"/>
      <c r="F47" s="168"/>
    </row>
    <row r="48" spans="1:6" ht="11.25" customHeight="1">
      <c r="A48" s="11" t="s">
        <v>681</v>
      </c>
      <c r="B48" s="11" t="s">
        <v>682</v>
      </c>
      <c r="C48" s="166">
        <v>2</v>
      </c>
      <c r="D48" s="167">
        <v>56.5</v>
      </c>
      <c r="E48" s="201"/>
      <c r="F48" s="168"/>
    </row>
    <row r="49" spans="1:6" ht="11.25" customHeight="1">
      <c r="A49" s="11" t="s">
        <v>683</v>
      </c>
      <c r="B49" s="11" t="s">
        <v>684</v>
      </c>
      <c r="C49" s="166">
        <v>2</v>
      </c>
      <c r="D49" s="167">
        <v>60</v>
      </c>
      <c r="E49" s="201"/>
      <c r="F49" s="168"/>
    </row>
    <row r="50" spans="1:6" ht="11.25" customHeight="1">
      <c r="A50" s="11" t="s">
        <v>685</v>
      </c>
      <c r="B50" s="11" t="s">
        <v>686</v>
      </c>
      <c r="C50" s="166">
        <v>3</v>
      </c>
      <c r="D50" s="167">
        <v>70.5</v>
      </c>
      <c r="E50" s="201"/>
      <c r="F50" s="168"/>
    </row>
    <row r="51" spans="1:6" ht="11.25" customHeight="1">
      <c r="A51" s="11" t="s">
        <v>687</v>
      </c>
      <c r="B51" s="11" t="s">
        <v>688</v>
      </c>
      <c r="C51" s="166">
        <v>2</v>
      </c>
      <c r="D51" s="167">
        <v>56.6</v>
      </c>
      <c r="E51" s="201"/>
      <c r="F51" s="168"/>
    </row>
    <row r="52" spans="1:6" ht="11.25" customHeight="1">
      <c r="A52" s="11" t="s">
        <v>689</v>
      </c>
      <c r="B52" s="11" t="s">
        <v>690</v>
      </c>
      <c r="C52" s="166">
        <v>3</v>
      </c>
      <c r="D52" s="167">
        <v>68.6</v>
      </c>
      <c r="E52" s="201"/>
      <c r="F52" s="168"/>
    </row>
    <row r="53" spans="1:6" ht="11.25" customHeight="1">
      <c r="A53" s="11" t="s">
        <v>691</v>
      </c>
      <c r="B53" s="11" t="s">
        <v>692</v>
      </c>
      <c r="C53" s="166">
        <v>3</v>
      </c>
      <c r="D53" s="167">
        <v>68.2</v>
      </c>
      <c r="E53" s="201"/>
      <c r="F53" s="168"/>
    </row>
    <row r="54" spans="1:6" ht="11.25" customHeight="1">
      <c r="A54" s="11" t="s">
        <v>693</v>
      </c>
      <c r="B54" s="11" t="s">
        <v>694</v>
      </c>
      <c r="C54" s="166">
        <v>2</v>
      </c>
      <c r="D54" s="167">
        <v>62.1</v>
      </c>
      <c r="E54" s="201"/>
      <c r="F54" s="168"/>
    </row>
    <row r="55" spans="1:6" ht="11.25" customHeight="1">
      <c r="A55" s="11" t="s">
        <v>695</v>
      </c>
      <c r="B55" s="11" t="s">
        <v>696</v>
      </c>
      <c r="C55" s="166">
        <v>3</v>
      </c>
      <c r="D55" s="167">
        <v>71.4</v>
      </c>
      <c r="E55" s="201"/>
      <c r="F55" s="168"/>
    </row>
    <row r="56" spans="1:6" ht="11.25" customHeight="1">
      <c r="A56" s="11" t="s">
        <v>697</v>
      </c>
      <c r="B56" s="11" t="s">
        <v>698</v>
      </c>
      <c r="C56" s="166">
        <v>4</v>
      </c>
      <c r="D56" s="167">
        <v>77.6</v>
      </c>
      <c r="E56" s="201"/>
      <c r="F56" s="168"/>
    </row>
    <row r="57" spans="1:10" ht="11.25" customHeight="1">
      <c r="A57" s="11" t="s">
        <v>699</v>
      </c>
      <c r="B57" s="11" t="s">
        <v>700</v>
      </c>
      <c r="C57" s="166">
        <v>2</v>
      </c>
      <c r="D57" s="167">
        <v>61.5</v>
      </c>
      <c r="E57" s="201"/>
      <c r="F57" s="168"/>
      <c r="G57" s="1"/>
      <c r="H57" s="1"/>
      <c r="I57" s="1"/>
      <c r="J57" s="1"/>
    </row>
    <row r="58" spans="1:10" ht="11.25" customHeight="1">
      <c r="A58" s="11" t="s">
        <v>701</v>
      </c>
      <c r="B58" s="11" t="s">
        <v>702</v>
      </c>
      <c r="C58" s="166">
        <v>2</v>
      </c>
      <c r="D58" s="167">
        <v>58.9</v>
      </c>
      <c r="E58" s="201"/>
      <c r="F58" s="168"/>
      <c r="G58" s="1"/>
      <c r="H58" s="1"/>
      <c r="I58" s="1"/>
      <c r="J58" s="1"/>
    </row>
    <row r="59" spans="1:10" ht="11.25" customHeight="1">
      <c r="A59" s="11" t="s">
        <v>703</v>
      </c>
      <c r="B59" s="11" t="s">
        <v>704</v>
      </c>
      <c r="C59" s="166">
        <v>2</v>
      </c>
      <c r="D59" s="167">
        <v>57.1</v>
      </c>
      <c r="E59" s="201"/>
      <c r="F59" s="168"/>
      <c r="G59" s="1"/>
      <c r="H59" s="1"/>
      <c r="I59" s="1"/>
      <c r="J59" s="1"/>
    </row>
    <row r="60" spans="1:10" ht="11.25" customHeight="1">
      <c r="A60" s="11" t="s">
        <v>705</v>
      </c>
      <c r="B60" s="11" t="s">
        <v>706</v>
      </c>
      <c r="C60" s="166">
        <v>2</v>
      </c>
      <c r="D60" s="167">
        <v>59.6</v>
      </c>
      <c r="E60" s="201"/>
      <c r="F60" s="168"/>
      <c r="G60" s="1"/>
      <c r="H60" s="1"/>
      <c r="I60" s="1"/>
      <c r="J60" s="1"/>
    </row>
    <row r="61" spans="1:6" ht="11.25" customHeight="1">
      <c r="A61" s="11" t="s">
        <v>707</v>
      </c>
      <c r="B61" s="11" t="s">
        <v>708</v>
      </c>
      <c r="C61" s="166">
        <v>2</v>
      </c>
      <c r="D61" s="167">
        <v>57.7</v>
      </c>
      <c r="E61" s="201"/>
      <c r="F61" s="168"/>
    </row>
    <row r="62" spans="1:6" ht="11.25" customHeight="1">
      <c r="A62" s="11" t="s">
        <v>709</v>
      </c>
      <c r="B62" s="11" t="s">
        <v>710</v>
      </c>
      <c r="C62" s="166">
        <v>2</v>
      </c>
      <c r="D62" s="167">
        <v>62.1</v>
      </c>
      <c r="E62" s="201"/>
      <c r="F62" s="168"/>
    </row>
    <row r="63" spans="1:6" ht="11.25" customHeight="1">
      <c r="A63" s="11" t="s">
        <v>711</v>
      </c>
      <c r="B63" s="11" t="s">
        <v>712</v>
      </c>
      <c r="C63" s="166">
        <v>2</v>
      </c>
      <c r="D63" s="167">
        <v>57.1</v>
      </c>
      <c r="E63" s="201"/>
      <c r="F63" s="168"/>
    </row>
    <row r="64" spans="1:6" ht="11.25" customHeight="1">
      <c r="A64" s="11" t="s">
        <v>714</v>
      </c>
      <c r="B64" s="11" t="s">
        <v>715</v>
      </c>
      <c r="C64" s="166">
        <v>2</v>
      </c>
      <c r="D64" s="167">
        <v>60.3</v>
      </c>
      <c r="E64" s="201"/>
      <c r="F64" s="168"/>
    </row>
    <row r="65" spans="1:6" ht="11.25" customHeight="1">
      <c r="A65" s="11" t="s">
        <v>756</v>
      </c>
      <c r="B65" s="11" t="s">
        <v>713</v>
      </c>
      <c r="C65" s="169" t="s">
        <v>351</v>
      </c>
      <c r="D65" s="167" t="s">
        <v>351</v>
      </c>
      <c r="E65" s="201"/>
      <c r="F65" s="168"/>
    </row>
    <row r="66" spans="1:6" ht="11.25" customHeight="1">
      <c r="A66" s="18" t="s">
        <v>338</v>
      </c>
      <c r="B66" s="11" t="s">
        <v>716</v>
      </c>
      <c r="C66" s="169" t="s">
        <v>351</v>
      </c>
      <c r="D66" s="167" t="s">
        <v>351</v>
      </c>
      <c r="E66" s="201"/>
      <c r="F66" s="168"/>
    </row>
    <row r="67" spans="1:6" ht="11.25" customHeight="1">
      <c r="A67" s="11" t="s">
        <v>717</v>
      </c>
      <c r="B67" s="11" t="s">
        <v>718</v>
      </c>
      <c r="C67" s="166">
        <v>2</v>
      </c>
      <c r="D67" s="167">
        <v>58.7</v>
      </c>
      <c r="E67" s="201"/>
      <c r="F67" s="168"/>
    </row>
    <row r="68" spans="1:6" ht="11.25" customHeight="1">
      <c r="A68" s="11" t="s">
        <v>719</v>
      </c>
      <c r="B68" s="11" t="s">
        <v>720</v>
      </c>
      <c r="C68" s="166">
        <v>3</v>
      </c>
      <c r="D68" s="167">
        <v>71.4</v>
      </c>
      <c r="E68" s="201"/>
      <c r="F68" s="168"/>
    </row>
    <row r="69" spans="1:6" ht="11.25" customHeight="1">
      <c r="A69" s="11" t="s">
        <v>721</v>
      </c>
      <c r="B69" s="11" t="s">
        <v>722</v>
      </c>
      <c r="C69" s="166">
        <v>2</v>
      </c>
      <c r="D69" s="167">
        <v>54.3</v>
      </c>
      <c r="E69" s="201"/>
      <c r="F69" s="168"/>
    </row>
    <row r="70" spans="1:6" ht="11.25" customHeight="1">
      <c r="A70" s="11" t="s">
        <v>723</v>
      </c>
      <c r="B70" s="11" t="s">
        <v>724</v>
      </c>
      <c r="C70" s="166">
        <v>2</v>
      </c>
      <c r="D70" s="167">
        <v>59.5</v>
      </c>
      <c r="E70" s="201"/>
      <c r="F70" s="168"/>
    </row>
    <row r="71" spans="1:6" ht="11.25" customHeight="1">
      <c r="A71" s="11" t="s">
        <v>725</v>
      </c>
      <c r="B71" s="11" t="s">
        <v>726</v>
      </c>
      <c r="C71" s="166">
        <v>3</v>
      </c>
      <c r="D71" s="167">
        <v>72.1</v>
      </c>
      <c r="E71" s="201"/>
      <c r="F71" s="168"/>
    </row>
    <row r="72" spans="1:6" ht="11.25" customHeight="1">
      <c r="A72" s="11" t="s">
        <v>727</v>
      </c>
      <c r="B72" s="11" t="s">
        <v>728</v>
      </c>
      <c r="C72" s="166">
        <v>4</v>
      </c>
      <c r="D72" s="167">
        <v>79.6</v>
      </c>
      <c r="E72" s="201"/>
      <c r="F72" s="168"/>
    </row>
    <row r="73" spans="1:6" ht="11.25" customHeight="1">
      <c r="A73" s="13" t="s">
        <v>353</v>
      </c>
      <c r="B73" s="13" t="s">
        <v>729</v>
      </c>
      <c r="C73" s="166">
        <v>3</v>
      </c>
      <c r="D73" s="167">
        <v>65.9</v>
      </c>
      <c r="E73" s="201"/>
      <c r="F73" s="168"/>
    </row>
    <row r="74" spans="1:6" ht="11.25" customHeight="1">
      <c r="A74" s="11" t="s">
        <v>354</v>
      </c>
      <c r="B74" s="11" t="s">
        <v>730</v>
      </c>
      <c r="C74" s="166">
        <v>3</v>
      </c>
      <c r="D74" s="167">
        <v>73.2</v>
      </c>
      <c r="E74" s="201"/>
      <c r="F74" s="168"/>
    </row>
    <row r="75" spans="1:6" ht="11.25" customHeight="1">
      <c r="A75" s="11" t="s">
        <v>355</v>
      </c>
      <c r="B75" s="11" t="s">
        <v>731</v>
      </c>
      <c r="C75" s="166">
        <v>2</v>
      </c>
      <c r="D75" s="167">
        <v>61</v>
      </c>
      <c r="E75" s="201"/>
      <c r="F75" s="168"/>
    </row>
    <row r="76" spans="1:6" ht="11.25" customHeight="1">
      <c r="A76" s="11" t="s">
        <v>595</v>
      </c>
      <c r="B76" s="11" t="s">
        <v>732</v>
      </c>
      <c r="C76" s="166">
        <v>3</v>
      </c>
      <c r="D76" s="167">
        <v>70.2</v>
      </c>
      <c r="E76" s="201"/>
      <c r="F76" s="168"/>
    </row>
    <row r="77" spans="1:6" ht="11.25" customHeight="1">
      <c r="A77" s="11" t="s">
        <v>596</v>
      </c>
      <c r="B77" s="11" t="s">
        <v>733</v>
      </c>
      <c r="C77" s="166">
        <v>3</v>
      </c>
      <c r="D77" s="167">
        <v>70.2</v>
      </c>
      <c r="E77" s="201"/>
      <c r="F77" s="168"/>
    </row>
    <row r="78" spans="1:6" ht="11.25" customHeight="1">
      <c r="A78" s="11" t="s">
        <v>597</v>
      </c>
      <c r="B78" s="11" t="s">
        <v>734</v>
      </c>
      <c r="C78" s="166">
        <v>4</v>
      </c>
      <c r="D78" s="167">
        <v>85.2</v>
      </c>
      <c r="E78" s="201"/>
      <c r="F78" s="168"/>
    </row>
    <row r="79" spans="1:6" ht="11.25" customHeight="1">
      <c r="A79" s="11" t="s">
        <v>598</v>
      </c>
      <c r="B79" s="11" t="s">
        <v>735</v>
      </c>
      <c r="C79" s="166">
        <v>3</v>
      </c>
      <c r="D79" s="167">
        <v>72.9</v>
      </c>
      <c r="E79" s="201"/>
      <c r="F79" s="168"/>
    </row>
    <row r="80" spans="1:6" ht="11.25" customHeight="1">
      <c r="A80" s="11" t="s">
        <v>599</v>
      </c>
      <c r="B80" s="11" t="s">
        <v>736</v>
      </c>
      <c r="C80" s="166">
        <v>2</v>
      </c>
      <c r="D80" s="167">
        <v>58.3</v>
      </c>
      <c r="E80" s="201"/>
      <c r="F80" s="168"/>
    </row>
    <row r="81" spans="1:6" ht="11.25" customHeight="1">
      <c r="A81" s="11" t="s">
        <v>600</v>
      </c>
      <c r="B81" s="11" t="s">
        <v>737</v>
      </c>
      <c r="C81" s="166">
        <v>3</v>
      </c>
      <c r="D81" s="167">
        <v>69.7</v>
      </c>
      <c r="E81" s="201"/>
      <c r="F81" s="168"/>
    </row>
    <row r="82" spans="1:6" ht="11.25" customHeight="1">
      <c r="A82" s="11" t="s">
        <v>601</v>
      </c>
      <c r="B82" s="11" t="s">
        <v>738</v>
      </c>
      <c r="C82" s="166">
        <v>3</v>
      </c>
      <c r="D82" s="167">
        <v>73.8</v>
      </c>
      <c r="E82" s="201"/>
      <c r="F82" s="168"/>
    </row>
    <row r="83" spans="1:6" ht="11.25" customHeight="1">
      <c r="A83" s="11" t="s">
        <v>602</v>
      </c>
      <c r="B83" s="11" t="s">
        <v>739</v>
      </c>
      <c r="C83" s="166">
        <v>4</v>
      </c>
      <c r="D83" s="167">
        <v>77.7</v>
      </c>
      <c r="E83" s="201"/>
      <c r="F83" s="168"/>
    </row>
    <row r="84" spans="1:6" ht="11.25" customHeight="1">
      <c r="A84" s="11" t="s">
        <v>603</v>
      </c>
      <c r="B84" s="11" t="s">
        <v>740</v>
      </c>
      <c r="C84" s="166">
        <v>4</v>
      </c>
      <c r="D84" s="167">
        <v>85.8</v>
      </c>
      <c r="E84" s="201"/>
      <c r="F84" s="168"/>
    </row>
    <row r="85" spans="1:6" ht="11.25" customHeight="1">
      <c r="A85" s="11" t="s">
        <v>604</v>
      </c>
      <c r="B85" s="11" t="s">
        <v>741</v>
      </c>
      <c r="C85" s="166">
        <v>4</v>
      </c>
      <c r="D85" s="167">
        <v>77.9</v>
      </c>
      <c r="E85" s="201"/>
      <c r="F85" s="168"/>
    </row>
    <row r="86" spans="1:6" ht="11.25" customHeight="1">
      <c r="A86" s="11" t="s">
        <v>742</v>
      </c>
      <c r="B86" s="11" t="s">
        <v>743</v>
      </c>
      <c r="C86" s="166">
        <v>2</v>
      </c>
      <c r="D86" s="167">
        <v>61.7</v>
      </c>
      <c r="E86" s="201"/>
      <c r="F86" s="168"/>
    </row>
    <row r="87" spans="1:6" ht="11.25" customHeight="1">
      <c r="A87" s="11" t="s">
        <v>744</v>
      </c>
      <c r="B87" s="11" t="s">
        <v>745</v>
      </c>
      <c r="C87" s="166">
        <v>3</v>
      </c>
      <c r="D87" s="167">
        <v>62.9</v>
      </c>
      <c r="E87" s="201"/>
      <c r="F87" s="168"/>
    </row>
    <row r="88" spans="1:6" ht="11.25" customHeight="1">
      <c r="A88" s="11" t="s">
        <v>746</v>
      </c>
      <c r="B88" s="11" t="s">
        <v>747</v>
      </c>
      <c r="C88" s="166">
        <v>2</v>
      </c>
      <c r="D88" s="167">
        <v>59.3</v>
      </c>
      <c r="E88" s="201"/>
      <c r="F88" s="168"/>
    </row>
    <row r="89" spans="1:6" ht="11.25" customHeight="1">
      <c r="A89" s="11" t="s">
        <v>748</v>
      </c>
      <c r="B89" s="11" t="s">
        <v>749</v>
      </c>
      <c r="C89" s="166">
        <v>2</v>
      </c>
      <c r="D89" s="167">
        <v>59.2</v>
      </c>
      <c r="E89" s="201"/>
      <c r="F89" s="168"/>
    </row>
    <row r="90" spans="1:6" ht="11.25" customHeight="1">
      <c r="A90" s="11" t="s">
        <v>750</v>
      </c>
      <c r="B90" s="11" t="s">
        <v>751</v>
      </c>
      <c r="C90" s="166">
        <v>2</v>
      </c>
      <c r="D90" s="167">
        <v>52.3</v>
      </c>
      <c r="E90" s="201"/>
      <c r="F90" s="168"/>
    </row>
    <row r="91" spans="1:6" ht="11.25" customHeight="1">
      <c r="A91" s="11" t="s">
        <v>752</v>
      </c>
      <c r="B91" s="11" t="s">
        <v>753</v>
      </c>
      <c r="C91" s="166">
        <v>2</v>
      </c>
      <c r="D91" s="167">
        <v>52.6</v>
      </c>
      <c r="E91" s="201"/>
      <c r="F91" s="168"/>
    </row>
    <row r="92" spans="1:6" ht="11.25" customHeight="1">
      <c r="A92" s="11" t="s">
        <v>754</v>
      </c>
      <c r="B92" s="11" t="s">
        <v>378</v>
      </c>
      <c r="C92" s="166">
        <v>2</v>
      </c>
      <c r="D92" s="167">
        <v>59.6</v>
      </c>
      <c r="E92" s="201"/>
      <c r="F92" s="168"/>
    </row>
    <row r="93" spans="1:6" ht="11.25" customHeight="1">
      <c r="A93" s="11" t="s">
        <v>379</v>
      </c>
      <c r="B93" s="11" t="s">
        <v>380</v>
      </c>
      <c r="C93" s="166">
        <v>4</v>
      </c>
      <c r="D93" s="167">
        <v>79.1</v>
      </c>
      <c r="E93" s="201"/>
      <c r="F93" s="168"/>
    </row>
    <row r="94" spans="1:6" ht="11.25" customHeight="1">
      <c r="A94" s="11" t="s">
        <v>381</v>
      </c>
      <c r="B94" s="11" t="s">
        <v>382</v>
      </c>
      <c r="C94" s="166">
        <v>2</v>
      </c>
      <c r="D94" s="167">
        <v>60.6</v>
      </c>
      <c r="E94" s="201"/>
      <c r="F94" s="168"/>
    </row>
    <row r="95" spans="1:6" ht="11.25" customHeight="1">
      <c r="A95" s="11" t="s">
        <v>383</v>
      </c>
      <c r="B95" s="11" t="s">
        <v>324</v>
      </c>
      <c r="C95" s="166">
        <v>2</v>
      </c>
      <c r="D95" s="167">
        <v>56.6</v>
      </c>
      <c r="E95" s="201"/>
      <c r="F95" s="168"/>
    </row>
    <row r="96" spans="1:6" ht="11.25" customHeight="1">
      <c r="A96" s="11" t="s">
        <v>384</v>
      </c>
      <c r="B96" s="11" t="s">
        <v>385</v>
      </c>
      <c r="C96" s="166">
        <v>3</v>
      </c>
      <c r="D96" s="167">
        <v>63.1</v>
      </c>
      <c r="E96" s="201"/>
      <c r="F96" s="168"/>
    </row>
    <row r="97" spans="1:6" ht="11.25" customHeight="1">
      <c r="A97" s="11" t="s">
        <v>386</v>
      </c>
      <c r="B97" s="11" t="s">
        <v>296</v>
      </c>
      <c r="C97" s="166">
        <v>3</v>
      </c>
      <c r="D97" s="167">
        <v>66.9</v>
      </c>
      <c r="E97" s="201"/>
      <c r="F97" s="168"/>
    </row>
    <row r="98" spans="1:6" ht="11.25" customHeight="1">
      <c r="A98" s="11" t="s">
        <v>297</v>
      </c>
      <c r="B98" s="11" t="s">
        <v>298</v>
      </c>
      <c r="C98" s="166">
        <v>3</v>
      </c>
      <c r="D98" s="167">
        <v>65.6</v>
      </c>
      <c r="E98" s="201"/>
      <c r="F98" s="168"/>
    </row>
    <row r="99" spans="1:6" ht="11.25" customHeight="1">
      <c r="A99" s="11" t="s">
        <v>299</v>
      </c>
      <c r="B99" s="11" t="s">
        <v>300</v>
      </c>
      <c r="C99" s="166">
        <v>3</v>
      </c>
      <c r="D99" s="167">
        <v>74.4</v>
      </c>
      <c r="E99" s="201"/>
      <c r="F99" s="168"/>
    </row>
    <row r="100" spans="1:6" ht="11.25" customHeight="1">
      <c r="A100" s="11" t="s">
        <v>301</v>
      </c>
      <c r="B100" s="11" t="s">
        <v>302</v>
      </c>
      <c r="C100" s="166">
        <v>3</v>
      </c>
      <c r="D100" s="167">
        <v>70.9</v>
      </c>
      <c r="E100" s="201"/>
      <c r="F100" s="168"/>
    </row>
    <row r="101" spans="1:6" ht="11.25" customHeight="1">
      <c r="A101" s="11" t="s">
        <v>303</v>
      </c>
      <c r="B101" s="11" t="s">
        <v>304</v>
      </c>
      <c r="C101" s="166">
        <v>3</v>
      </c>
      <c r="D101" s="167" t="s">
        <v>351</v>
      </c>
      <c r="E101" s="201" t="s">
        <v>562</v>
      </c>
      <c r="F101" s="168"/>
    </row>
    <row r="102" spans="1:6" ht="11.25" customHeight="1">
      <c r="A102" s="11" t="s">
        <v>305</v>
      </c>
      <c r="B102" s="11" t="s">
        <v>325</v>
      </c>
      <c r="C102" s="166">
        <v>4</v>
      </c>
      <c r="D102" s="167" t="s">
        <v>351</v>
      </c>
      <c r="E102" s="201" t="s">
        <v>562</v>
      </c>
      <c r="F102" s="168"/>
    </row>
    <row r="103" spans="1:6" ht="11.25" customHeight="1">
      <c r="A103" s="11" t="s">
        <v>306</v>
      </c>
      <c r="B103" s="11" t="s">
        <v>326</v>
      </c>
      <c r="C103" s="166">
        <v>4</v>
      </c>
      <c r="D103" s="167">
        <v>78</v>
      </c>
      <c r="E103" s="201"/>
      <c r="F103" s="168"/>
    </row>
    <row r="104" spans="1:6" ht="11.25" customHeight="1">
      <c r="A104" s="11" t="s">
        <v>307</v>
      </c>
      <c r="B104" s="11" t="s">
        <v>327</v>
      </c>
      <c r="C104" s="166">
        <v>4</v>
      </c>
      <c r="D104" s="167">
        <v>79.1</v>
      </c>
      <c r="E104" s="201"/>
      <c r="F104" s="168"/>
    </row>
    <row r="105" spans="1:6" ht="11.25" customHeight="1">
      <c r="A105" s="11" t="s">
        <v>308</v>
      </c>
      <c r="B105" s="11" t="s">
        <v>758</v>
      </c>
      <c r="C105" s="166">
        <v>3</v>
      </c>
      <c r="D105" s="167">
        <v>74.5</v>
      </c>
      <c r="E105" s="201"/>
      <c r="F105" s="168"/>
    </row>
    <row r="106" spans="1:6" ht="11.25" customHeight="1">
      <c r="A106" s="11" t="s">
        <v>759</v>
      </c>
      <c r="B106" s="11" t="s">
        <v>760</v>
      </c>
      <c r="C106" s="166">
        <v>2</v>
      </c>
      <c r="D106" s="167">
        <v>53.6</v>
      </c>
      <c r="E106" s="201"/>
      <c r="F106" s="168"/>
    </row>
    <row r="107" spans="1:6" ht="11.25" customHeight="1">
      <c r="A107" s="11" t="s">
        <v>761</v>
      </c>
      <c r="B107" s="11" t="s">
        <v>762</v>
      </c>
      <c r="C107" s="166">
        <v>2</v>
      </c>
      <c r="D107" s="167">
        <v>54.7</v>
      </c>
      <c r="E107" s="201"/>
      <c r="F107" s="168"/>
    </row>
    <row r="108" spans="1:6" ht="11.25" customHeight="1">
      <c r="A108" s="11" t="s">
        <v>763</v>
      </c>
      <c r="B108" s="11" t="s">
        <v>764</v>
      </c>
      <c r="C108" s="166">
        <v>2</v>
      </c>
      <c r="D108" s="167">
        <v>57.9</v>
      </c>
      <c r="E108" s="201"/>
      <c r="F108" s="168"/>
    </row>
    <row r="109" spans="1:6" ht="11.25" customHeight="1">
      <c r="A109" s="11" t="s">
        <v>765</v>
      </c>
      <c r="B109" s="11" t="s">
        <v>328</v>
      </c>
      <c r="C109" s="166">
        <v>2</v>
      </c>
      <c r="D109" s="167">
        <v>53.3</v>
      </c>
      <c r="E109" s="201"/>
      <c r="F109" s="168"/>
    </row>
    <row r="110" spans="1:6" ht="11.25" customHeight="1">
      <c r="A110" s="11" t="s">
        <v>766</v>
      </c>
      <c r="B110" s="11" t="s">
        <v>767</v>
      </c>
      <c r="C110" s="166">
        <v>2</v>
      </c>
      <c r="D110" s="167">
        <v>61.7</v>
      </c>
      <c r="E110" s="201"/>
      <c r="F110" s="168"/>
    </row>
    <row r="111" spans="1:6" ht="11.25" customHeight="1">
      <c r="A111" s="11" t="s">
        <v>768</v>
      </c>
      <c r="B111" s="11" t="s">
        <v>769</v>
      </c>
      <c r="C111" s="166">
        <v>2</v>
      </c>
      <c r="D111" s="167">
        <v>52.6</v>
      </c>
      <c r="E111" s="201"/>
      <c r="F111" s="168"/>
    </row>
    <row r="112" spans="1:6" ht="11.25" customHeight="1">
      <c r="A112" s="11" t="s">
        <v>770</v>
      </c>
      <c r="B112" s="11" t="s">
        <v>771</v>
      </c>
      <c r="C112" s="166">
        <v>3</v>
      </c>
      <c r="D112" s="167" t="s">
        <v>351</v>
      </c>
      <c r="E112" s="201" t="s">
        <v>562</v>
      </c>
      <c r="F112" s="168"/>
    </row>
    <row r="113" spans="1:6" ht="11.25" customHeight="1">
      <c r="A113" s="11" t="s">
        <v>772</v>
      </c>
      <c r="B113" s="11" t="s">
        <v>773</v>
      </c>
      <c r="C113" s="166">
        <v>2</v>
      </c>
      <c r="D113" s="167">
        <v>56.7</v>
      </c>
      <c r="E113" s="201"/>
      <c r="F113" s="168"/>
    </row>
    <row r="114" spans="1:6" ht="11.25" customHeight="1">
      <c r="A114" s="11" t="s">
        <v>774</v>
      </c>
      <c r="B114" s="11" t="s">
        <v>775</v>
      </c>
      <c r="C114" s="166">
        <v>2</v>
      </c>
      <c r="D114" s="167">
        <v>58</v>
      </c>
      <c r="E114" s="201"/>
      <c r="F114" s="168"/>
    </row>
    <row r="115" spans="1:6" ht="11.25" customHeight="1">
      <c r="A115" s="11" t="s">
        <v>776</v>
      </c>
      <c r="B115" s="11" t="s">
        <v>777</v>
      </c>
      <c r="C115" s="166">
        <v>1</v>
      </c>
      <c r="D115" s="167">
        <v>49.2</v>
      </c>
      <c r="E115" s="201"/>
      <c r="F115" s="168"/>
    </row>
    <row r="116" spans="1:6" ht="11.25" customHeight="1">
      <c r="A116" s="11" t="s">
        <v>778</v>
      </c>
      <c r="B116" s="11" t="s">
        <v>779</v>
      </c>
      <c r="C116" s="166">
        <v>2</v>
      </c>
      <c r="D116" s="167">
        <v>53.3</v>
      </c>
      <c r="E116" s="201"/>
      <c r="F116" s="168"/>
    </row>
    <row r="117" spans="1:6" ht="11.25" customHeight="1">
      <c r="A117" s="11" t="s">
        <v>780</v>
      </c>
      <c r="B117" s="11" t="s">
        <v>781</v>
      </c>
      <c r="C117" s="166">
        <v>2</v>
      </c>
      <c r="D117" s="167">
        <v>58.7</v>
      </c>
      <c r="E117" s="201"/>
      <c r="F117" s="168"/>
    </row>
    <row r="118" spans="1:6" ht="11.25" customHeight="1">
      <c r="A118" s="11" t="s">
        <v>782</v>
      </c>
      <c r="B118" s="11" t="s">
        <v>783</v>
      </c>
      <c r="C118" s="166">
        <v>2</v>
      </c>
      <c r="D118" s="167">
        <v>56.6</v>
      </c>
      <c r="E118" s="201"/>
      <c r="F118" s="168"/>
    </row>
    <row r="119" spans="1:6" ht="11.25" customHeight="1">
      <c r="A119" s="11" t="s">
        <v>784</v>
      </c>
      <c r="B119" s="11" t="s">
        <v>785</v>
      </c>
      <c r="C119" s="166">
        <v>2</v>
      </c>
      <c r="D119" s="167">
        <v>60.8</v>
      </c>
      <c r="E119" s="201"/>
      <c r="F119" s="168"/>
    </row>
    <row r="120" spans="1:6" ht="11.25" customHeight="1">
      <c r="A120" s="11" t="s">
        <v>786</v>
      </c>
      <c r="B120" s="11" t="s">
        <v>787</v>
      </c>
      <c r="C120" s="166">
        <v>2</v>
      </c>
      <c r="D120" s="167">
        <v>59.1</v>
      </c>
      <c r="E120" s="201"/>
      <c r="F120" s="168"/>
    </row>
    <row r="121" spans="1:6" ht="11.25" customHeight="1">
      <c r="A121" s="11" t="s">
        <v>788</v>
      </c>
      <c r="B121" s="11" t="s">
        <v>789</v>
      </c>
      <c r="C121" s="166">
        <v>2</v>
      </c>
      <c r="D121" s="167">
        <v>54.1</v>
      </c>
      <c r="E121" s="201"/>
      <c r="F121" s="168"/>
    </row>
    <row r="122" spans="1:6" ht="11.25" customHeight="1">
      <c r="A122" s="11" t="s">
        <v>790</v>
      </c>
      <c r="B122" s="11" t="s">
        <v>791</v>
      </c>
      <c r="C122" s="166">
        <v>3</v>
      </c>
      <c r="D122" s="167">
        <v>64.3</v>
      </c>
      <c r="E122" s="201"/>
      <c r="F122" s="168"/>
    </row>
    <row r="123" spans="1:6" ht="11.25" customHeight="1">
      <c r="A123" s="11" t="s">
        <v>792</v>
      </c>
      <c r="B123" s="11" t="s">
        <v>793</v>
      </c>
      <c r="C123" s="166">
        <v>1</v>
      </c>
      <c r="D123" s="167">
        <v>49.8</v>
      </c>
      <c r="E123" s="201"/>
      <c r="F123" s="168"/>
    </row>
    <row r="124" spans="1:6" ht="11.25" customHeight="1">
      <c r="A124" s="11" t="s">
        <v>794</v>
      </c>
      <c r="B124" s="11" t="s">
        <v>795</v>
      </c>
      <c r="C124" s="166">
        <v>3</v>
      </c>
      <c r="D124" s="167">
        <v>64.5</v>
      </c>
      <c r="E124" s="201"/>
      <c r="F124" s="168"/>
    </row>
    <row r="125" spans="1:6" ht="11.25" customHeight="1">
      <c r="A125" s="11" t="s">
        <v>796</v>
      </c>
      <c r="B125" s="11" t="s">
        <v>797</v>
      </c>
      <c r="C125" s="166">
        <v>3</v>
      </c>
      <c r="D125" s="167">
        <v>69.2</v>
      </c>
      <c r="E125" s="201"/>
      <c r="F125" s="168"/>
    </row>
    <row r="126" spans="1:6" ht="11.25" customHeight="1">
      <c r="A126" s="11" t="s">
        <v>798</v>
      </c>
      <c r="B126" s="11" t="s">
        <v>799</v>
      </c>
      <c r="C126" s="166">
        <v>3</v>
      </c>
      <c r="D126" s="167">
        <v>66.4</v>
      </c>
      <c r="E126" s="201"/>
      <c r="F126" s="168"/>
    </row>
    <row r="127" spans="1:6" ht="11.25" customHeight="1">
      <c r="A127" s="11" t="s">
        <v>800</v>
      </c>
      <c r="B127" s="11" t="s">
        <v>329</v>
      </c>
      <c r="C127" s="166">
        <v>3</v>
      </c>
      <c r="D127" s="167">
        <v>70.7</v>
      </c>
      <c r="E127" s="201"/>
      <c r="F127" s="168"/>
    </row>
    <row r="128" spans="1:6" ht="11.25" customHeight="1">
      <c r="A128" s="11" t="s">
        <v>801</v>
      </c>
      <c r="B128" s="11" t="s">
        <v>330</v>
      </c>
      <c r="C128" s="166">
        <v>3</v>
      </c>
      <c r="D128" s="167">
        <v>72.2</v>
      </c>
      <c r="E128" s="201"/>
      <c r="F128" s="168"/>
    </row>
    <row r="129" spans="1:6" ht="11.25" customHeight="1">
      <c r="A129" s="11" t="s">
        <v>802</v>
      </c>
      <c r="B129" s="11" t="s">
        <v>331</v>
      </c>
      <c r="C129" s="166">
        <v>3</v>
      </c>
      <c r="D129" s="167">
        <v>62.9</v>
      </c>
      <c r="E129" s="201"/>
      <c r="F129" s="168"/>
    </row>
    <row r="130" spans="1:6" ht="11.25" customHeight="1">
      <c r="A130" s="11" t="s">
        <v>803</v>
      </c>
      <c r="B130" s="11" t="s">
        <v>332</v>
      </c>
      <c r="C130" s="166">
        <v>3</v>
      </c>
      <c r="D130" s="167">
        <v>69.3</v>
      </c>
      <c r="E130" s="201"/>
      <c r="F130" s="168"/>
    </row>
    <row r="131" spans="1:6" ht="11.25" customHeight="1">
      <c r="A131" s="11" t="s">
        <v>804</v>
      </c>
      <c r="B131" s="11" t="s">
        <v>805</v>
      </c>
      <c r="C131" s="166">
        <v>2</v>
      </c>
      <c r="D131" s="167">
        <v>55.8</v>
      </c>
      <c r="E131" s="201"/>
      <c r="F131" s="168"/>
    </row>
    <row r="132" spans="1:6" ht="11.25" customHeight="1">
      <c r="A132" s="11" t="s">
        <v>806</v>
      </c>
      <c r="B132" s="11" t="s">
        <v>807</v>
      </c>
      <c r="C132" s="166">
        <v>3</v>
      </c>
      <c r="D132" s="167">
        <v>65.2</v>
      </c>
      <c r="E132" s="201"/>
      <c r="F132" s="168"/>
    </row>
    <row r="133" spans="1:6" ht="11.25" customHeight="1">
      <c r="A133" s="11" t="s">
        <v>808</v>
      </c>
      <c r="B133" s="11" t="s">
        <v>809</v>
      </c>
      <c r="C133" s="166">
        <v>3</v>
      </c>
      <c r="D133" s="167">
        <v>69.2</v>
      </c>
      <c r="E133" s="201"/>
      <c r="F133" s="168"/>
    </row>
    <row r="134" spans="1:6" ht="11.25" customHeight="1">
      <c r="A134" s="11" t="s">
        <v>810</v>
      </c>
      <c r="B134" s="11" t="s">
        <v>811</v>
      </c>
      <c r="C134" s="166">
        <v>2</v>
      </c>
      <c r="D134" s="167">
        <v>57.5</v>
      </c>
      <c r="E134" s="201"/>
      <c r="F134" s="168"/>
    </row>
    <row r="135" spans="1:6" ht="11.25" customHeight="1">
      <c r="A135" s="11" t="s">
        <v>819</v>
      </c>
      <c r="B135" s="11" t="s">
        <v>820</v>
      </c>
      <c r="C135" s="166">
        <v>2</v>
      </c>
      <c r="D135" s="167">
        <v>54.3</v>
      </c>
      <c r="E135" s="201"/>
      <c r="F135" s="168"/>
    </row>
    <row r="136" spans="1:6" ht="11.25" customHeight="1">
      <c r="A136" s="11" t="s">
        <v>821</v>
      </c>
      <c r="B136" s="11" t="s">
        <v>822</v>
      </c>
      <c r="C136" s="166">
        <v>2</v>
      </c>
      <c r="D136" s="167">
        <v>55.4</v>
      </c>
      <c r="E136" s="201"/>
      <c r="F136" s="168"/>
    </row>
    <row r="137" spans="1:6" ht="11.25" customHeight="1">
      <c r="A137" s="11" t="s">
        <v>823</v>
      </c>
      <c r="B137" s="11" t="s">
        <v>824</v>
      </c>
      <c r="C137" s="166">
        <v>3</v>
      </c>
      <c r="D137" s="167">
        <v>65.3</v>
      </c>
      <c r="E137" s="201"/>
      <c r="F137" s="168"/>
    </row>
    <row r="138" spans="1:6" ht="11.25" customHeight="1">
      <c r="A138" s="11" t="s">
        <v>825</v>
      </c>
      <c r="B138" s="11" t="s">
        <v>826</v>
      </c>
      <c r="C138" s="166">
        <v>2</v>
      </c>
      <c r="D138" s="167">
        <v>61.3</v>
      </c>
      <c r="E138" s="201"/>
      <c r="F138" s="168"/>
    </row>
    <row r="139" spans="1:6" ht="11.25" customHeight="1">
      <c r="A139" s="11" t="s">
        <v>827</v>
      </c>
      <c r="B139" s="11" t="s">
        <v>828</v>
      </c>
      <c r="C139" s="166">
        <v>2</v>
      </c>
      <c r="D139" s="167">
        <v>56.5</v>
      </c>
      <c r="E139" s="201"/>
      <c r="F139" s="168"/>
    </row>
    <row r="140" spans="1:6" ht="11.25" customHeight="1">
      <c r="A140" s="11" t="s">
        <v>829</v>
      </c>
      <c r="B140" s="11" t="s">
        <v>830</v>
      </c>
      <c r="C140" s="166">
        <v>3</v>
      </c>
      <c r="D140" s="167">
        <v>69</v>
      </c>
      <c r="E140" s="201"/>
      <c r="F140" s="168"/>
    </row>
    <row r="141" spans="1:6" ht="11.25" customHeight="1">
      <c r="A141" s="11" t="s">
        <v>831</v>
      </c>
      <c r="B141" s="11" t="s">
        <v>832</v>
      </c>
      <c r="C141" s="166">
        <v>3</v>
      </c>
      <c r="D141" s="167">
        <v>67</v>
      </c>
      <c r="E141" s="201"/>
      <c r="F141" s="168"/>
    </row>
    <row r="142" spans="1:6" ht="11.25" customHeight="1">
      <c r="A142" s="11" t="s">
        <v>833</v>
      </c>
      <c r="B142" s="11" t="s">
        <v>834</v>
      </c>
      <c r="C142" s="166">
        <v>3</v>
      </c>
      <c r="D142" s="167">
        <v>67.1</v>
      </c>
      <c r="E142" s="201"/>
      <c r="F142" s="168"/>
    </row>
    <row r="143" spans="1:6" ht="11.25" customHeight="1">
      <c r="A143" s="11" t="s">
        <v>605</v>
      </c>
      <c r="B143" s="11" t="s">
        <v>614</v>
      </c>
      <c r="C143" s="166">
        <v>3</v>
      </c>
      <c r="D143" s="167">
        <v>66.4</v>
      </c>
      <c r="E143" s="201"/>
      <c r="F143" s="168"/>
    </row>
    <row r="144" spans="1:6" ht="11.25" customHeight="1">
      <c r="A144" s="11" t="s">
        <v>606</v>
      </c>
      <c r="B144" s="11" t="s">
        <v>615</v>
      </c>
      <c r="C144" s="166">
        <v>2</v>
      </c>
      <c r="D144" s="167">
        <v>60.7</v>
      </c>
      <c r="E144" s="201"/>
      <c r="F144" s="168"/>
    </row>
    <row r="145" spans="1:6" ht="11.25" customHeight="1">
      <c r="A145" s="11" t="s">
        <v>607</v>
      </c>
      <c r="B145" s="11" t="s">
        <v>812</v>
      </c>
      <c r="C145" s="166">
        <v>2</v>
      </c>
      <c r="D145" s="167">
        <v>53.3</v>
      </c>
      <c r="E145" s="201"/>
      <c r="F145" s="168"/>
    </row>
    <row r="146" spans="1:6" ht="11.25" customHeight="1">
      <c r="A146" s="11" t="s">
        <v>608</v>
      </c>
      <c r="B146" s="11" t="s">
        <v>813</v>
      </c>
      <c r="C146" s="166">
        <v>2</v>
      </c>
      <c r="D146" s="167">
        <v>54.8</v>
      </c>
      <c r="E146" s="201"/>
      <c r="F146" s="168"/>
    </row>
    <row r="147" spans="1:6" ht="11.25" customHeight="1">
      <c r="A147" s="11" t="s">
        <v>609</v>
      </c>
      <c r="B147" s="11" t="s">
        <v>814</v>
      </c>
      <c r="C147" s="169" t="s">
        <v>351</v>
      </c>
      <c r="D147" s="167" t="s">
        <v>351</v>
      </c>
      <c r="E147" s="201"/>
      <c r="F147" s="168"/>
    </row>
    <row r="148" spans="1:6" ht="11.25" customHeight="1">
      <c r="A148" s="11" t="s">
        <v>610</v>
      </c>
      <c r="B148" s="11" t="s">
        <v>815</v>
      </c>
      <c r="C148" s="166">
        <v>2</v>
      </c>
      <c r="D148" s="167">
        <v>58.9</v>
      </c>
      <c r="E148" s="201"/>
      <c r="F148" s="168"/>
    </row>
    <row r="149" spans="1:6" ht="11.25" customHeight="1">
      <c r="A149" s="11" t="s">
        <v>611</v>
      </c>
      <c r="B149" s="11" t="s">
        <v>816</v>
      </c>
      <c r="C149" s="166">
        <v>2</v>
      </c>
      <c r="D149" s="167">
        <v>56.5</v>
      </c>
      <c r="E149" s="201"/>
      <c r="F149" s="168"/>
    </row>
    <row r="150" spans="1:6" ht="11.25" customHeight="1">
      <c r="A150" s="11" t="s">
        <v>612</v>
      </c>
      <c r="B150" s="11" t="s">
        <v>817</v>
      </c>
      <c r="C150" s="169" t="s">
        <v>351</v>
      </c>
      <c r="D150" s="167" t="s">
        <v>351</v>
      </c>
      <c r="E150" s="201"/>
      <c r="F150" s="168"/>
    </row>
    <row r="151" spans="1:6" ht="11.25" customHeight="1">
      <c r="A151" s="11" t="s">
        <v>613</v>
      </c>
      <c r="B151" s="11" t="s">
        <v>818</v>
      </c>
      <c r="C151" s="166">
        <v>3</v>
      </c>
      <c r="D151" s="167">
        <v>73.7</v>
      </c>
      <c r="E151" s="201"/>
      <c r="F151" s="168"/>
    </row>
    <row r="152" spans="1:6" ht="11.25" customHeight="1">
      <c r="A152" s="11" t="s">
        <v>835</v>
      </c>
      <c r="B152" s="11" t="s">
        <v>553</v>
      </c>
      <c r="C152" s="166">
        <v>3</v>
      </c>
      <c r="D152" s="167">
        <v>69.2</v>
      </c>
      <c r="E152" s="201"/>
      <c r="F152" s="168"/>
    </row>
    <row r="153" spans="1:6" ht="11.25" customHeight="1">
      <c r="A153" s="11" t="s">
        <v>836</v>
      </c>
      <c r="B153" s="11" t="s">
        <v>552</v>
      </c>
      <c r="C153" s="166">
        <v>3</v>
      </c>
      <c r="D153" s="167">
        <v>66.3</v>
      </c>
      <c r="E153" s="201"/>
      <c r="F153" s="168"/>
    </row>
    <row r="154" spans="1:6" ht="11.25" customHeight="1">
      <c r="A154" s="11" t="s">
        <v>837</v>
      </c>
      <c r="B154" s="11" t="s">
        <v>551</v>
      </c>
      <c r="C154" s="166">
        <v>2</v>
      </c>
      <c r="D154" s="167">
        <v>62.5</v>
      </c>
      <c r="E154" s="201"/>
      <c r="F154" s="168"/>
    </row>
    <row r="155" spans="1:6" ht="11.25" customHeight="1">
      <c r="A155" s="13" t="s">
        <v>838</v>
      </c>
      <c r="B155" s="11" t="s">
        <v>839</v>
      </c>
      <c r="C155" s="166">
        <v>3</v>
      </c>
      <c r="D155" s="167">
        <v>68</v>
      </c>
      <c r="E155" s="201"/>
      <c r="F155" s="168"/>
    </row>
    <row r="156" spans="1:6" ht="11.25" customHeight="1">
      <c r="A156" s="13" t="s">
        <v>840</v>
      </c>
      <c r="B156" s="13" t="s">
        <v>841</v>
      </c>
      <c r="C156" s="166">
        <v>3</v>
      </c>
      <c r="D156" s="167">
        <v>74.3</v>
      </c>
      <c r="E156" s="201"/>
      <c r="F156" s="168"/>
    </row>
    <row r="157" spans="1:6" ht="11.25" customHeight="1">
      <c r="A157" s="13" t="s">
        <v>842</v>
      </c>
      <c r="B157" s="13" t="s">
        <v>843</v>
      </c>
      <c r="C157" s="166">
        <v>1</v>
      </c>
      <c r="D157" s="167">
        <v>46.6</v>
      </c>
      <c r="E157" s="201"/>
      <c r="F157" s="168"/>
    </row>
    <row r="158" spans="1:6" ht="11.25" customHeight="1">
      <c r="A158" s="11" t="s">
        <v>844</v>
      </c>
      <c r="B158" s="11" t="s">
        <v>845</v>
      </c>
      <c r="C158" s="166">
        <v>2</v>
      </c>
      <c r="D158" s="167">
        <v>52</v>
      </c>
      <c r="E158" s="201"/>
      <c r="F158" s="168"/>
    </row>
    <row r="159" spans="1:6" ht="11.25" customHeight="1">
      <c r="A159" s="13" t="s">
        <v>846</v>
      </c>
      <c r="B159" s="13" t="s">
        <v>847</v>
      </c>
      <c r="C159" s="166">
        <v>2</v>
      </c>
      <c r="D159" s="167">
        <v>56.6</v>
      </c>
      <c r="E159" s="201"/>
      <c r="F159" s="168"/>
    </row>
    <row r="160" spans="1:6" ht="11.25" customHeight="1">
      <c r="A160" s="13" t="s">
        <v>848</v>
      </c>
      <c r="B160" s="13" t="s">
        <v>849</v>
      </c>
      <c r="C160" s="166">
        <v>2</v>
      </c>
      <c r="D160" s="167">
        <v>50.2</v>
      </c>
      <c r="E160" s="201"/>
      <c r="F160" s="168"/>
    </row>
    <row r="161" spans="1:6" ht="11.25" customHeight="1">
      <c r="A161" s="13" t="s">
        <v>850</v>
      </c>
      <c r="B161" s="13" t="s">
        <v>851</v>
      </c>
      <c r="C161" s="166">
        <v>2</v>
      </c>
      <c r="D161" s="167">
        <v>55.6</v>
      </c>
      <c r="E161" s="201"/>
      <c r="F161" s="168"/>
    </row>
    <row r="162" spans="1:6" ht="11.25" customHeight="1">
      <c r="A162" s="13" t="s">
        <v>852</v>
      </c>
      <c r="B162" s="13" t="s">
        <v>853</v>
      </c>
      <c r="C162" s="166">
        <v>2</v>
      </c>
      <c r="D162" s="167">
        <v>55.9</v>
      </c>
      <c r="E162" s="201"/>
      <c r="F162" s="168"/>
    </row>
    <row r="163" spans="1:6" ht="11.25" customHeight="1">
      <c r="A163" s="13" t="s">
        <v>854</v>
      </c>
      <c r="B163" s="13" t="s">
        <v>855</v>
      </c>
      <c r="C163" s="169" t="s">
        <v>351</v>
      </c>
      <c r="D163" s="167" t="s">
        <v>351</v>
      </c>
      <c r="E163" s="201"/>
      <c r="F163" s="168"/>
    </row>
    <row r="164" spans="1:6" ht="11.25" customHeight="1">
      <c r="A164" s="13" t="s">
        <v>856</v>
      </c>
      <c r="B164" s="13" t="s">
        <v>81</v>
      </c>
      <c r="C164" s="166">
        <v>3</v>
      </c>
      <c r="D164" s="167">
        <v>74.9</v>
      </c>
      <c r="E164" s="201"/>
      <c r="F164" s="168"/>
    </row>
    <row r="165" spans="1:6" ht="11.25" customHeight="1">
      <c r="A165" s="13" t="s">
        <v>82</v>
      </c>
      <c r="B165" s="13" t="s">
        <v>83</v>
      </c>
      <c r="C165" s="166">
        <v>3</v>
      </c>
      <c r="D165" s="167">
        <v>69.7</v>
      </c>
      <c r="E165" s="201"/>
      <c r="F165" s="168"/>
    </row>
    <row r="166" spans="1:6" ht="11.25" customHeight="1">
      <c r="A166" s="13" t="s">
        <v>84</v>
      </c>
      <c r="B166" s="13" t="s">
        <v>85</v>
      </c>
      <c r="C166" s="166">
        <v>3</v>
      </c>
      <c r="D166" s="167">
        <v>70.4</v>
      </c>
      <c r="E166" s="201"/>
      <c r="F166" s="168"/>
    </row>
    <row r="167" spans="1:6" ht="11.25" customHeight="1">
      <c r="A167" s="11" t="s">
        <v>86</v>
      </c>
      <c r="B167" s="11" t="s">
        <v>87</v>
      </c>
      <c r="C167" s="166">
        <v>3</v>
      </c>
      <c r="D167" s="167">
        <v>69.9</v>
      </c>
      <c r="E167" s="201"/>
      <c r="F167" s="168"/>
    </row>
    <row r="168" spans="1:6" ht="11.25" customHeight="1">
      <c r="A168" s="11" t="s">
        <v>88</v>
      </c>
      <c r="B168" s="11" t="s">
        <v>89</v>
      </c>
      <c r="C168" s="166">
        <v>3</v>
      </c>
      <c r="D168" s="167">
        <v>73.2</v>
      </c>
      <c r="E168" s="201"/>
      <c r="F168" s="168"/>
    </row>
    <row r="169" spans="1:6" ht="11.25" customHeight="1">
      <c r="A169" s="11" t="s">
        <v>90</v>
      </c>
      <c r="B169" s="11" t="s">
        <v>91</v>
      </c>
      <c r="C169" s="166">
        <v>4</v>
      </c>
      <c r="D169" s="167">
        <v>79.4</v>
      </c>
      <c r="E169" s="201"/>
      <c r="F169" s="168"/>
    </row>
    <row r="170" spans="1:6" ht="11.25" customHeight="1">
      <c r="A170" s="11" t="s">
        <v>92</v>
      </c>
      <c r="B170" s="11" t="s">
        <v>93</v>
      </c>
      <c r="C170" s="166">
        <v>4</v>
      </c>
      <c r="D170" s="167">
        <v>81.3</v>
      </c>
      <c r="E170" s="201"/>
      <c r="F170" s="168"/>
    </row>
    <row r="171" spans="1:6" ht="11.25" customHeight="1">
      <c r="A171" s="11" t="s">
        <v>94</v>
      </c>
      <c r="B171" s="11" t="s">
        <v>95</v>
      </c>
      <c r="C171" s="166">
        <v>4</v>
      </c>
      <c r="D171" s="167">
        <v>83.1</v>
      </c>
      <c r="E171" s="201"/>
      <c r="F171" s="168"/>
    </row>
    <row r="172" spans="1:6" ht="11.25" customHeight="1">
      <c r="A172" s="11" t="s">
        <v>96</v>
      </c>
      <c r="B172" s="11" t="s">
        <v>97</v>
      </c>
      <c r="C172" s="166">
        <v>4</v>
      </c>
      <c r="D172" s="167">
        <v>78.1</v>
      </c>
      <c r="E172" s="201"/>
      <c r="F172" s="168"/>
    </row>
    <row r="173" spans="1:6" ht="11.25" customHeight="1">
      <c r="A173" s="11" t="s">
        <v>98</v>
      </c>
      <c r="B173" s="11" t="s">
        <v>99</v>
      </c>
      <c r="C173" s="166">
        <v>3</v>
      </c>
      <c r="D173" s="167">
        <v>69.2</v>
      </c>
      <c r="E173" s="201"/>
      <c r="F173" s="168"/>
    </row>
    <row r="174" spans="1:6" ht="11.25" customHeight="1">
      <c r="A174" s="11" t="s">
        <v>100</v>
      </c>
      <c r="B174" s="11" t="s">
        <v>101</v>
      </c>
      <c r="C174" s="166">
        <v>3</v>
      </c>
      <c r="D174" s="167">
        <v>71.1</v>
      </c>
      <c r="E174" s="201"/>
      <c r="F174" s="168"/>
    </row>
    <row r="175" spans="1:6" ht="11.25" customHeight="1">
      <c r="A175" s="11" t="s">
        <v>102</v>
      </c>
      <c r="B175" s="11" t="s">
        <v>103</v>
      </c>
      <c r="C175" s="166">
        <v>3</v>
      </c>
      <c r="D175" s="167">
        <v>72.5</v>
      </c>
      <c r="E175" s="201"/>
      <c r="F175" s="168"/>
    </row>
    <row r="176" spans="1:6" ht="11.25" customHeight="1">
      <c r="A176" s="11" t="s">
        <v>104</v>
      </c>
      <c r="B176" s="11" t="s">
        <v>105</v>
      </c>
      <c r="C176" s="166">
        <v>2</v>
      </c>
      <c r="D176" s="167">
        <v>59.2</v>
      </c>
      <c r="E176" s="201"/>
      <c r="F176" s="168"/>
    </row>
    <row r="177" spans="1:6" ht="11.25" customHeight="1">
      <c r="A177" s="11" t="s">
        <v>106</v>
      </c>
      <c r="B177" s="11" t="s">
        <v>107</v>
      </c>
      <c r="C177" s="166">
        <v>2</v>
      </c>
      <c r="D177" s="167">
        <v>61.5</v>
      </c>
      <c r="E177" s="201"/>
      <c r="F177" s="168"/>
    </row>
    <row r="178" spans="1:6" ht="11.25" customHeight="1">
      <c r="A178" s="11" t="s">
        <v>108</v>
      </c>
      <c r="B178" s="11" t="s">
        <v>109</v>
      </c>
      <c r="C178" s="166">
        <v>4</v>
      </c>
      <c r="D178" s="167">
        <v>78.2</v>
      </c>
      <c r="E178" s="201"/>
      <c r="F178" s="168"/>
    </row>
    <row r="179" spans="1:6" ht="11.25" customHeight="1">
      <c r="A179" s="11" t="s">
        <v>110</v>
      </c>
      <c r="B179" s="11" t="s">
        <v>111</v>
      </c>
      <c r="C179" s="166">
        <v>2</v>
      </c>
      <c r="D179" s="167">
        <v>62.4</v>
      </c>
      <c r="E179" s="201"/>
      <c r="F179" s="168"/>
    </row>
    <row r="180" spans="1:6" ht="11.25" customHeight="1">
      <c r="A180" s="11" t="s">
        <v>112</v>
      </c>
      <c r="B180" s="11" t="s">
        <v>113</v>
      </c>
      <c r="C180" s="166">
        <v>2</v>
      </c>
      <c r="D180" s="167">
        <v>58.6</v>
      </c>
      <c r="E180" s="201"/>
      <c r="F180" s="168"/>
    </row>
    <row r="181" spans="1:6" ht="11.25" customHeight="1">
      <c r="A181" s="11" t="s">
        <v>114</v>
      </c>
      <c r="B181" s="11" t="s">
        <v>115</v>
      </c>
      <c r="C181" s="166">
        <v>2</v>
      </c>
      <c r="D181" s="167">
        <v>53.9</v>
      </c>
      <c r="E181" s="201"/>
      <c r="F181" s="168"/>
    </row>
    <row r="182" spans="1:6" ht="11.25" customHeight="1">
      <c r="A182" s="11" t="s">
        <v>116</v>
      </c>
      <c r="B182" s="11" t="s">
        <v>117</v>
      </c>
      <c r="C182" s="166">
        <v>3</v>
      </c>
      <c r="D182" s="167">
        <v>68.8</v>
      </c>
      <c r="E182" s="201"/>
      <c r="F182" s="168"/>
    </row>
    <row r="183" spans="1:6" ht="11.25" customHeight="1">
      <c r="A183" s="11" t="s">
        <v>118</v>
      </c>
      <c r="B183" s="11" t="s">
        <v>119</v>
      </c>
      <c r="C183" s="166">
        <v>3</v>
      </c>
      <c r="D183" s="167">
        <v>65.9</v>
      </c>
      <c r="E183" s="201"/>
      <c r="F183" s="168"/>
    </row>
    <row r="184" spans="1:6" ht="11.25" customHeight="1">
      <c r="A184" s="11" t="s">
        <v>120</v>
      </c>
      <c r="B184" s="11" t="s">
        <v>121</v>
      </c>
      <c r="C184" s="166">
        <v>2</v>
      </c>
      <c r="D184" s="167">
        <v>55.3</v>
      </c>
      <c r="E184" s="201"/>
      <c r="F184" s="168"/>
    </row>
    <row r="185" spans="1:6" ht="11.25" customHeight="1">
      <c r="A185" s="11" t="s">
        <v>122</v>
      </c>
      <c r="B185" s="11" t="s">
        <v>623</v>
      </c>
      <c r="C185" s="166">
        <v>2</v>
      </c>
      <c r="D185" s="167">
        <v>51</v>
      </c>
      <c r="E185" s="201"/>
      <c r="F185" s="168"/>
    </row>
    <row r="186" spans="1:6" ht="11.25" customHeight="1">
      <c r="A186" s="11" t="s">
        <v>123</v>
      </c>
      <c r="B186" s="11" t="s">
        <v>124</v>
      </c>
      <c r="C186" s="166">
        <v>3</v>
      </c>
      <c r="D186" s="167">
        <v>71</v>
      </c>
      <c r="E186" s="201"/>
      <c r="F186" s="168"/>
    </row>
    <row r="187" spans="1:6" ht="11.25" customHeight="1">
      <c r="A187" s="11" t="s">
        <v>125</v>
      </c>
      <c r="B187" s="11" t="s">
        <v>624</v>
      </c>
      <c r="C187" s="166">
        <v>2</v>
      </c>
      <c r="D187" s="167">
        <v>58.5</v>
      </c>
      <c r="E187" s="201"/>
      <c r="F187" s="168"/>
    </row>
    <row r="188" spans="1:6" ht="11.25" customHeight="1">
      <c r="A188" s="13" t="s">
        <v>126</v>
      </c>
      <c r="B188" s="13" t="s">
        <v>625</v>
      </c>
      <c r="C188" s="166">
        <v>1</v>
      </c>
      <c r="D188" s="167">
        <v>46.9</v>
      </c>
      <c r="E188" s="201"/>
      <c r="F188" s="168"/>
    </row>
    <row r="189" spans="1:6" ht="11.25" customHeight="1">
      <c r="A189" s="13" t="s">
        <v>127</v>
      </c>
      <c r="B189" s="13" t="s">
        <v>128</v>
      </c>
      <c r="C189" s="166">
        <v>2</v>
      </c>
      <c r="D189" s="167">
        <v>54.2</v>
      </c>
      <c r="E189" s="201"/>
      <c r="F189" s="168"/>
    </row>
    <row r="190" spans="1:6" ht="11.25" customHeight="1">
      <c r="A190" s="13" t="s">
        <v>129</v>
      </c>
      <c r="B190" s="13" t="s">
        <v>130</v>
      </c>
      <c r="C190" s="166">
        <v>1</v>
      </c>
      <c r="D190" s="167">
        <v>47.1</v>
      </c>
      <c r="E190" s="201"/>
      <c r="F190" s="168"/>
    </row>
    <row r="191" spans="1:6" ht="11.25" customHeight="1">
      <c r="A191" s="13" t="s">
        <v>131</v>
      </c>
      <c r="B191" s="13" t="s">
        <v>626</v>
      </c>
      <c r="C191" s="166">
        <v>1</v>
      </c>
      <c r="D191" s="167">
        <v>49.7</v>
      </c>
      <c r="E191" s="201"/>
      <c r="F191" s="168"/>
    </row>
    <row r="192" spans="1:6" ht="11.25" customHeight="1">
      <c r="A192" s="13" t="s">
        <v>132</v>
      </c>
      <c r="B192" s="13" t="s">
        <v>133</v>
      </c>
      <c r="C192" s="166">
        <v>2</v>
      </c>
      <c r="D192" s="167">
        <v>52.7</v>
      </c>
      <c r="E192" s="201"/>
      <c r="F192" s="168"/>
    </row>
    <row r="193" spans="1:6" ht="11.25" customHeight="1">
      <c r="A193" s="13" t="s">
        <v>134</v>
      </c>
      <c r="B193" s="13" t="s">
        <v>135</v>
      </c>
      <c r="C193" s="166">
        <v>2</v>
      </c>
      <c r="D193" s="167">
        <v>53.2</v>
      </c>
      <c r="E193" s="201"/>
      <c r="F193" s="168"/>
    </row>
    <row r="194" spans="1:6" ht="11.25" customHeight="1">
      <c r="A194" s="13" t="s">
        <v>136</v>
      </c>
      <c r="B194" s="13" t="s">
        <v>137</v>
      </c>
      <c r="C194" s="166">
        <v>2</v>
      </c>
      <c r="D194" s="167">
        <v>57.9</v>
      </c>
      <c r="E194" s="201"/>
      <c r="F194" s="168"/>
    </row>
    <row r="195" spans="1:6" ht="11.25" customHeight="1">
      <c r="A195" s="13" t="s">
        <v>138</v>
      </c>
      <c r="B195" s="13" t="s">
        <v>139</v>
      </c>
      <c r="C195" s="166">
        <v>1</v>
      </c>
      <c r="D195" s="167">
        <v>48.2</v>
      </c>
      <c r="E195" s="201"/>
      <c r="F195" s="168"/>
    </row>
    <row r="196" spans="1:6" ht="11.25" customHeight="1">
      <c r="A196" s="13" t="s">
        <v>140</v>
      </c>
      <c r="B196" s="13" t="s">
        <v>627</v>
      </c>
      <c r="C196" s="166">
        <v>2</v>
      </c>
      <c r="D196" s="167">
        <v>54</v>
      </c>
      <c r="E196" s="201"/>
      <c r="F196" s="168"/>
    </row>
    <row r="197" spans="1:6" ht="11.25" customHeight="1">
      <c r="A197" s="13" t="s">
        <v>141</v>
      </c>
      <c r="B197" s="13" t="s">
        <v>142</v>
      </c>
      <c r="C197" s="166">
        <v>1</v>
      </c>
      <c r="D197" s="167">
        <v>46.9</v>
      </c>
      <c r="E197" s="201"/>
      <c r="F197" s="168"/>
    </row>
    <row r="198" spans="1:6" ht="11.25" customHeight="1">
      <c r="A198" s="13" t="s">
        <v>143</v>
      </c>
      <c r="B198" s="13" t="s">
        <v>144</v>
      </c>
      <c r="C198" s="166">
        <v>2</v>
      </c>
      <c r="D198" s="167">
        <v>50.8</v>
      </c>
      <c r="E198" s="201"/>
      <c r="F198" s="168"/>
    </row>
    <row r="199" spans="1:6" ht="11.25" customHeight="1">
      <c r="A199" s="13" t="s">
        <v>145</v>
      </c>
      <c r="B199" s="13" t="s">
        <v>628</v>
      </c>
      <c r="C199" s="166">
        <v>1</v>
      </c>
      <c r="D199" s="167">
        <v>47.1</v>
      </c>
      <c r="E199" s="201"/>
      <c r="F199" s="168"/>
    </row>
    <row r="200" spans="1:6" ht="11.25" customHeight="1">
      <c r="A200" s="13" t="s">
        <v>146</v>
      </c>
      <c r="B200" s="13" t="s">
        <v>147</v>
      </c>
      <c r="C200" s="166">
        <v>2</v>
      </c>
      <c r="D200" s="167">
        <v>54.7</v>
      </c>
      <c r="E200" s="201"/>
      <c r="F200" s="168"/>
    </row>
    <row r="201" spans="1:6" ht="11.25" customHeight="1">
      <c r="A201" s="13" t="s">
        <v>148</v>
      </c>
      <c r="B201" s="13" t="s">
        <v>149</v>
      </c>
      <c r="C201" s="166">
        <v>2</v>
      </c>
      <c r="D201" s="167">
        <v>51.9</v>
      </c>
      <c r="E201" s="201"/>
      <c r="F201" s="168"/>
    </row>
    <row r="202" spans="1:6" ht="11.25" customHeight="1">
      <c r="A202" s="13" t="s">
        <v>150</v>
      </c>
      <c r="B202" s="13" t="s">
        <v>151</v>
      </c>
      <c r="C202" s="166">
        <v>4</v>
      </c>
      <c r="D202" s="167">
        <v>76.5</v>
      </c>
      <c r="E202" s="201"/>
      <c r="F202" s="168"/>
    </row>
    <row r="203" spans="1:6" ht="11.25" customHeight="1">
      <c r="A203" s="13" t="s">
        <v>152</v>
      </c>
      <c r="B203" s="13" t="s">
        <v>153</v>
      </c>
      <c r="C203" s="166">
        <v>2</v>
      </c>
      <c r="D203" s="167">
        <v>55.4</v>
      </c>
      <c r="E203" s="201"/>
      <c r="F203" s="168"/>
    </row>
    <row r="204" spans="1:6" ht="11.25" customHeight="1">
      <c r="A204" s="11" t="s">
        <v>154</v>
      </c>
      <c r="B204" s="11" t="s">
        <v>155</v>
      </c>
      <c r="C204" s="166">
        <v>4</v>
      </c>
      <c r="D204" s="167">
        <v>79.1</v>
      </c>
      <c r="E204" s="201"/>
      <c r="F204" s="168"/>
    </row>
    <row r="205" spans="1:6" ht="11.25" customHeight="1">
      <c r="A205" s="11" t="s">
        <v>156</v>
      </c>
      <c r="B205" s="11" t="s">
        <v>157</v>
      </c>
      <c r="C205" s="166">
        <v>2</v>
      </c>
      <c r="D205" s="167">
        <v>62.4</v>
      </c>
      <c r="E205" s="201"/>
      <c r="F205" s="168"/>
    </row>
    <row r="206" spans="1:6" ht="11.25" customHeight="1">
      <c r="A206" s="11" t="s">
        <v>158</v>
      </c>
      <c r="B206" s="11" t="s">
        <v>629</v>
      </c>
      <c r="C206" s="166">
        <v>3</v>
      </c>
      <c r="D206" s="167">
        <v>63.5</v>
      </c>
      <c r="E206" s="201"/>
      <c r="F206" s="168"/>
    </row>
    <row r="207" spans="1:6" ht="11.25" customHeight="1">
      <c r="A207" s="11" t="s">
        <v>159</v>
      </c>
      <c r="B207" s="11" t="s">
        <v>630</v>
      </c>
      <c r="C207" s="166">
        <v>3</v>
      </c>
      <c r="D207" s="167">
        <v>71.7</v>
      </c>
      <c r="E207" s="201"/>
      <c r="F207" s="168"/>
    </row>
    <row r="208" spans="1:6" ht="11.25" customHeight="1">
      <c r="A208" s="11" t="s">
        <v>160</v>
      </c>
      <c r="B208" s="11" t="s">
        <v>161</v>
      </c>
      <c r="C208" s="166">
        <v>1</v>
      </c>
      <c r="D208" s="167">
        <v>48.2</v>
      </c>
      <c r="E208" s="201"/>
      <c r="F208" s="168"/>
    </row>
    <row r="209" spans="1:6" ht="11.25" customHeight="1">
      <c r="A209" s="11" t="s">
        <v>162</v>
      </c>
      <c r="B209" s="11" t="s">
        <v>163</v>
      </c>
      <c r="C209" s="166">
        <v>1</v>
      </c>
      <c r="D209" s="167">
        <v>45.8</v>
      </c>
      <c r="E209" s="201"/>
      <c r="F209" s="168"/>
    </row>
    <row r="210" spans="1:6" ht="11.25" customHeight="1">
      <c r="A210" s="11" t="s">
        <v>164</v>
      </c>
      <c r="B210" s="11" t="s">
        <v>165</v>
      </c>
      <c r="C210" s="166">
        <v>1</v>
      </c>
      <c r="D210" s="167">
        <v>49.4</v>
      </c>
      <c r="E210" s="201"/>
      <c r="F210" s="168"/>
    </row>
    <row r="211" spans="1:6" ht="11.25" customHeight="1">
      <c r="A211" s="13" t="s">
        <v>166</v>
      </c>
      <c r="B211" s="13" t="s">
        <v>167</v>
      </c>
      <c r="C211" s="166">
        <v>2</v>
      </c>
      <c r="D211" s="167">
        <v>52.5</v>
      </c>
      <c r="E211" s="201"/>
      <c r="F211" s="168"/>
    </row>
    <row r="212" spans="1:6" ht="11.25" customHeight="1">
      <c r="A212" s="13" t="s">
        <v>168</v>
      </c>
      <c r="B212" s="13" t="s">
        <v>169</v>
      </c>
      <c r="C212" s="166">
        <v>1</v>
      </c>
      <c r="D212" s="167">
        <v>44</v>
      </c>
      <c r="E212" s="201"/>
      <c r="F212" s="168"/>
    </row>
    <row r="213" spans="1:6" ht="11.25" customHeight="1">
      <c r="A213" s="13" t="s">
        <v>170</v>
      </c>
      <c r="B213" s="13" t="s">
        <v>352</v>
      </c>
      <c r="C213" s="166">
        <v>3</v>
      </c>
      <c r="D213" s="167">
        <v>71.5</v>
      </c>
      <c r="E213" s="201"/>
      <c r="F213" s="168"/>
    </row>
    <row r="214" spans="1:6" ht="11.25" customHeight="1">
      <c r="A214" s="13" t="s">
        <v>171</v>
      </c>
      <c r="B214" s="13" t="s">
        <v>172</v>
      </c>
      <c r="C214" s="166">
        <v>1</v>
      </c>
      <c r="D214" s="167">
        <v>46.1</v>
      </c>
      <c r="E214" s="201"/>
      <c r="F214" s="168"/>
    </row>
    <row r="215" spans="1:6" ht="11.25" customHeight="1">
      <c r="A215" s="11" t="s">
        <v>173</v>
      </c>
      <c r="B215" s="13" t="s">
        <v>174</v>
      </c>
      <c r="C215" s="166">
        <v>1</v>
      </c>
      <c r="D215" s="167">
        <v>43.8</v>
      </c>
      <c r="E215" s="201"/>
      <c r="F215" s="168"/>
    </row>
    <row r="216" spans="1:6" ht="11.25" customHeight="1">
      <c r="A216" s="11" t="s">
        <v>175</v>
      </c>
      <c r="B216" s="13" t="s">
        <v>176</v>
      </c>
      <c r="C216" s="166">
        <v>1</v>
      </c>
      <c r="D216" s="167">
        <v>43</v>
      </c>
      <c r="E216" s="201"/>
      <c r="F216" s="168"/>
    </row>
    <row r="217" spans="1:6" ht="11.25" customHeight="1">
      <c r="A217" s="13" t="s">
        <v>177</v>
      </c>
      <c r="B217" s="13" t="s">
        <v>178</v>
      </c>
      <c r="C217" s="166">
        <v>2</v>
      </c>
      <c r="D217" s="167">
        <v>58.5</v>
      </c>
      <c r="E217" s="201"/>
      <c r="F217" s="168"/>
    </row>
    <row r="218" spans="1:6" ht="11.25" customHeight="1">
      <c r="A218" s="13" t="s">
        <v>179</v>
      </c>
      <c r="B218" s="13" t="s">
        <v>180</v>
      </c>
      <c r="C218" s="166">
        <v>4</v>
      </c>
      <c r="D218" s="167">
        <v>77.4</v>
      </c>
      <c r="E218" s="201"/>
      <c r="F218" s="168"/>
    </row>
    <row r="219" spans="1:6" ht="11.25" customHeight="1">
      <c r="A219" s="13" t="s">
        <v>181</v>
      </c>
      <c r="B219" s="13" t="s">
        <v>182</v>
      </c>
      <c r="C219" s="166">
        <v>1</v>
      </c>
      <c r="D219" s="167">
        <v>44.3</v>
      </c>
      <c r="E219" s="201"/>
      <c r="F219" s="168"/>
    </row>
    <row r="220" spans="1:6" ht="11.25" customHeight="1">
      <c r="A220" s="13" t="s">
        <v>183</v>
      </c>
      <c r="B220" s="11" t="s">
        <v>184</v>
      </c>
      <c r="C220" s="166">
        <v>1</v>
      </c>
      <c r="D220" s="167">
        <v>47.6</v>
      </c>
      <c r="E220" s="201"/>
      <c r="F220" s="168"/>
    </row>
    <row r="221" spans="1:6" ht="11.25" customHeight="1">
      <c r="A221" s="13" t="s">
        <v>185</v>
      </c>
      <c r="B221" s="13" t="s">
        <v>186</v>
      </c>
      <c r="C221" s="166">
        <v>2</v>
      </c>
      <c r="D221" s="167">
        <v>50.1</v>
      </c>
      <c r="E221" s="201"/>
      <c r="F221" s="168"/>
    </row>
    <row r="222" spans="1:6" ht="11.25" customHeight="1">
      <c r="A222" s="13" t="s">
        <v>188</v>
      </c>
      <c r="B222" s="13" t="s">
        <v>189</v>
      </c>
      <c r="C222" s="166">
        <v>2</v>
      </c>
      <c r="D222" s="167">
        <v>50.7</v>
      </c>
      <c r="E222" s="201"/>
      <c r="F222" s="168"/>
    </row>
    <row r="223" spans="1:6" ht="11.25" customHeight="1">
      <c r="A223" s="13" t="s">
        <v>616</v>
      </c>
      <c r="B223" s="13" t="s">
        <v>618</v>
      </c>
      <c r="C223" s="169" t="s">
        <v>351</v>
      </c>
      <c r="D223" s="167" t="s">
        <v>351</v>
      </c>
      <c r="E223" s="201"/>
      <c r="F223" s="168"/>
    </row>
    <row r="224" spans="1:6" ht="11.25" customHeight="1">
      <c r="A224" s="13" t="s">
        <v>617</v>
      </c>
      <c r="B224" s="13" t="s">
        <v>187</v>
      </c>
      <c r="C224" s="169" t="s">
        <v>351</v>
      </c>
      <c r="D224" s="167" t="s">
        <v>351</v>
      </c>
      <c r="E224" s="201"/>
      <c r="F224" s="168"/>
    </row>
    <row r="225" spans="1:6" ht="11.25" customHeight="1">
      <c r="A225" s="11" t="s">
        <v>619</v>
      </c>
      <c r="B225" s="11" t="s">
        <v>620</v>
      </c>
      <c r="C225" s="166">
        <v>2</v>
      </c>
      <c r="D225" s="167">
        <v>55.1</v>
      </c>
      <c r="E225" s="201"/>
      <c r="F225" s="168"/>
    </row>
    <row r="226" spans="1:6" ht="11.25" customHeight="1">
      <c r="A226" s="11" t="s">
        <v>190</v>
      </c>
      <c r="B226" s="11" t="s">
        <v>191</v>
      </c>
      <c r="C226" s="166">
        <v>4</v>
      </c>
      <c r="D226" s="167">
        <v>76.4</v>
      </c>
      <c r="E226" s="201"/>
      <c r="F226" s="168"/>
    </row>
    <row r="227" spans="1:6" ht="11.25" customHeight="1">
      <c r="A227" s="11" t="s">
        <v>192</v>
      </c>
      <c r="B227" s="11" t="s">
        <v>193</v>
      </c>
      <c r="C227" s="166">
        <v>4</v>
      </c>
      <c r="D227" s="167">
        <v>77.6</v>
      </c>
      <c r="E227" s="201"/>
      <c r="F227" s="168"/>
    </row>
    <row r="228" spans="1:6" ht="11.25" customHeight="1">
      <c r="A228" s="11" t="s">
        <v>194</v>
      </c>
      <c r="B228" s="11" t="s">
        <v>195</v>
      </c>
      <c r="C228" s="166">
        <v>2</v>
      </c>
      <c r="D228" s="167">
        <v>57.1</v>
      </c>
      <c r="E228" s="201"/>
      <c r="F228" s="168"/>
    </row>
    <row r="229" spans="1:6" ht="11.25" customHeight="1">
      <c r="A229" s="11" t="s">
        <v>196</v>
      </c>
      <c r="B229" s="11" t="s">
        <v>197</v>
      </c>
      <c r="C229" s="166">
        <v>2</v>
      </c>
      <c r="D229" s="167">
        <v>52</v>
      </c>
      <c r="E229" s="201"/>
      <c r="F229" s="168"/>
    </row>
    <row r="230" spans="1:6" ht="11.25" customHeight="1">
      <c r="A230" s="19" t="s">
        <v>198</v>
      </c>
      <c r="B230" s="19" t="s">
        <v>199</v>
      </c>
      <c r="C230" s="166">
        <v>3</v>
      </c>
      <c r="D230" s="167">
        <v>64.9</v>
      </c>
      <c r="E230" s="201"/>
      <c r="F230" s="168"/>
    </row>
    <row r="231" spans="1:6" ht="11.25" customHeight="1">
      <c r="A231" s="19" t="s">
        <v>200</v>
      </c>
      <c r="B231" s="19" t="s">
        <v>201</v>
      </c>
      <c r="C231" s="166">
        <v>2</v>
      </c>
      <c r="D231" s="167">
        <v>61.4</v>
      </c>
      <c r="E231" s="201"/>
      <c r="F231" s="168"/>
    </row>
    <row r="232" spans="1:6" ht="11.25" customHeight="1">
      <c r="A232" s="19" t="s">
        <v>202</v>
      </c>
      <c r="B232" s="19" t="s">
        <v>206</v>
      </c>
      <c r="C232" s="166">
        <v>2</v>
      </c>
      <c r="D232" s="167">
        <v>51.4</v>
      </c>
      <c r="E232" s="201"/>
      <c r="F232" s="168"/>
    </row>
    <row r="233" spans="1:6" ht="11.25" customHeight="1">
      <c r="A233" s="19" t="s">
        <v>207</v>
      </c>
      <c r="B233" s="19" t="s">
        <v>208</v>
      </c>
      <c r="C233" s="166">
        <v>2</v>
      </c>
      <c r="D233" s="167">
        <v>61.8</v>
      </c>
      <c r="E233" s="201"/>
      <c r="F233" s="168"/>
    </row>
    <row r="234" spans="1:6" ht="11.25" customHeight="1">
      <c r="A234" s="19" t="s">
        <v>209</v>
      </c>
      <c r="B234" s="19" t="s">
        <v>210</v>
      </c>
      <c r="C234" s="166">
        <v>2</v>
      </c>
      <c r="D234" s="167">
        <v>56.9</v>
      </c>
      <c r="E234" s="201"/>
      <c r="F234" s="168"/>
    </row>
    <row r="235" spans="1:6" ht="11.25" customHeight="1">
      <c r="A235" s="19" t="s">
        <v>211</v>
      </c>
      <c r="B235" s="19" t="s">
        <v>212</v>
      </c>
      <c r="C235" s="166">
        <v>3</v>
      </c>
      <c r="D235" s="167">
        <v>66.8</v>
      </c>
      <c r="E235" s="201"/>
      <c r="F235" s="168"/>
    </row>
    <row r="236" spans="1:6" ht="11.25" customHeight="1">
      <c r="A236" s="19" t="s">
        <v>213</v>
      </c>
      <c r="B236" s="19" t="s">
        <v>214</v>
      </c>
      <c r="C236" s="166">
        <v>3</v>
      </c>
      <c r="D236" s="167">
        <v>72.9</v>
      </c>
      <c r="E236" s="201"/>
      <c r="F236" s="168"/>
    </row>
    <row r="237" spans="1:6" ht="11.25" customHeight="1">
      <c r="A237" s="19" t="s">
        <v>215</v>
      </c>
      <c r="B237" s="19" t="s">
        <v>216</v>
      </c>
      <c r="C237" s="166">
        <v>3</v>
      </c>
      <c r="D237" s="167">
        <v>65.7</v>
      </c>
      <c r="E237" s="201"/>
      <c r="F237" s="168"/>
    </row>
    <row r="238" spans="1:6" ht="11.25" customHeight="1">
      <c r="A238" s="19" t="s">
        <v>218</v>
      </c>
      <c r="B238" s="19" t="s">
        <v>219</v>
      </c>
      <c r="C238" s="166">
        <v>4</v>
      </c>
      <c r="D238" s="167">
        <v>76.2</v>
      </c>
      <c r="E238" s="201"/>
      <c r="F238" s="168"/>
    </row>
    <row r="239" spans="1:6" ht="11.25" customHeight="1">
      <c r="A239" s="19" t="s">
        <v>220</v>
      </c>
      <c r="B239" s="19" t="s">
        <v>221</v>
      </c>
      <c r="C239" s="166">
        <v>3</v>
      </c>
      <c r="D239" s="167">
        <v>67.3</v>
      </c>
      <c r="E239" s="201"/>
      <c r="F239" s="168"/>
    </row>
    <row r="240" spans="1:6" ht="11.25" customHeight="1">
      <c r="A240" s="19" t="s">
        <v>621</v>
      </c>
      <c r="B240" s="19" t="s">
        <v>217</v>
      </c>
      <c r="C240" s="169" t="s">
        <v>351</v>
      </c>
      <c r="D240" s="167" t="s">
        <v>351</v>
      </c>
      <c r="E240" s="201"/>
      <c r="F240" s="168"/>
    </row>
    <row r="241" spans="1:6" ht="11.25" customHeight="1">
      <c r="A241" s="19" t="s">
        <v>622</v>
      </c>
      <c r="B241" s="19" t="s">
        <v>222</v>
      </c>
      <c r="C241" s="169" t="s">
        <v>351</v>
      </c>
      <c r="D241" s="167" t="s">
        <v>351</v>
      </c>
      <c r="E241" s="201"/>
      <c r="F241" s="168"/>
    </row>
    <row r="242" spans="1:6" ht="11.25" customHeight="1">
      <c r="A242" s="19" t="s">
        <v>223</v>
      </c>
      <c r="B242" s="19" t="s">
        <v>224</v>
      </c>
      <c r="C242" s="166">
        <v>3</v>
      </c>
      <c r="D242" s="167">
        <v>65.2</v>
      </c>
      <c r="E242" s="201"/>
      <c r="F242" s="168"/>
    </row>
    <row r="243" spans="1:6" ht="11.25" customHeight="1">
      <c r="A243" s="19" t="s">
        <v>225</v>
      </c>
      <c r="B243" s="19" t="s">
        <v>226</v>
      </c>
      <c r="C243" s="166">
        <v>4</v>
      </c>
      <c r="D243" s="167">
        <v>76.3</v>
      </c>
      <c r="E243" s="201"/>
      <c r="F243" s="168"/>
    </row>
    <row r="244" spans="1:8" ht="11.25" customHeight="1">
      <c r="A244" s="19" t="s">
        <v>227</v>
      </c>
      <c r="B244" s="19" t="s">
        <v>228</v>
      </c>
      <c r="C244" s="166">
        <v>3</v>
      </c>
      <c r="D244" s="167">
        <v>71.9</v>
      </c>
      <c r="E244" s="201"/>
      <c r="F244" s="168"/>
      <c r="G244" s="1"/>
      <c r="H244" s="20"/>
    </row>
    <row r="245" spans="1:8" ht="11.25" customHeight="1">
      <c r="A245" s="19" t="s">
        <v>229</v>
      </c>
      <c r="B245" s="19" t="s">
        <v>230</v>
      </c>
      <c r="C245" s="166">
        <v>3</v>
      </c>
      <c r="D245" s="167">
        <v>71.9</v>
      </c>
      <c r="E245" s="201"/>
      <c r="F245" s="168"/>
      <c r="G245" s="1"/>
      <c r="H245" s="20"/>
    </row>
    <row r="246" spans="1:8" ht="11.25" customHeight="1">
      <c r="A246" s="19" t="s">
        <v>231</v>
      </c>
      <c r="B246" s="19" t="s">
        <v>232</v>
      </c>
      <c r="C246" s="166">
        <v>3</v>
      </c>
      <c r="D246" s="167">
        <v>67</v>
      </c>
      <c r="E246" s="201"/>
      <c r="F246" s="168"/>
      <c r="G246" s="1"/>
      <c r="H246" s="1"/>
    </row>
    <row r="247" spans="1:8" ht="11.25" customHeight="1">
      <c r="A247" s="19" t="s">
        <v>233</v>
      </c>
      <c r="B247" s="19" t="s">
        <v>234</v>
      </c>
      <c r="C247" s="166">
        <v>3</v>
      </c>
      <c r="D247" s="167">
        <v>70.8</v>
      </c>
      <c r="E247" s="201"/>
      <c r="F247" s="168"/>
      <c r="G247" s="1"/>
      <c r="H247" s="1"/>
    </row>
    <row r="248" spans="1:8" ht="11.25" customHeight="1">
      <c r="A248" s="19" t="s">
        <v>235</v>
      </c>
      <c r="B248" s="19" t="s">
        <v>236</v>
      </c>
      <c r="C248" s="166">
        <v>3</v>
      </c>
      <c r="D248" s="167">
        <v>70.4</v>
      </c>
      <c r="E248" s="201"/>
      <c r="F248" s="168"/>
      <c r="G248" s="1"/>
      <c r="H248" s="1"/>
    </row>
    <row r="249" spans="1:8" ht="11.25" customHeight="1">
      <c r="A249" s="19" t="s">
        <v>237</v>
      </c>
      <c r="B249" s="19" t="s">
        <v>238</v>
      </c>
      <c r="C249" s="166">
        <v>3</v>
      </c>
      <c r="D249" s="167">
        <v>70.6</v>
      </c>
      <c r="E249" s="201"/>
      <c r="F249" s="168"/>
      <c r="G249" s="1"/>
      <c r="H249" s="1"/>
    </row>
    <row r="250" spans="1:8" ht="11.25" customHeight="1">
      <c r="A250" s="19" t="s">
        <v>239</v>
      </c>
      <c r="B250" s="19" t="s">
        <v>240</v>
      </c>
      <c r="C250" s="166">
        <v>3</v>
      </c>
      <c r="D250" s="167">
        <v>68.7</v>
      </c>
      <c r="E250" s="201"/>
      <c r="F250" s="168"/>
      <c r="G250" s="1"/>
      <c r="H250" s="1"/>
    </row>
    <row r="251" spans="1:8" ht="11.25" customHeight="1">
      <c r="A251" s="19" t="s">
        <v>241</v>
      </c>
      <c r="B251" s="19" t="s">
        <v>242</v>
      </c>
      <c r="C251" s="166">
        <v>3</v>
      </c>
      <c r="D251" s="167">
        <v>71.2</v>
      </c>
      <c r="E251" s="201"/>
      <c r="F251" s="168"/>
      <c r="G251" s="1"/>
      <c r="H251" s="1"/>
    </row>
    <row r="252" spans="1:8" ht="11.25" customHeight="1">
      <c r="A252" s="19" t="s">
        <v>243</v>
      </c>
      <c r="B252" s="19" t="s">
        <v>244</v>
      </c>
      <c r="C252" s="166">
        <v>3</v>
      </c>
      <c r="D252" s="167">
        <v>74</v>
      </c>
      <c r="E252" s="201"/>
      <c r="F252" s="168"/>
      <c r="G252" s="1"/>
      <c r="H252" s="1"/>
    </row>
    <row r="253" spans="1:8" ht="11.25" customHeight="1">
      <c r="A253" s="19" t="s">
        <v>245</v>
      </c>
      <c r="B253" s="19" t="s">
        <v>246</v>
      </c>
      <c r="C253" s="166">
        <v>4</v>
      </c>
      <c r="D253" s="167">
        <v>79</v>
      </c>
      <c r="E253" s="201"/>
      <c r="F253" s="168"/>
      <c r="G253" s="1"/>
      <c r="H253" s="1"/>
    </row>
    <row r="254" spans="1:8" ht="11.25" customHeight="1">
      <c r="A254" s="19" t="s">
        <v>247</v>
      </c>
      <c r="B254" s="19" t="s">
        <v>248</v>
      </c>
      <c r="C254" s="166">
        <v>4</v>
      </c>
      <c r="D254" s="167">
        <v>76</v>
      </c>
      <c r="E254" s="201"/>
      <c r="F254" s="168"/>
      <c r="G254" s="1"/>
      <c r="H254" s="1"/>
    </row>
    <row r="255" spans="1:8" ht="11.25" customHeight="1">
      <c r="A255" s="19" t="s">
        <v>249</v>
      </c>
      <c r="B255" s="19" t="s">
        <v>250</v>
      </c>
      <c r="C255" s="166">
        <v>4</v>
      </c>
      <c r="D255" s="167">
        <v>93.2</v>
      </c>
      <c r="E255" s="201"/>
      <c r="F255" s="168"/>
      <c r="G255" s="1"/>
      <c r="H255" s="1"/>
    </row>
    <row r="256" spans="1:8" ht="11.25" customHeight="1">
      <c r="A256" s="19" t="s">
        <v>251</v>
      </c>
      <c r="B256" s="19" t="s">
        <v>252</v>
      </c>
      <c r="C256" s="166">
        <v>4</v>
      </c>
      <c r="D256" s="167">
        <v>84.5</v>
      </c>
      <c r="E256" s="201"/>
      <c r="F256" s="168"/>
      <c r="G256" s="1"/>
      <c r="H256" s="1"/>
    </row>
    <row r="257" spans="1:8" ht="11.25" customHeight="1">
      <c r="A257" s="19" t="s">
        <v>253</v>
      </c>
      <c r="B257" s="19" t="s">
        <v>356</v>
      </c>
      <c r="C257" s="166">
        <v>4</v>
      </c>
      <c r="D257" s="167">
        <v>80.3</v>
      </c>
      <c r="E257" s="201"/>
      <c r="F257" s="168"/>
      <c r="G257" s="1"/>
      <c r="H257" s="1"/>
    </row>
    <row r="258" spans="1:8" ht="11.25" customHeight="1">
      <c r="A258" s="19" t="s">
        <v>357</v>
      </c>
      <c r="B258" s="19" t="s">
        <v>358</v>
      </c>
      <c r="C258" s="166">
        <v>4</v>
      </c>
      <c r="D258" s="167">
        <v>78.8</v>
      </c>
      <c r="E258" s="201"/>
      <c r="F258" s="168"/>
      <c r="G258" s="1"/>
      <c r="H258" s="1"/>
    </row>
    <row r="259" spans="1:8" ht="11.25" customHeight="1">
      <c r="A259" s="19" t="s">
        <v>359</v>
      </c>
      <c r="B259" s="19" t="s">
        <v>360</v>
      </c>
      <c r="C259" s="166">
        <v>4</v>
      </c>
      <c r="D259" s="167">
        <v>76</v>
      </c>
      <c r="E259" s="201"/>
      <c r="F259" s="168"/>
      <c r="G259" s="1"/>
      <c r="H259" s="1"/>
    </row>
    <row r="260" spans="1:8" ht="11.25" customHeight="1">
      <c r="A260" s="19" t="s">
        <v>361</v>
      </c>
      <c r="B260" s="19" t="s">
        <v>362</v>
      </c>
      <c r="C260" s="166">
        <v>3</v>
      </c>
      <c r="D260" s="167">
        <v>74.1</v>
      </c>
      <c r="E260" s="201"/>
      <c r="F260" s="168"/>
      <c r="G260" s="1"/>
      <c r="H260" s="1"/>
    </row>
    <row r="261" spans="1:8" ht="11.25" customHeight="1">
      <c r="A261" s="19" t="s">
        <v>363</v>
      </c>
      <c r="B261" s="19" t="s">
        <v>364</v>
      </c>
      <c r="C261" s="166">
        <v>4</v>
      </c>
      <c r="D261" s="167">
        <v>76.4</v>
      </c>
      <c r="E261" s="201"/>
      <c r="F261" s="168"/>
      <c r="G261" s="1"/>
      <c r="H261" s="1"/>
    </row>
    <row r="262" spans="1:8" ht="11.25" customHeight="1">
      <c r="A262" s="19" t="s">
        <v>365</v>
      </c>
      <c r="B262" s="19" t="s">
        <v>366</v>
      </c>
      <c r="C262" s="166">
        <v>3</v>
      </c>
      <c r="D262" s="167">
        <v>72.9</v>
      </c>
      <c r="E262" s="201"/>
      <c r="F262" s="168"/>
      <c r="G262" s="1"/>
      <c r="H262" s="1"/>
    </row>
    <row r="263" spans="1:8" ht="11.25" customHeight="1">
      <c r="A263" s="19" t="s">
        <v>367</v>
      </c>
      <c r="B263" s="19" t="s">
        <v>368</v>
      </c>
      <c r="C263" s="166">
        <v>4</v>
      </c>
      <c r="D263" s="167">
        <v>76</v>
      </c>
      <c r="E263" s="201"/>
      <c r="F263" s="168"/>
      <c r="G263" s="1"/>
      <c r="H263" s="1"/>
    </row>
    <row r="264" spans="1:8" ht="11.25" customHeight="1">
      <c r="A264" s="19" t="s">
        <v>369</v>
      </c>
      <c r="B264" s="19" t="s">
        <v>370</v>
      </c>
      <c r="C264" s="166">
        <v>3</v>
      </c>
      <c r="D264" s="167">
        <v>74</v>
      </c>
      <c r="E264" s="201"/>
      <c r="F264" s="168"/>
      <c r="G264" s="1"/>
      <c r="H264" s="1"/>
    </row>
    <row r="265" spans="1:8" ht="11.25" customHeight="1">
      <c r="A265" s="19" t="s">
        <v>371</v>
      </c>
      <c r="B265" s="19" t="s">
        <v>372</v>
      </c>
      <c r="C265" s="166">
        <v>3</v>
      </c>
      <c r="D265" s="167">
        <v>69.3</v>
      </c>
      <c r="E265" s="201"/>
      <c r="F265" s="168"/>
      <c r="G265" s="1"/>
      <c r="H265" s="1"/>
    </row>
    <row r="266" spans="1:8" ht="11.25" customHeight="1">
      <c r="A266" s="19" t="s">
        <v>373</v>
      </c>
      <c r="B266" s="19" t="s">
        <v>374</v>
      </c>
      <c r="C266" s="166">
        <v>3</v>
      </c>
      <c r="D266" s="167">
        <v>70.3</v>
      </c>
      <c r="E266" s="201"/>
      <c r="F266" s="168"/>
      <c r="G266" s="1"/>
      <c r="H266" s="1"/>
    </row>
    <row r="267" spans="1:8" ht="11.25" customHeight="1">
      <c r="A267" s="19" t="s">
        <v>375</v>
      </c>
      <c r="B267" s="19" t="s">
        <v>376</v>
      </c>
      <c r="C267" s="166">
        <v>3</v>
      </c>
      <c r="D267" s="167">
        <v>75</v>
      </c>
      <c r="E267" s="201"/>
      <c r="F267" s="168"/>
      <c r="G267" s="1"/>
      <c r="H267" s="1"/>
    </row>
    <row r="268" spans="1:8" ht="11.25" customHeight="1">
      <c r="A268" s="19" t="s">
        <v>377</v>
      </c>
      <c r="B268" s="19" t="s">
        <v>572</v>
      </c>
      <c r="C268" s="166">
        <v>4</v>
      </c>
      <c r="D268" s="167">
        <v>75.2</v>
      </c>
      <c r="E268" s="201"/>
      <c r="F268" s="168"/>
      <c r="G268" s="1"/>
      <c r="H268" s="1"/>
    </row>
    <row r="269" spans="1:8" ht="11.25" customHeight="1">
      <c r="A269" s="19" t="s">
        <v>573</v>
      </c>
      <c r="B269" s="19" t="s">
        <v>574</v>
      </c>
      <c r="C269" s="166">
        <v>3</v>
      </c>
      <c r="D269" s="167">
        <v>64.7</v>
      </c>
      <c r="E269" s="201"/>
      <c r="F269" s="168"/>
      <c r="G269" s="1"/>
      <c r="H269" s="1"/>
    </row>
    <row r="270" spans="1:6" ht="11.25" customHeight="1">
      <c r="A270" s="19" t="s">
        <v>575</v>
      </c>
      <c r="B270" s="19" t="s">
        <v>576</v>
      </c>
      <c r="C270" s="166">
        <v>3</v>
      </c>
      <c r="D270" s="167">
        <v>73.5</v>
      </c>
      <c r="E270" s="201"/>
      <c r="F270" s="168"/>
    </row>
    <row r="271" spans="1:6" ht="11.25" customHeight="1">
      <c r="A271" s="19" t="s">
        <v>577</v>
      </c>
      <c r="B271" s="19" t="s">
        <v>333</v>
      </c>
      <c r="C271" s="166">
        <v>3</v>
      </c>
      <c r="D271" s="167">
        <v>71.6</v>
      </c>
      <c r="E271" s="201"/>
      <c r="F271" s="168"/>
    </row>
    <row r="272" spans="1:6" ht="11.25" customHeight="1">
      <c r="A272" s="19" t="s">
        <v>554</v>
      </c>
      <c r="B272" s="19" t="s">
        <v>578</v>
      </c>
      <c r="C272" s="169" t="s">
        <v>351</v>
      </c>
      <c r="D272" s="167" t="s">
        <v>351</v>
      </c>
      <c r="E272" s="201"/>
      <c r="F272" s="168"/>
    </row>
    <row r="273" spans="1:6" ht="11.25" customHeight="1">
      <c r="A273" s="11" t="s">
        <v>555</v>
      </c>
      <c r="B273" s="22" t="s">
        <v>579</v>
      </c>
      <c r="C273" s="169" t="s">
        <v>351</v>
      </c>
      <c r="D273" s="167" t="s">
        <v>351</v>
      </c>
      <c r="E273" s="201"/>
      <c r="F273" s="168"/>
    </row>
    <row r="274" spans="1:6" ht="11.25" customHeight="1">
      <c r="A274" s="11" t="s">
        <v>580</v>
      </c>
      <c r="B274" s="22" t="s">
        <v>581</v>
      </c>
      <c r="C274" s="166">
        <v>4</v>
      </c>
      <c r="D274" s="167">
        <v>80.9</v>
      </c>
      <c r="E274" s="201"/>
      <c r="F274" s="168"/>
    </row>
    <row r="275" spans="1:6" ht="11.25" customHeight="1">
      <c r="A275" s="11" t="s">
        <v>582</v>
      </c>
      <c r="B275" s="22" t="s">
        <v>583</v>
      </c>
      <c r="C275" s="166">
        <v>2</v>
      </c>
      <c r="D275" s="167">
        <v>61.1</v>
      </c>
      <c r="E275" s="201"/>
      <c r="F275" s="168"/>
    </row>
    <row r="276" spans="1:6" ht="11.25" customHeight="1">
      <c r="A276" s="11" t="s">
        <v>584</v>
      </c>
      <c r="B276" s="11" t="s">
        <v>585</v>
      </c>
      <c r="C276" s="166">
        <v>2</v>
      </c>
      <c r="D276" s="167">
        <v>60.3</v>
      </c>
      <c r="E276" s="201"/>
      <c r="F276" s="168"/>
    </row>
    <row r="277" spans="1:6" ht="11.25" customHeight="1">
      <c r="A277" s="11" t="s">
        <v>586</v>
      </c>
      <c r="B277" s="11" t="s">
        <v>587</v>
      </c>
      <c r="C277" s="166">
        <v>2</v>
      </c>
      <c r="D277" s="167">
        <v>53.2</v>
      </c>
      <c r="E277" s="201"/>
      <c r="F277" s="168"/>
    </row>
    <row r="278" spans="1:6" ht="11.25" customHeight="1">
      <c r="A278" s="11" t="s">
        <v>588</v>
      </c>
      <c r="B278" s="11" t="s">
        <v>589</v>
      </c>
      <c r="C278" s="166">
        <v>2</v>
      </c>
      <c r="D278" s="167">
        <v>59.1</v>
      </c>
      <c r="E278" s="201"/>
      <c r="F278" s="168"/>
    </row>
    <row r="279" spans="1:6" ht="11.25" customHeight="1">
      <c r="A279" s="11" t="s">
        <v>590</v>
      </c>
      <c r="B279" s="11" t="s">
        <v>591</v>
      </c>
      <c r="C279" s="166">
        <v>3</v>
      </c>
      <c r="D279" s="167">
        <v>65.5</v>
      </c>
      <c r="E279" s="201"/>
      <c r="F279" s="168"/>
    </row>
    <row r="280" spans="1:6" ht="11.25" customHeight="1">
      <c r="A280" s="11" t="s">
        <v>592</v>
      </c>
      <c r="B280" s="11" t="s">
        <v>593</v>
      </c>
      <c r="C280" s="166">
        <v>3</v>
      </c>
      <c r="D280" s="167">
        <v>65.1</v>
      </c>
      <c r="E280" s="201"/>
      <c r="F280" s="168"/>
    </row>
    <row r="281" spans="1:6" ht="11.25" customHeight="1">
      <c r="A281" s="11" t="s">
        <v>556</v>
      </c>
      <c r="B281" s="11" t="s">
        <v>564</v>
      </c>
      <c r="C281" s="166">
        <v>2</v>
      </c>
      <c r="D281" s="167">
        <v>60.8</v>
      </c>
      <c r="E281" s="201"/>
      <c r="F281" s="168"/>
    </row>
    <row r="282" spans="1:6" ht="11.25" customHeight="1">
      <c r="A282" s="4" t="s">
        <v>557</v>
      </c>
      <c r="B282" s="4" t="s">
        <v>594</v>
      </c>
      <c r="C282" s="169" t="s">
        <v>351</v>
      </c>
      <c r="D282" s="169" t="s">
        <v>351</v>
      </c>
      <c r="E282" s="201"/>
      <c r="F282" s="168"/>
    </row>
    <row r="283" spans="1:6" ht="11.25" customHeight="1">
      <c r="A283" s="19" t="s">
        <v>558</v>
      </c>
      <c r="B283" s="19" t="s">
        <v>321</v>
      </c>
      <c r="C283" s="166">
        <v>2</v>
      </c>
      <c r="D283" s="167">
        <v>56.2</v>
      </c>
      <c r="E283" s="201"/>
      <c r="F283" s="168"/>
    </row>
    <row r="284" spans="1:6" ht="11.25" customHeight="1">
      <c r="A284" s="19" t="s">
        <v>559</v>
      </c>
      <c r="B284" s="22" t="s">
        <v>540</v>
      </c>
      <c r="C284" s="169" t="s">
        <v>351</v>
      </c>
      <c r="D284" s="169" t="s">
        <v>351</v>
      </c>
      <c r="E284" s="201"/>
      <c r="F284" s="168"/>
    </row>
    <row r="285" spans="1:6" ht="11.25" customHeight="1">
      <c r="A285" s="19" t="s">
        <v>319</v>
      </c>
      <c r="B285" s="22" t="s">
        <v>320</v>
      </c>
      <c r="C285" s="169" t="s">
        <v>351</v>
      </c>
      <c r="D285" s="169" t="s">
        <v>351</v>
      </c>
      <c r="E285" s="201"/>
      <c r="F285" s="168"/>
    </row>
    <row r="286" spans="1:6" ht="11.25" customHeight="1">
      <c r="A286" s="11" t="s">
        <v>560</v>
      </c>
      <c r="B286" s="22" t="s">
        <v>563</v>
      </c>
      <c r="C286" s="169" t="s">
        <v>351</v>
      </c>
      <c r="D286" s="169" t="s">
        <v>351</v>
      </c>
      <c r="E286" s="201"/>
      <c r="F286" s="168"/>
    </row>
    <row r="287" spans="4:6" ht="11.25" customHeight="1">
      <c r="D287" s="12"/>
      <c r="E287" s="64"/>
      <c r="F287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indexed="25"/>
  </sheetPr>
  <dimension ref="A1:IR9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83203125" style="68" customWidth="1"/>
    <col min="3" max="3" width="0.82421875" style="72" customWidth="1"/>
    <col min="4" max="4" width="42.5" style="68" customWidth="1"/>
    <col min="5" max="6" width="9" style="68" customWidth="1"/>
    <col min="7" max="7" width="30.66015625" style="68" customWidth="1"/>
    <col min="8" max="8" width="11.66015625" style="68" customWidth="1"/>
    <col min="9" max="9" width="0.82421875" style="72" customWidth="1"/>
    <col min="10" max="11" width="9.83203125" style="68" customWidth="1"/>
    <col min="12" max="12" width="15.83203125" style="68" customWidth="1"/>
    <col min="13" max="16384" width="9.33203125" style="68" customWidth="1"/>
  </cols>
  <sheetData>
    <row r="1" spans="1:252" ht="10.5" customHeight="1">
      <c r="A1" s="29"/>
      <c r="B1" s="29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</row>
    <row r="2" spans="1:252" ht="10.5" customHeight="1">
      <c r="A2" s="67"/>
      <c r="B2" s="67"/>
      <c r="C2" s="66"/>
      <c r="D2" s="67"/>
      <c r="E2" s="67"/>
      <c r="F2" s="67"/>
      <c r="G2" s="67"/>
      <c r="H2" s="67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</row>
    <row r="3" spans="1:252" ht="10.5" customHeight="1">
      <c r="A3" s="67"/>
      <c r="B3" s="67"/>
      <c r="C3" s="66"/>
      <c r="D3" s="67"/>
      <c r="E3" s="67"/>
      <c r="F3" s="67"/>
      <c r="G3" s="67"/>
      <c r="H3" s="67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</row>
    <row r="4" spans="1:252" ht="10.5" customHeight="1">
      <c r="A4" s="67"/>
      <c r="B4" s="67"/>
      <c r="C4" s="66"/>
      <c r="D4" s="67"/>
      <c r="E4" s="67"/>
      <c r="F4" s="67"/>
      <c r="G4" s="67"/>
      <c r="H4" s="67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</row>
    <row r="5" spans="1:252" ht="10.5" customHeight="1">
      <c r="A5" s="67"/>
      <c r="B5" s="67"/>
      <c r="C5" s="66"/>
      <c r="D5" s="67"/>
      <c r="E5" s="67"/>
      <c r="F5" s="67"/>
      <c r="G5" s="67"/>
      <c r="H5" s="67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</row>
    <row r="6" spans="1:9" ht="10.5" customHeight="1">
      <c r="A6" s="67"/>
      <c r="B6" s="67"/>
      <c r="D6" s="51" t="s">
        <v>860</v>
      </c>
      <c r="I6" s="66"/>
    </row>
    <row r="7" ht="10.5" customHeight="1">
      <c r="D7" s="80" t="s">
        <v>389</v>
      </c>
    </row>
    <row r="8" ht="10.5" customHeight="1"/>
    <row r="9" spans="3:9" ht="10.5" customHeight="1">
      <c r="C9" s="73"/>
      <c r="D9" s="73"/>
      <c r="E9" s="73"/>
      <c r="F9" s="73"/>
      <c r="G9" s="73"/>
      <c r="H9" s="73"/>
      <c r="I9" s="73"/>
    </row>
    <row r="10" spans="3:9" s="74" customFormat="1" ht="24" customHeight="1">
      <c r="C10" s="188"/>
      <c r="D10" s="190" t="s">
        <v>437</v>
      </c>
      <c r="E10" s="192" t="s">
        <v>346</v>
      </c>
      <c r="F10" s="193"/>
      <c r="G10" s="192" t="s">
        <v>438</v>
      </c>
      <c r="H10" s="194"/>
      <c r="I10" s="85"/>
    </row>
    <row r="11" spans="3:11" s="74" customFormat="1" ht="123.75" customHeight="1">
      <c r="C11" s="189"/>
      <c r="D11" s="191"/>
      <c r="E11" s="106" t="s">
        <v>439</v>
      </c>
      <c r="F11" s="129" t="s">
        <v>862</v>
      </c>
      <c r="G11" s="113" t="s">
        <v>499</v>
      </c>
      <c r="H11" s="150" t="s">
        <v>863</v>
      </c>
      <c r="I11" s="86"/>
      <c r="K11" s="75"/>
    </row>
    <row r="12" spans="1:13" s="76" customFormat="1" ht="12" customHeight="1">
      <c r="A12" s="69"/>
      <c r="B12" s="81"/>
      <c r="C12" s="87"/>
      <c r="D12" s="89" t="s">
        <v>440</v>
      </c>
      <c r="E12" s="107">
        <v>0.2559335132895017</v>
      </c>
      <c r="F12" s="101">
        <v>0.5580297007114502</v>
      </c>
      <c r="G12" s="151" t="s">
        <v>561</v>
      </c>
      <c r="H12" s="152">
        <v>13.857511600786559</v>
      </c>
      <c r="I12" s="87"/>
      <c r="K12" s="69"/>
      <c r="M12" s="124"/>
    </row>
    <row r="13" spans="1:13" s="76" customFormat="1" ht="12" customHeight="1">
      <c r="A13" s="69"/>
      <c r="C13" s="91"/>
      <c r="D13" s="92" t="s">
        <v>441</v>
      </c>
      <c r="E13" s="108">
        <v>0</v>
      </c>
      <c r="F13" s="102">
        <v>0.16672615470427316</v>
      </c>
      <c r="G13" s="153" t="s">
        <v>544</v>
      </c>
      <c r="H13" s="154">
        <v>9.457085987614096</v>
      </c>
      <c r="I13" s="91"/>
      <c r="K13" s="69"/>
      <c r="L13" s="57"/>
      <c r="M13" s="128"/>
    </row>
    <row r="14" spans="1:13" s="76" customFormat="1" ht="12" customHeight="1">
      <c r="A14" s="5"/>
      <c r="C14" s="93"/>
      <c r="D14" s="94" t="s">
        <v>442</v>
      </c>
      <c r="E14" s="109">
        <v>0</v>
      </c>
      <c r="F14" s="103">
        <v>0.06864445019609093</v>
      </c>
      <c r="G14" s="155" t="s">
        <v>561</v>
      </c>
      <c r="H14" s="156">
        <v>4.696427787238403</v>
      </c>
      <c r="I14" s="93"/>
      <c r="J14" s="77"/>
      <c r="K14" s="69"/>
      <c r="L14" s="57"/>
      <c r="M14" s="124"/>
    </row>
    <row r="15" spans="1:13" s="76" customFormat="1" ht="12" customHeight="1">
      <c r="A15" s="69"/>
      <c r="B15" s="77"/>
      <c r="C15" s="93"/>
      <c r="D15" s="94" t="s">
        <v>443</v>
      </c>
      <c r="E15" s="109">
        <v>0</v>
      </c>
      <c r="F15" s="103">
        <v>0.0452734838986063</v>
      </c>
      <c r="G15" s="155" t="s">
        <v>391</v>
      </c>
      <c r="H15" s="156" t="s">
        <v>562</v>
      </c>
      <c r="I15" s="93"/>
      <c r="K15" s="70"/>
      <c r="L15" s="58"/>
      <c r="M15" s="124"/>
    </row>
    <row r="16" spans="1:13" s="76" customFormat="1" ht="12" customHeight="1">
      <c r="A16" s="69"/>
      <c r="B16" s="77"/>
      <c r="C16" s="93"/>
      <c r="D16" s="94" t="s">
        <v>444</v>
      </c>
      <c r="E16" s="109">
        <v>0.1642325247475462</v>
      </c>
      <c r="F16" s="103">
        <v>0.21364170328626012</v>
      </c>
      <c r="G16" s="155" t="s">
        <v>390</v>
      </c>
      <c r="H16" s="156">
        <v>1.3129995871955566</v>
      </c>
      <c r="I16" s="93"/>
      <c r="K16" s="69"/>
      <c r="L16" s="57"/>
      <c r="M16" s="51"/>
    </row>
    <row r="17" spans="1:13" s="76" customFormat="1" ht="12" customHeight="1">
      <c r="A17" s="69"/>
      <c r="C17" s="95"/>
      <c r="D17" s="96" t="s">
        <v>445</v>
      </c>
      <c r="E17" s="110">
        <v>0.0014004981104946326</v>
      </c>
      <c r="F17" s="104">
        <v>0.06369380445689832</v>
      </c>
      <c r="G17" s="157" t="s">
        <v>561</v>
      </c>
      <c r="H17" s="158">
        <v>8.993232264580882</v>
      </c>
      <c r="I17" s="95"/>
      <c r="K17" s="69"/>
      <c r="L17" s="57"/>
      <c r="M17" s="49"/>
    </row>
    <row r="18" spans="1:12" s="76" customFormat="1" ht="12" customHeight="1">
      <c r="A18" s="5"/>
      <c r="C18" s="87"/>
      <c r="D18" s="89" t="s">
        <v>446</v>
      </c>
      <c r="E18" s="107">
        <v>22.053196062191375</v>
      </c>
      <c r="F18" s="101">
        <v>23.0172021690376</v>
      </c>
      <c r="G18" s="151" t="s">
        <v>392</v>
      </c>
      <c r="H18" s="152">
        <v>44.42707408825234</v>
      </c>
      <c r="I18" s="87"/>
      <c r="K18" s="69"/>
      <c r="L18" s="58"/>
    </row>
    <row r="19" spans="1:13" s="76" customFormat="1" ht="12" customHeight="1">
      <c r="A19" s="69"/>
      <c r="C19" s="91"/>
      <c r="D19" s="92" t="s">
        <v>500</v>
      </c>
      <c r="E19" s="108">
        <v>3.165884906074165</v>
      </c>
      <c r="F19" s="102">
        <v>3.392135545944932</v>
      </c>
      <c r="G19" s="153" t="s">
        <v>545</v>
      </c>
      <c r="H19" s="154">
        <v>13.915109351802633</v>
      </c>
      <c r="I19" s="91"/>
      <c r="K19" s="69"/>
      <c r="L19" s="57"/>
      <c r="M19" s="128"/>
    </row>
    <row r="20" spans="1:13" s="76" customFormat="1" ht="12" customHeight="1">
      <c r="A20" s="69"/>
      <c r="C20" s="93"/>
      <c r="D20" s="94" t="s">
        <v>501</v>
      </c>
      <c r="E20" s="109">
        <v>0.28850185904783204</v>
      </c>
      <c r="F20" s="103">
        <v>0.39248649879372993</v>
      </c>
      <c r="G20" s="155" t="s">
        <v>393</v>
      </c>
      <c r="H20" s="156">
        <v>2.953471249079638</v>
      </c>
      <c r="I20" s="93"/>
      <c r="K20" s="69"/>
      <c r="L20" s="37"/>
      <c r="M20" s="124"/>
    </row>
    <row r="21" spans="1:11" s="76" customFormat="1" ht="12" customHeight="1">
      <c r="A21" s="69"/>
      <c r="C21" s="93"/>
      <c r="D21" s="94" t="s">
        <v>502</v>
      </c>
      <c r="E21" s="109">
        <v>0</v>
      </c>
      <c r="F21" s="103">
        <v>0.0510076422789483</v>
      </c>
      <c r="G21" s="155" t="s">
        <v>394</v>
      </c>
      <c r="H21" s="156" t="s">
        <v>562</v>
      </c>
      <c r="I21" s="93"/>
      <c r="K21" s="70"/>
    </row>
    <row r="22" spans="1:11" s="76" customFormat="1" ht="12" customHeight="1">
      <c r="A22" s="5"/>
      <c r="C22" s="93"/>
      <c r="D22" s="94" t="s">
        <v>503</v>
      </c>
      <c r="E22" s="109">
        <v>0.2546617393237963</v>
      </c>
      <c r="F22" s="103">
        <v>0.4533138947995687</v>
      </c>
      <c r="G22" s="155" t="s">
        <v>395</v>
      </c>
      <c r="H22" s="156">
        <v>3.891629473024822</v>
      </c>
      <c r="I22" s="93"/>
      <c r="K22" s="69"/>
    </row>
    <row r="23" spans="1:13" s="76" customFormat="1" ht="12" customHeight="1">
      <c r="A23" s="69"/>
      <c r="C23" s="93"/>
      <c r="D23" s="94" t="s">
        <v>504</v>
      </c>
      <c r="E23" s="109">
        <v>0.25089632618772595</v>
      </c>
      <c r="F23" s="103">
        <v>0.8046437684221928</v>
      </c>
      <c r="G23" s="155" t="s">
        <v>396</v>
      </c>
      <c r="H23" s="156">
        <v>9.837915187539558</v>
      </c>
      <c r="I23" s="93"/>
      <c r="K23" s="69"/>
      <c r="L23" s="37"/>
      <c r="M23" s="42"/>
    </row>
    <row r="24" spans="1:18" s="76" customFormat="1" ht="12" customHeight="1">
      <c r="A24" s="69"/>
      <c r="C24" s="93"/>
      <c r="D24" s="94" t="s">
        <v>505</v>
      </c>
      <c r="E24" s="109">
        <v>0.06792006725922335</v>
      </c>
      <c r="F24" s="103">
        <v>0.2614390744983213</v>
      </c>
      <c r="G24" s="155" t="s">
        <v>397</v>
      </c>
      <c r="H24" s="156">
        <v>3.8747184131667702</v>
      </c>
      <c r="I24" s="93"/>
      <c r="K24" s="69"/>
      <c r="L24" s="39"/>
      <c r="M24" s="147"/>
      <c r="R24" s="44"/>
    </row>
    <row r="25" spans="1:18" s="76" customFormat="1" ht="12" customHeight="1">
      <c r="A25" s="69"/>
      <c r="C25" s="93"/>
      <c r="D25" s="94" t="s">
        <v>506</v>
      </c>
      <c r="E25" s="109">
        <v>0.7378814937014999</v>
      </c>
      <c r="F25" s="103">
        <v>0.9932961584778792</v>
      </c>
      <c r="G25" s="155" t="s">
        <v>398</v>
      </c>
      <c r="H25" s="156">
        <v>4.404225206902046</v>
      </c>
      <c r="I25" s="93"/>
      <c r="K25" s="69"/>
      <c r="L25" s="39"/>
      <c r="M25" s="54"/>
      <c r="R25" s="44"/>
    </row>
    <row r="26" spans="1:18" s="76" customFormat="1" ht="12" customHeight="1">
      <c r="A26" s="5"/>
      <c r="C26" s="93"/>
      <c r="D26" s="94" t="s">
        <v>507</v>
      </c>
      <c r="E26" s="109">
        <v>0.4029707112108492</v>
      </c>
      <c r="F26" s="103">
        <v>0.5158674099375267</v>
      </c>
      <c r="G26" s="155" t="s">
        <v>399</v>
      </c>
      <c r="H26" s="156">
        <v>3.9081967213114757</v>
      </c>
      <c r="I26" s="93"/>
      <c r="K26" s="69"/>
      <c r="L26" s="39"/>
      <c r="M26" s="149"/>
      <c r="R26" s="82"/>
    </row>
    <row r="27" spans="1:18" s="76" customFormat="1" ht="12" customHeight="1">
      <c r="A27" s="69"/>
      <c r="C27" s="93"/>
      <c r="D27" s="94" t="s">
        <v>508</v>
      </c>
      <c r="E27" s="109">
        <v>0.5515055876648628</v>
      </c>
      <c r="F27" s="103">
        <v>0.5833022642032246</v>
      </c>
      <c r="G27" s="155" t="s">
        <v>400</v>
      </c>
      <c r="H27" s="156">
        <v>2.1058103915162163</v>
      </c>
      <c r="I27" s="93"/>
      <c r="K27" s="69"/>
      <c r="L27" s="39"/>
      <c r="M27" s="54"/>
      <c r="R27" s="83"/>
    </row>
    <row r="28" spans="1:18" s="76" customFormat="1" ht="12" customHeight="1">
      <c r="A28" s="69"/>
      <c r="C28" s="93"/>
      <c r="D28" s="94" t="s">
        <v>447</v>
      </c>
      <c r="E28" s="109">
        <v>0.020807674038328155</v>
      </c>
      <c r="F28" s="103">
        <v>0.08910235244779151</v>
      </c>
      <c r="G28" s="155" t="s">
        <v>401</v>
      </c>
      <c r="H28" s="156">
        <v>0.9663026388475757</v>
      </c>
      <c r="I28" s="93"/>
      <c r="K28" s="70"/>
      <c r="L28" s="39"/>
      <c r="M28" s="147"/>
      <c r="R28" s="84"/>
    </row>
    <row r="29" spans="1:18" s="76" customFormat="1" ht="12" customHeight="1">
      <c r="A29" s="69"/>
      <c r="C29" s="93"/>
      <c r="D29" s="94" t="s">
        <v>509</v>
      </c>
      <c r="E29" s="109">
        <v>0.6178591471743665</v>
      </c>
      <c r="F29" s="103">
        <v>0.7991727152362122</v>
      </c>
      <c r="G29" s="155" t="s">
        <v>402</v>
      </c>
      <c r="H29" s="156">
        <v>8.328337157154495</v>
      </c>
      <c r="I29" s="93"/>
      <c r="K29" s="69"/>
      <c r="R29" s="83"/>
    </row>
    <row r="30" spans="1:18" s="76" customFormat="1" ht="12" customHeight="1">
      <c r="A30" s="5"/>
      <c r="C30" s="93"/>
      <c r="D30" s="94" t="s">
        <v>510</v>
      </c>
      <c r="E30" s="109">
        <v>0.19423477256956545</v>
      </c>
      <c r="F30" s="103">
        <v>0.35171869266595246</v>
      </c>
      <c r="G30" s="155" t="s">
        <v>403</v>
      </c>
      <c r="H30" s="156">
        <v>10.774629445346463</v>
      </c>
      <c r="I30" s="93"/>
      <c r="K30" s="69"/>
      <c r="L30" s="44"/>
      <c r="R30" s="82"/>
    </row>
    <row r="31" spans="1:18" s="76" customFormat="1" ht="12" customHeight="1">
      <c r="A31" s="69"/>
      <c r="C31" s="93"/>
      <c r="D31" s="94" t="s">
        <v>511</v>
      </c>
      <c r="E31" s="109">
        <v>1.0648478252711373</v>
      </c>
      <c r="F31" s="103">
        <v>1.3084468070046191</v>
      </c>
      <c r="G31" s="155" t="s">
        <v>404</v>
      </c>
      <c r="H31" s="156">
        <v>11.40094654370142</v>
      </c>
      <c r="I31" s="93"/>
      <c r="K31" s="69"/>
      <c r="L31" s="39"/>
      <c r="M31" s="15"/>
      <c r="R31" s="83"/>
    </row>
    <row r="32" spans="1:13" s="76" customFormat="1" ht="24" customHeight="1">
      <c r="A32" s="69"/>
      <c r="C32" s="93"/>
      <c r="D32" s="98" t="s">
        <v>512</v>
      </c>
      <c r="E32" s="109">
        <v>0.968364896055382</v>
      </c>
      <c r="F32" s="103">
        <v>1.1058824350011462</v>
      </c>
      <c r="G32" s="155" t="s">
        <v>390</v>
      </c>
      <c r="H32" s="156">
        <v>4.6013622546628135</v>
      </c>
      <c r="I32" s="93"/>
      <c r="K32" s="69"/>
      <c r="L32" s="39"/>
      <c r="M32" s="16"/>
    </row>
    <row r="33" spans="1:13" s="76" customFormat="1" ht="12" customHeight="1">
      <c r="A33" s="69"/>
      <c r="C33" s="93"/>
      <c r="D33" s="94" t="s">
        <v>448</v>
      </c>
      <c r="E33" s="109">
        <v>0.46366047358302653</v>
      </c>
      <c r="F33" s="103">
        <v>0.9059014986719235</v>
      </c>
      <c r="G33" s="155" t="s">
        <v>399</v>
      </c>
      <c r="H33" s="156">
        <v>9.762622950819672</v>
      </c>
      <c r="I33" s="93"/>
      <c r="K33" s="69"/>
      <c r="L33" s="39"/>
      <c r="M33" s="15"/>
    </row>
    <row r="34" spans="1:13" s="76" customFormat="1" ht="12" customHeight="1">
      <c r="A34" s="5"/>
      <c r="C34" s="93"/>
      <c r="D34" s="94" t="s">
        <v>513</v>
      </c>
      <c r="E34" s="109">
        <v>2.4540518137508447</v>
      </c>
      <c r="F34" s="103">
        <v>2.726972331804549</v>
      </c>
      <c r="G34" s="155" t="s">
        <v>405</v>
      </c>
      <c r="H34" s="156">
        <v>8.003737489940644</v>
      </c>
      <c r="I34" s="93"/>
      <c r="K34" s="69"/>
      <c r="L34" s="39"/>
      <c r="M34" s="17"/>
    </row>
    <row r="35" spans="1:13" s="76" customFormat="1" ht="24" customHeight="1">
      <c r="A35" s="69"/>
      <c r="C35" s="93"/>
      <c r="D35" s="98" t="s">
        <v>514</v>
      </c>
      <c r="E35" s="109">
        <v>0.5817843325479245</v>
      </c>
      <c r="F35" s="103">
        <v>0.7737806099924844</v>
      </c>
      <c r="G35" s="155" t="s">
        <v>406</v>
      </c>
      <c r="H35" s="156">
        <v>5.413274023730205</v>
      </c>
      <c r="I35" s="93"/>
      <c r="K35" s="69"/>
      <c r="L35" s="39"/>
      <c r="M35" s="15"/>
    </row>
    <row r="36" spans="1:11" s="76" customFormat="1" ht="12" customHeight="1">
      <c r="A36" s="69"/>
      <c r="C36" s="93"/>
      <c r="D36" s="94" t="s">
        <v>515</v>
      </c>
      <c r="E36" s="109">
        <v>0.7308287534181932</v>
      </c>
      <c r="F36" s="103">
        <v>1.0365090415637066</v>
      </c>
      <c r="G36" s="155" t="s">
        <v>407</v>
      </c>
      <c r="H36" s="156">
        <v>7.571429729576354</v>
      </c>
      <c r="I36" s="93"/>
      <c r="K36" s="69"/>
    </row>
    <row r="37" spans="1:11" s="76" customFormat="1" ht="12" customHeight="1">
      <c r="A37" s="69"/>
      <c r="C37" s="93"/>
      <c r="D37" s="94" t="s">
        <v>449</v>
      </c>
      <c r="E37" s="109">
        <v>1.430237463090246</v>
      </c>
      <c r="F37" s="103">
        <v>2.033117968214964</v>
      </c>
      <c r="G37" s="155" t="s">
        <v>408</v>
      </c>
      <c r="H37" s="156">
        <v>11.823448463938483</v>
      </c>
      <c r="I37" s="93"/>
      <c r="K37" s="69"/>
    </row>
    <row r="38" spans="1:11" s="76" customFormat="1" ht="12" customHeight="1">
      <c r="A38" s="5"/>
      <c r="C38" s="93"/>
      <c r="D38" s="94" t="s">
        <v>516</v>
      </c>
      <c r="E38" s="109">
        <v>0.7405464480874316</v>
      </c>
      <c r="F38" s="103">
        <v>1.5824705127166152</v>
      </c>
      <c r="G38" s="155" t="s">
        <v>409</v>
      </c>
      <c r="H38" s="156" t="s">
        <v>562</v>
      </c>
      <c r="I38" s="93"/>
      <c r="K38" s="70"/>
    </row>
    <row r="39" spans="1:11" s="76" customFormat="1" ht="12" customHeight="1">
      <c r="A39" s="69"/>
      <c r="C39" s="93"/>
      <c r="D39" s="94" t="s">
        <v>450</v>
      </c>
      <c r="E39" s="111">
        <v>0.2822115120306401</v>
      </c>
      <c r="F39" s="103">
        <v>0.5065690591194631</v>
      </c>
      <c r="G39" s="155" t="s">
        <v>410</v>
      </c>
      <c r="H39" s="156">
        <v>5.683720948365428</v>
      </c>
      <c r="I39" s="93"/>
      <c r="K39" s="70"/>
    </row>
    <row r="40" spans="1:11" s="76" customFormat="1" ht="12" customHeight="1">
      <c r="A40" s="69"/>
      <c r="C40" s="93"/>
      <c r="D40" s="94" t="s">
        <v>517</v>
      </c>
      <c r="E40" s="109">
        <v>0.5524088499475068</v>
      </c>
      <c r="F40" s="103">
        <v>0.8198294733576027</v>
      </c>
      <c r="G40" s="155" t="s">
        <v>411</v>
      </c>
      <c r="H40" s="156">
        <v>7.799605956952325</v>
      </c>
      <c r="I40" s="93"/>
      <c r="K40" s="69"/>
    </row>
    <row r="41" spans="1:11" s="76" customFormat="1" ht="12" customHeight="1">
      <c r="A41" s="69"/>
      <c r="C41" s="93"/>
      <c r="D41" s="94" t="s">
        <v>451</v>
      </c>
      <c r="E41" s="109">
        <v>0.48460149986628287</v>
      </c>
      <c r="F41" s="103">
        <v>0.5758511796002035</v>
      </c>
      <c r="G41" s="155" t="s">
        <v>412</v>
      </c>
      <c r="H41" s="156">
        <v>5.406687821183608</v>
      </c>
      <c r="I41" s="93"/>
      <c r="K41" s="69"/>
    </row>
    <row r="42" spans="1:11" s="76" customFormat="1" ht="12" customHeight="1">
      <c r="A42" s="5"/>
      <c r="C42" s="95"/>
      <c r="D42" s="96" t="s">
        <v>452</v>
      </c>
      <c r="E42" s="110">
        <v>0.8063584275662021</v>
      </c>
      <c r="F42" s="104">
        <v>0.8869572302409874</v>
      </c>
      <c r="G42" s="157" t="s">
        <v>413</v>
      </c>
      <c r="H42" s="158">
        <v>3.989262671875106</v>
      </c>
      <c r="I42" s="95"/>
      <c r="K42" s="69"/>
    </row>
    <row r="43" spans="1:11" s="76" customFormat="1" ht="12" customHeight="1">
      <c r="A43" s="69"/>
      <c r="C43" s="87"/>
      <c r="D43" s="89" t="s">
        <v>453</v>
      </c>
      <c r="E43" s="107">
        <v>0.7089262762988779</v>
      </c>
      <c r="F43" s="101">
        <v>0.8464988441021702</v>
      </c>
      <c r="G43" s="151" t="s">
        <v>318</v>
      </c>
      <c r="H43" s="152">
        <v>4.46561108362197</v>
      </c>
      <c r="I43" s="87"/>
      <c r="K43" s="69"/>
    </row>
    <row r="44" spans="1:11" s="76" customFormat="1" ht="24" customHeight="1">
      <c r="A44" s="69"/>
      <c r="C44" s="87"/>
      <c r="D44" s="89" t="s">
        <v>454</v>
      </c>
      <c r="E44" s="107">
        <v>0.9306354039160926</v>
      </c>
      <c r="F44" s="101">
        <v>1.0480733593867169</v>
      </c>
      <c r="G44" s="159" t="s">
        <v>524</v>
      </c>
      <c r="H44" s="152">
        <v>2.990039806096996</v>
      </c>
      <c r="I44" s="87"/>
      <c r="K44" s="70"/>
    </row>
    <row r="45" spans="1:11" s="76" customFormat="1" ht="12" customHeight="1">
      <c r="A45" s="69"/>
      <c r="C45" s="91"/>
      <c r="D45" s="92" t="s">
        <v>455</v>
      </c>
      <c r="E45" s="108">
        <v>0.2197873612519171</v>
      </c>
      <c r="F45" s="102">
        <v>0.328827516607213</v>
      </c>
      <c r="G45" s="153" t="s">
        <v>396</v>
      </c>
      <c r="H45" s="154">
        <v>1.7763284625333664</v>
      </c>
      <c r="I45" s="91"/>
      <c r="K45" s="70"/>
    </row>
    <row r="46" spans="1:11" s="76" customFormat="1" ht="12" customHeight="1">
      <c r="A46" s="5"/>
      <c r="C46" s="93"/>
      <c r="D46" s="94" t="s">
        <v>456</v>
      </c>
      <c r="E46" s="109">
        <v>0.06714958908016948</v>
      </c>
      <c r="F46" s="103">
        <v>0.1004259298440826</v>
      </c>
      <c r="G46" s="155" t="s">
        <v>394</v>
      </c>
      <c r="H46" s="156">
        <v>0.804499820724274</v>
      </c>
      <c r="I46" s="93"/>
      <c r="K46" s="69"/>
    </row>
    <row r="47" spans="1:11" s="76" customFormat="1" ht="12" customHeight="1">
      <c r="A47" s="69"/>
      <c r="C47" s="93"/>
      <c r="D47" s="94" t="s">
        <v>457</v>
      </c>
      <c r="E47" s="109">
        <v>0.5663067038997052</v>
      </c>
      <c r="F47" s="103">
        <v>0.600661179671013</v>
      </c>
      <c r="G47" s="160" t="s">
        <v>414</v>
      </c>
      <c r="H47" s="156">
        <v>1.887527615987146</v>
      </c>
      <c r="I47" s="93"/>
      <c r="K47" s="69"/>
    </row>
    <row r="48" spans="1:11" s="76" customFormat="1" ht="12" customHeight="1">
      <c r="A48" s="69"/>
      <c r="C48" s="95"/>
      <c r="D48" s="96" t="s">
        <v>458</v>
      </c>
      <c r="E48" s="110">
        <v>0.009660875661769984</v>
      </c>
      <c r="F48" s="104">
        <v>0.018058594684256534</v>
      </c>
      <c r="G48" s="161" t="s">
        <v>415</v>
      </c>
      <c r="H48" s="158">
        <v>0.37008440054314545</v>
      </c>
      <c r="I48" s="95"/>
      <c r="K48" s="69"/>
    </row>
    <row r="49" spans="1:11" s="76" customFormat="1" ht="12" customHeight="1">
      <c r="A49" s="69"/>
      <c r="C49" s="87"/>
      <c r="D49" s="89" t="s">
        <v>459</v>
      </c>
      <c r="E49" s="107">
        <v>10.77961735877881</v>
      </c>
      <c r="F49" s="101">
        <v>11.29768311415847</v>
      </c>
      <c r="G49" s="151" t="s">
        <v>522</v>
      </c>
      <c r="H49" s="152">
        <v>24.495308794721105</v>
      </c>
      <c r="I49" s="87"/>
      <c r="K49" s="69"/>
    </row>
    <row r="50" spans="1:11" s="76" customFormat="1" ht="12" customHeight="1">
      <c r="A50" s="5"/>
      <c r="C50" s="91"/>
      <c r="D50" s="92" t="s">
        <v>460</v>
      </c>
      <c r="E50" s="108">
        <v>2.8100625863984416</v>
      </c>
      <c r="F50" s="102">
        <v>3.3711238873474</v>
      </c>
      <c r="G50" s="153" t="s">
        <v>416</v>
      </c>
      <c r="H50" s="154">
        <v>11.62814644719838</v>
      </c>
      <c r="I50" s="91"/>
      <c r="K50" s="69"/>
    </row>
    <row r="51" spans="1:11" s="76" customFormat="1" ht="12" customHeight="1">
      <c r="A51" s="69"/>
      <c r="C51" s="93"/>
      <c r="D51" s="94" t="s">
        <v>461</v>
      </c>
      <c r="E51" s="109">
        <v>1.2704343350077212</v>
      </c>
      <c r="F51" s="103">
        <v>1.3976364376677124</v>
      </c>
      <c r="G51" s="155" t="s">
        <v>417</v>
      </c>
      <c r="H51" s="156">
        <v>5.4854501342291515</v>
      </c>
      <c r="I51" s="93"/>
      <c r="K51" s="69"/>
    </row>
    <row r="52" spans="1:11" s="76" customFormat="1" ht="12" customHeight="1">
      <c r="A52" s="69"/>
      <c r="C52" s="95"/>
      <c r="D52" s="96" t="s">
        <v>462</v>
      </c>
      <c r="E52" s="110">
        <v>5.774450627765453</v>
      </c>
      <c r="F52" s="104">
        <v>6.528887080640978</v>
      </c>
      <c r="G52" s="157" t="s">
        <v>522</v>
      </c>
      <c r="H52" s="158">
        <v>21.14032374471595</v>
      </c>
      <c r="I52" s="95"/>
      <c r="K52" s="69"/>
    </row>
    <row r="53" spans="1:11" s="76" customFormat="1" ht="12" customHeight="1">
      <c r="A53" s="69"/>
      <c r="C53" s="87"/>
      <c r="D53" s="89" t="s">
        <v>463</v>
      </c>
      <c r="E53" s="107">
        <v>25.742578374321457</v>
      </c>
      <c r="F53" s="101">
        <v>25.808808734051162</v>
      </c>
      <c r="G53" s="151" t="s">
        <v>520</v>
      </c>
      <c r="H53" s="152">
        <v>40.1770024310519</v>
      </c>
      <c r="I53" s="87"/>
      <c r="K53" s="69"/>
    </row>
    <row r="54" spans="1:11" s="76" customFormat="1" ht="12" customHeight="1">
      <c r="A54" s="5"/>
      <c r="C54" s="91"/>
      <c r="D54" s="92" t="s">
        <v>464</v>
      </c>
      <c r="E54" s="108">
        <v>3.059225398101171</v>
      </c>
      <c r="F54" s="102">
        <v>3.0840026744289344</v>
      </c>
      <c r="G54" s="153" t="s">
        <v>418</v>
      </c>
      <c r="H54" s="154">
        <v>5.355012282138262</v>
      </c>
      <c r="I54" s="91"/>
      <c r="K54" s="69"/>
    </row>
    <row r="55" spans="1:11" s="76" customFormat="1" ht="12" customHeight="1">
      <c r="A55" s="69"/>
      <c r="C55" s="93"/>
      <c r="D55" s="94" t="s">
        <v>465</v>
      </c>
      <c r="E55" s="109">
        <v>7.381494962827004</v>
      </c>
      <c r="F55" s="103">
        <v>7.586560300148937</v>
      </c>
      <c r="G55" s="155" t="s">
        <v>419</v>
      </c>
      <c r="H55" s="156">
        <v>15.374654529290119</v>
      </c>
      <c r="I55" s="93"/>
      <c r="K55" s="69"/>
    </row>
    <row r="56" spans="1:11" s="76" customFormat="1" ht="12" customHeight="1">
      <c r="A56" s="69"/>
      <c r="C56" s="95"/>
      <c r="D56" s="96" t="s">
        <v>466</v>
      </c>
      <c r="E56" s="110">
        <v>14.636880686952447</v>
      </c>
      <c r="F56" s="104">
        <v>15.138284615199888</v>
      </c>
      <c r="G56" s="157" t="s">
        <v>420</v>
      </c>
      <c r="H56" s="158">
        <v>28.90655407369453</v>
      </c>
      <c r="I56" s="95"/>
      <c r="K56" s="69"/>
    </row>
    <row r="57" spans="1:11" s="76" customFormat="1" ht="12" customHeight="1">
      <c r="A57" s="69"/>
      <c r="C57" s="87"/>
      <c r="D57" s="89" t="s">
        <v>467</v>
      </c>
      <c r="E57" s="107">
        <v>7.201106750614077</v>
      </c>
      <c r="F57" s="101">
        <v>7.626196141348986</v>
      </c>
      <c r="G57" s="151" t="s">
        <v>315</v>
      </c>
      <c r="H57" s="152">
        <v>39.63791267305644</v>
      </c>
      <c r="I57" s="87"/>
      <c r="K57" s="69"/>
    </row>
    <row r="58" spans="1:11" s="76" customFormat="1" ht="12" customHeight="1">
      <c r="A58" s="5"/>
      <c r="C58" s="91"/>
      <c r="D58" s="92" t="s">
        <v>468</v>
      </c>
      <c r="E58" s="108">
        <v>4.229187786894021</v>
      </c>
      <c r="F58" s="102">
        <v>4.291288059386702</v>
      </c>
      <c r="G58" s="153" t="s">
        <v>421</v>
      </c>
      <c r="H58" s="154">
        <v>8.42076204555452</v>
      </c>
      <c r="I58" s="91"/>
      <c r="K58" s="69"/>
    </row>
    <row r="59" spans="1:11" s="76" customFormat="1" ht="12" customHeight="1">
      <c r="A59" s="69"/>
      <c r="C59" s="93"/>
      <c r="D59" s="94" t="s">
        <v>469</v>
      </c>
      <c r="E59" s="109">
        <v>0.0525665997508059</v>
      </c>
      <c r="F59" s="103">
        <v>0.3153613151149048</v>
      </c>
      <c r="G59" s="155" t="s">
        <v>315</v>
      </c>
      <c r="H59" s="156">
        <v>32.42811501597444</v>
      </c>
      <c r="I59" s="93"/>
      <c r="K59" s="69"/>
    </row>
    <row r="60" spans="1:11" s="76" customFormat="1" ht="12" customHeight="1">
      <c r="A60" s="69"/>
      <c r="C60" s="93"/>
      <c r="D60" s="94" t="s">
        <v>470</v>
      </c>
      <c r="E60" s="109">
        <v>0.02719952322873933</v>
      </c>
      <c r="F60" s="103">
        <v>0.1919487305690641</v>
      </c>
      <c r="G60" s="155" t="s">
        <v>422</v>
      </c>
      <c r="H60" s="156">
        <v>3.419585832488009</v>
      </c>
      <c r="I60" s="93"/>
      <c r="K60" s="69"/>
    </row>
    <row r="61" spans="1:11" s="76" customFormat="1" ht="12" customHeight="1">
      <c r="A61" s="69"/>
      <c r="C61" s="93"/>
      <c r="D61" s="94" t="s">
        <v>471</v>
      </c>
      <c r="E61" s="109">
        <v>1.5240489762179477</v>
      </c>
      <c r="F61" s="103">
        <v>1.6917664832960653</v>
      </c>
      <c r="G61" s="155" t="s">
        <v>426</v>
      </c>
      <c r="H61" s="156">
        <v>10.842824601366742</v>
      </c>
      <c r="I61" s="93"/>
      <c r="K61" s="69"/>
    </row>
    <row r="62" spans="1:11" s="76" customFormat="1" ht="12" customHeight="1">
      <c r="A62" s="5"/>
      <c r="C62" s="95"/>
      <c r="D62" s="96" t="s">
        <v>472</v>
      </c>
      <c r="E62" s="110">
        <v>1.107845173245579</v>
      </c>
      <c r="F62" s="104">
        <v>1.1356512812102493</v>
      </c>
      <c r="G62" s="157" t="s">
        <v>427</v>
      </c>
      <c r="H62" s="158">
        <v>11.577021170388422</v>
      </c>
      <c r="I62" s="95"/>
      <c r="K62" s="69"/>
    </row>
    <row r="63" spans="1:11" s="76" customFormat="1" ht="12" customHeight="1">
      <c r="A63" s="69"/>
      <c r="C63" s="87"/>
      <c r="D63" s="89" t="s">
        <v>473</v>
      </c>
      <c r="E63" s="107">
        <v>7.544647601362501</v>
      </c>
      <c r="F63" s="101">
        <v>8.353024889422853</v>
      </c>
      <c r="G63" s="151" t="s">
        <v>523</v>
      </c>
      <c r="H63" s="152">
        <v>32.6567526416412</v>
      </c>
      <c r="I63" s="87"/>
      <c r="K63" s="69"/>
    </row>
    <row r="64" spans="1:11" s="76" customFormat="1" ht="12" customHeight="1">
      <c r="A64" s="69"/>
      <c r="C64" s="91"/>
      <c r="D64" s="92" t="s">
        <v>474</v>
      </c>
      <c r="E64" s="108">
        <v>1.5401634049275856</v>
      </c>
      <c r="F64" s="102">
        <v>2.271982659933506</v>
      </c>
      <c r="G64" s="153" t="s">
        <v>523</v>
      </c>
      <c r="H64" s="154">
        <v>18.234479284724845</v>
      </c>
      <c r="I64" s="91"/>
      <c r="K64" s="69"/>
    </row>
    <row r="65" spans="1:11" s="76" customFormat="1" ht="12" customHeight="1">
      <c r="A65" s="69"/>
      <c r="C65" s="95"/>
      <c r="D65" s="96" t="s">
        <v>475</v>
      </c>
      <c r="E65" s="110">
        <v>5.752214585246024</v>
      </c>
      <c r="F65" s="104">
        <v>6.081044184773966</v>
      </c>
      <c r="G65" s="157" t="s">
        <v>523</v>
      </c>
      <c r="H65" s="158">
        <v>15.376011334402149</v>
      </c>
      <c r="I65" s="95"/>
      <c r="K65" s="69"/>
    </row>
    <row r="66" spans="1:11" s="76" customFormat="1" ht="12" customHeight="1">
      <c r="A66" s="5"/>
      <c r="C66" s="87"/>
      <c r="D66" s="89" t="s">
        <v>476</v>
      </c>
      <c r="E66" s="107">
        <v>2.5401061183262983</v>
      </c>
      <c r="F66" s="101">
        <v>3.3253694919947843</v>
      </c>
      <c r="G66" s="162" t="s">
        <v>316</v>
      </c>
      <c r="H66" s="152">
        <v>14.634716378508056</v>
      </c>
      <c r="I66" s="87"/>
      <c r="K66" s="69"/>
    </row>
    <row r="67" spans="1:11" s="76" customFormat="1" ht="12" customHeight="1">
      <c r="A67" s="69"/>
      <c r="C67" s="91"/>
      <c r="D67" s="92" t="s">
        <v>477</v>
      </c>
      <c r="E67" s="108">
        <v>0.4373193278200744</v>
      </c>
      <c r="F67" s="102">
        <v>0.5650439500521064</v>
      </c>
      <c r="G67" s="153" t="s">
        <v>428</v>
      </c>
      <c r="H67" s="154">
        <v>4.442627623347985</v>
      </c>
      <c r="I67" s="91"/>
      <c r="K67" s="69"/>
    </row>
    <row r="68" spans="1:11" s="76" customFormat="1" ht="36" customHeight="1">
      <c r="A68" s="69"/>
      <c r="C68" s="93"/>
      <c r="D68" s="98" t="s">
        <v>478</v>
      </c>
      <c r="E68" s="109">
        <v>0.14597704439419526</v>
      </c>
      <c r="F68" s="103">
        <v>0.22448758472306934</v>
      </c>
      <c r="G68" s="155" t="s">
        <v>316</v>
      </c>
      <c r="H68" s="156">
        <v>2.866405634638874</v>
      </c>
      <c r="I68" s="93"/>
      <c r="K68" s="69"/>
    </row>
    <row r="69" spans="1:11" s="76" customFormat="1" ht="12" customHeight="1">
      <c r="A69" s="69"/>
      <c r="C69" s="93"/>
      <c r="D69" s="94" t="s">
        <v>479</v>
      </c>
      <c r="E69" s="109">
        <v>0.08615372066822662</v>
      </c>
      <c r="F69" s="103">
        <v>0.1433560562723966</v>
      </c>
      <c r="G69" s="155" t="s">
        <v>429</v>
      </c>
      <c r="H69" s="156">
        <v>1.350822239624119</v>
      </c>
      <c r="I69" s="93"/>
      <c r="K69" s="69"/>
    </row>
    <row r="70" spans="1:11" s="76" customFormat="1" ht="24" customHeight="1">
      <c r="A70" s="5"/>
      <c r="C70" s="93"/>
      <c r="D70" s="94" t="s">
        <v>480</v>
      </c>
      <c r="E70" s="109">
        <v>0.4518213629720997</v>
      </c>
      <c r="F70" s="103">
        <v>0.6343748630345123</v>
      </c>
      <c r="G70" s="163" t="s">
        <v>424</v>
      </c>
      <c r="H70" s="156">
        <v>4.651692485009811</v>
      </c>
      <c r="I70" s="93"/>
      <c r="K70" s="69"/>
    </row>
    <row r="71" spans="1:11" s="76" customFormat="1" ht="12" customHeight="1">
      <c r="A71" s="69"/>
      <c r="C71" s="93"/>
      <c r="D71" s="94" t="s">
        <v>481</v>
      </c>
      <c r="E71" s="109">
        <v>1.0615310315524613</v>
      </c>
      <c r="F71" s="103">
        <v>1.4801125168939246</v>
      </c>
      <c r="G71" s="155" t="s">
        <v>430</v>
      </c>
      <c r="H71" s="156">
        <v>8.35988345178771</v>
      </c>
      <c r="I71" s="93"/>
      <c r="K71" s="69"/>
    </row>
    <row r="72" spans="1:11" s="76" customFormat="1" ht="12" customHeight="1">
      <c r="A72" s="69"/>
      <c r="C72" s="95"/>
      <c r="D72" s="96" t="s">
        <v>482</v>
      </c>
      <c r="E72" s="110">
        <v>0.1909177338064997</v>
      </c>
      <c r="F72" s="104">
        <v>0.2777974318016861</v>
      </c>
      <c r="G72" s="157" t="s">
        <v>431</v>
      </c>
      <c r="H72" s="158">
        <v>1.5004581551618814</v>
      </c>
      <c r="I72" s="95"/>
      <c r="K72" s="69"/>
    </row>
    <row r="73" spans="1:11" s="78" customFormat="1" ht="12" customHeight="1">
      <c r="A73" s="69"/>
      <c r="C73" s="87"/>
      <c r="D73" s="89" t="s">
        <v>483</v>
      </c>
      <c r="E73" s="107">
        <v>1.792312483259595</v>
      </c>
      <c r="F73" s="101">
        <v>1.8348779570555347</v>
      </c>
      <c r="G73" s="151" t="s">
        <v>317</v>
      </c>
      <c r="H73" s="152">
        <v>5.810771782757446</v>
      </c>
      <c r="I73" s="87"/>
      <c r="K73" s="69"/>
    </row>
    <row r="74" spans="1:11" s="78" customFormat="1" ht="24" customHeight="1">
      <c r="A74" s="5"/>
      <c r="C74" s="87"/>
      <c r="D74" s="89" t="s">
        <v>484</v>
      </c>
      <c r="E74" s="107">
        <v>6.864517424927187</v>
      </c>
      <c r="F74" s="101">
        <v>7.436474813106934</v>
      </c>
      <c r="G74" s="151" t="s">
        <v>316</v>
      </c>
      <c r="H74" s="152">
        <v>24.37739535537626</v>
      </c>
      <c r="I74" s="87"/>
      <c r="K74" s="69"/>
    </row>
    <row r="75" spans="1:11" s="76" customFormat="1" ht="12" customHeight="1">
      <c r="A75" s="69"/>
      <c r="C75" s="91"/>
      <c r="D75" s="92" t="s">
        <v>485</v>
      </c>
      <c r="E75" s="108">
        <v>2.161732959479914</v>
      </c>
      <c r="F75" s="102">
        <v>2.2714742655145446</v>
      </c>
      <c r="G75" s="153" t="s">
        <v>316</v>
      </c>
      <c r="H75" s="154">
        <v>8.832631687093214</v>
      </c>
      <c r="I75" s="91"/>
      <c r="K75" s="69"/>
    </row>
    <row r="76" spans="1:252" s="76" customFormat="1" ht="12" customHeight="1">
      <c r="A76" s="69"/>
      <c r="C76" s="93"/>
      <c r="D76" s="94" t="s">
        <v>486</v>
      </c>
      <c r="E76" s="109">
        <v>1.0350718520751683</v>
      </c>
      <c r="F76" s="103">
        <v>1.293849091680008</v>
      </c>
      <c r="G76" s="155" t="s">
        <v>316</v>
      </c>
      <c r="H76" s="156">
        <v>6.385351284742604</v>
      </c>
      <c r="I76" s="93"/>
      <c r="K76" s="69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</row>
    <row r="77" spans="1:11" s="76" customFormat="1" ht="12" customHeight="1">
      <c r="A77" s="69"/>
      <c r="C77" s="93"/>
      <c r="D77" s="94" t="s">
        <v>487</v>
      </c>
      <c r="E77" s="109">
        <v>1.9411986430456087</v>
      </c>
      <c r="F77" s="103">
        <v>2.077440251320411</v>
      </c>
      <c r="G77" s="155" t="s">
        <v>561</v>
      </c>
      <c r="H77" s="156">
        <v>11.832558321094158</v>
      </c>
      <c r="I77" s="93"/>
      <c r="K77" s="69"/>
    </row>
    <row r="78" spans="1:252" s="76" customFormat="1" ht="12" customHeight="1">
      <c r="A78" s="5"/>
      <c r="C78" s="93"/>
      <c r="D78" s="94" t="s">
        <v>488</v>
      </c>
      <c r="E78" s="109">
        <v>0.19568350817575245</v>
      </c>
      <c r="F78" s="103">
        <v>0.3220589792541922</v>
      </c>
      <c r="G78" s="155" t="s">
        <v>423</v>
      </c>
      <c r="H78" s="156">
        <v>2.065892864385317</v>
      </c>
      <c r="I78" s="93"/>
      <c r="K78" s="69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</row>
    <row r="79" spans="1:11" s="76" customFormat="1" ht="12" customHeight="1">
      <c r="A79" s="69"/>
      <c r="C79" s="93"/>
      <c r="D79" s="94" t="s">
        <v>489</v>
      </c>
      <c r="E79" s="109">
        <v>0.5153506235106309</v>
      </c>
      <c r="F79" s="103">
        <v>0.65966964902528</v>
      </c>
      <c r="G79" s="155" t="s">
        <v>316</v>
      </c>
      <c r="H79" s="156">
        <v>3.349396996789871</v>
      </c>
      <c r="I79" s="93"/>
      <c r="K79" s="69"/>
    </row>
    <row r="80" spans="1:252" s="76" customFormat="1" ht="24" customHeight="1">
      <c r="A80" s="69"/>
      <c r="C80" s="97"/>
      <c r="D80" s="98" t="s">
        <v>490</v>
      </c>
      <c r="E80" s="109">
        <v>0.5728754338320523</v>
      </c>
      <c r="F80" s="103">
        <v>0.6472125567924646</v>
      </c>
      <c r="G80" s="155" t="s">
        <v>316</v>
      </c>
      <c r="H80" s="156">
        <v>1.7473364579471875</v>
      </c>
      <c r="I80" s="97"/>
      <c r="K80" s="69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</row>
    <row r="81" spans="1:11" s="76" customFormat="1" ht="12" customHeight="1">
      <c r="A81" s="69"/>
      <c r="C81" s="95"/>
      <c r="D81" s="96" t="s">
        <v>491</v>
      </c>
      <c r="E81" s="110">
        <v>0.13793071766466414</v>
      </c>
      <c r="F81" s="104">
        <v>0.1644611394136573</v>
      </c>
      <c r="G81" s="157" t="s">
        <v>418</v>
      </c>
      <c r="H81" s="158" t="s">
        <v>562</v>
      </c>
      <c r="I81" s="95"/>
      <c r="K81" s="69"/>
    </row>
    <row r="82" spans="1:11" s="79" customFormat="1" ht="12" customHeight="1">
      <c r="A82" s="5"/>
      <c r="C82" s="87"/>
      <c r="D82" s="89" t="s">
        <v>436</v>
      </c>
      <c r="E82" s="107">
        <v>8.013919570329122</v>
      </c>
      <c r="F82" s="101">
        <v>8.531219606909522</v>
      </c>
      <c r="G82" s="159" t="s">
        <v>314</v>
      </c>
      <c r="H82" s="152">
        <v>22.56206617753763</v>
      </c>
      <c r="I82" s="87"/>
      <c r="K82" s="69"/>
    </row>
    <row r="83" spans="1:11" s="76" customFormat="1" ht="12" customHeight="1">
      <c r="A83" s="69"/>
      <c r="C83" s="91"/>
      <c r="D83" s="92" t="s">
        <v>492</v>
      </c>
      <c r="E83" s="108">
        <v>0.43423788085305576</v>
      </c>
      <c r="F83" s="102">
        <v>0.49670494805974896</v>
      </c>
      <c r="G83" s="153" t="s">
        <v>432</v>
      </c>
      <c r="H83" s="154" t="s">
        <v>562</v>
      </c>
      <c r="I83" s="91"/>
      <c r="K83" s="69"/>
    </row>
    <row r="84" spans="1:11" s="76" customFormat="1" ht="12" customHeight="1">
      <c r="A84" s="69"/>
      <c r="C84" s="93"/>
      <c r="D84" s="94" t="s">
        <v>493</v>
      </c>
      <c r="E84" s="109">
        <v>1.86964265835467</v>
      </c>
      <c r="F84" s="103">
        <v>2.7306917648592877</v>
      </c>
      <c r="G84" s="155" t="s">
        <v>433</v>
      </c>
      <c r="H84" s="156">
        <v>14.190007055518517</v>
      </c>
      <c r="I84" s="93"/>
      <c r="K84" s="69"/>
    </row>
    <row r="85" spans="1:11" s="76" customFormat="1" ht="12" customHeight="1">
      <c r="A85" s="69"/>
      <c r="C85" s="93"/>
      <c r="D85" s="94" t="s">
        <v>494</v>
      </c>
      <c r="E85" s="109">
        <v>0.2796618232727569</v>
      </c>
      <c r="F85" s="103">
        <v>0.3554866364315532</v>
      </c>
      <c r="G85" s="155" t="s">
        <v>432</v>
      </c>
      <c r="H85" s="156">
        <v>1.9648782670295664</v>
      </c>
      <c r="I85" s="93"/>
      <c r="K85" s="69"/>
    </row>
    <row r="86" spans="1:11" s="76" customFormat="1" ht="12" customHeight="1">
      <c r="A86" s="5"/>
      <c r="C86" s="93"/>
      <c r="D86" s="94" t="s">
        <v>495</v>
      </c>
      <c r="E86" s="109">
        <v>0.7771065219193788</v>
      </c>
      <c r="F86" s="103">
        <v>0.9847027606865493</v>
      </c>
      <c r="G86" s="155" t="s">
        <v>434</v>
      </c>
      <c r="H86" s="156">
        <v>5.0311074896570975</v>
      </c>
      <c r="I86" s="93"/>
      <c r="K86" s="69"/>
    </row>
    <row r="87" spans="1:11" s="76" customFormat="1" ht="12" customHeight="1">
      <c r="A87" s="69"/>
      <c r="C87" s="93"/>
      <c r="D87" s="94" t="s">
        <v>496</v>
      </c>
      <c r="E87" s="109">
        <v>2.6643821135346557</v>
      </c>
      <c r="F87" s="103">
        <v>2.695252038278468</v>
      </c>
      <c r="G87" s="155" t="s">
        <v>425</v>
      </c>
      <c r="H87" s="156">
        <v>7.693723707614557</v>
      </c>
      <c r="I87" s="93"/>
      <c r="K87" s="69"/>
    </row>
    <row r="88" spans="1:11" s="76" customFormat="1" ht="24" customHeight="1">
      <c r="A88" s="69"/>
      <c r="C88" s="99"/>
      <c r="D88" s="100" t="s">
        <v>497</v>
      </c>
      <c r="E88" s="110">
        <v>1.1152577091141984</v>
      </c>
      <c r="F88" s="104">
        <v>1.26807393736754</v>
      </c>
      <c r="G88" s="157" t="s">
        <v>314</v>
      </c>
      <c r="H88" s="158">
        <v>8.02426673049342</v>
      </c>
      <c r="I88" s="99"/>
      <c r="K88" s="69"/>
    </row>
    <row r="89" spans="1:11" s="76" customFormat="1" ht="24" customHeight="1">
      <c r="A89" s="69"/>
      <c r="C89" s="88"/>
      <c r="D89" s="90" t="s">
        <v>498</v>
      </c>
      <c r="E89" s="112">
        <v>0.2862318168610941</v>
      </c>
      <c r="F89" s="105">
        <v>0.31654117871381054</v>
      </c>
      <c r="G89" s="164" t="s">
        <v>435</v>
      </c>
      <c r="H89" s="165">
        <v>1.4043942178456812</v>
      </c>
      <c r="I89" s="88"/>
      <c r="K89" s="69"/>
    </row>
    <row r="90" spans="1:12" ht="13.5">
      <c r="A90" s="177"/>
      <c r="B90" s="177"/>
      <c r="C90" s="178"/>
      <c r="D90" s="178"/>
      <c r="E90" s="179"/>
      <c r="F90" s="179"/>
      <c r="G90" s="180"/>
      <c r="H90" s="181"/>
      <c r="I90" s="178"/>
      <c r="J90" s="177"/>
      <c r="K90" s="177"/>
      <c r="L90" s="177"/>
    </row>
    <row r="91" spans="1:12" ht="38.25" customHeight="1">
      <c r="A91" s="177"/>
      <c r="B91" s="177"/>
      <c r="C91" s="182"/>
      <c r="D91" s="186" t="s">
        <v>861</v>
      </c>
      <c r="E91" s="187"/>
      <c r="F91" s="187"/>
      <c r="G91" s="187"/>
      <c r="H91" s="177"/>
      <c r="I91" s="182"/>
      <c r="J91" s="177"/>
      <c r="K91" s="177"/>
      <c r="L91" s="177"/>
    </row>
    <row r="92" spans="1:12" ht="12">
      <c r="A92" s="177"/>
      <c r="B92" s="177"/>
      <c r="C92" s="182"/>
      <c r="D92" s="15" t="s">
        <v>644</v>
      </c>
      <c r="E92" s="177"/>
      <c r="F92" s="177"/>
      <c r="G92" s="177"/>
      <c r="H92" s="177"/>
      <c r="I92" s="182"/>
      <c r="J92" s="177"/>
      <c r="K92" s="177"/>
      <c r="L92" s="177"/>
    </row>
    <row r="93" spans="1:12" ht="12">
      <c r="A93" s="177"/>
      <c r="B93" s="177"/>
      <c r="C93" s="182"/>
      <c r="D93" s="177"/>
      <c r="E93" s="177"/>
      <c r="F93" s="177"/>
      <c r="G93" s="177"/>
      <c r="H93" s="177"/>
      <c r="I93" s="182"/>
      <c r="J93" s="205" t="s">
        <v>204</v>
      </c>
      <c r="K93" s="177"/>
      <c r="L93" s="177"/>
    </row>
    <row r="94" spans="1:12" ht="12">
      <c r="A94" s="177"/>
      <c r="B94" s="177"/>
      <c r="C94" s="182"/>
      <c r="D94" s="177"/>
      <c r="E94" s="177"/>
      <c r="F94" s="177"/>
      <c r="G94" s="177"/>
      <c r="H94" s="177"/>
      <c r="I94" s="182"/>
      <c r="J94" s="177"/>
      <c r="K94" s="177"/>
      <c r="L94" s="177"/>
    </row>
  </sheetData>
  <sheetProtection/>
  <mergeCells count="5">
    <mergeCell ref="C10:C11"/>
    <mergeCell ref="D10:D11"/>
    <mergeCell ref="E10:F10"/>
    <mergeCell ref="G10:H10"/>
    <mergeCell ref="D91:G9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5"/>
  </sheetPr>
  <dimension ref="A1:Z12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31" customWidth="1"/>
    <col min="3" max="3" width="1.83203125" style="31" customWidth="1"/>
    <col min="4" max="4" width="20.33203125" style="31" customWidth="1"/>
    <col min="5" max="15" width="14" style="31" customWidth="1"/>
    <col min="16" max="16" width="16.5" style="31" customWidth="1"/>
    <col min="17" max="18" width="9.33203125" style="31" customWidth="1"/>
    <col min="19" max="19" width="18" style="31" customWidth="1"/>
    <col min="20" max="16384" width="9.33203125" style="31" customWidth="1"/>
  </cols>
  <sheetData>
    <row r="1" spans="1:24" ht="11.25">
      <c r="A1" s="49"/>
      <c r="B1" s="49"/>
      <c r="C1" s="49"/>
      <c r="D1" s="30"/>
      <c r="F1" s="30"/>
      <c r="G1" s="30"/>
      <c r="H1" s="30"/>
      <c r="J1" s="30"/>
      <c r="K1" s="30"/>
      <c r="L1" s="30"/>
      <c r="M1" s="30"/>
      <c r="N1" s="30"/>
      <c r="O1" s="32"/>
      <c r="P1" s="30"/>
      <c r="Q1" s="30"/>
      <c r="V1" s="30"/>
      <c r="W1" s="30"/>
      <c r="X1" s="30"/>
    </row>
    <row r="2" spans="1:24" ht="11.25">
      <c r="A2" s="30"/>
      <c r="B2" s="30"/>
      <c r="C2" s="30"/>
      <c r="D2" s="30"/>
      <c r="F2" s="30"/>
      <c r="G2" s="30"/>
      <c r="H2" s="30"/>
      <c r="J2" s="30"/>
      <c r="K2" s="30"/>
      <c r="L2" s="30"/>
      <c r="M2" s="30"/>
      <c r="N2" s="30"/>
      <c r="O2" s="32"/>
      <c r="P2" s="30"/>
      <c r="Q2" s="30"/>
      <c r="V2" s="30"/>
      <c r="W2" s="30"/>
      <c r="X2" s="30"/>
    </row>
    <row r="3" spans="1:24" ht="11.25">
      <c r="A3" s="30"/>
      <c r="B3" s="30"/>
      <c r="C3" s="30"/>
      <c r="F3" s="30"/>
      <c r="G3" s="30"/>
      <c r="H3" s="30"/>
      <c r="J3" s="30"/>
      <c r="K3" s="30"/>
      <c r="L3" s="30"/>
      <c r="M3" s="30"/>
      <c r="N3" s="30"/>
      <c r="O3" s="32"/>
      <c r="P3" s="30"/>
      <c r="Q3" s="30"/>
      <c r="V3" s="30"/>
      <c r="W3" s="30"/>
      <c r="X3" s="30"/>
    </row>
    <row r="4" spans="1:23" ht="11.25">
      <c r="A4" s="30"/>
      <c r="B4" s="30"/>
      <c r="C4" s="30"/>
      <c r="F4" s="30"/>
      <c r="G4" s="30"/>
      <c r="H4" s="30"/>
      <c r="J4" s="30"/>
      <c r="K4" s="30"/>
      <c r="L4" s="30"/>
      <c r="M4" s="30"/>
      <c r="N4" s="30"/>
      <c r="O4" s="32"/>
      <c r="P4" s="30"/>
      <c r="Q4" s="30"/>
      <c r="V4" s="30"/>
      <c r="W4" s="30"/>
    </row>
    <row r="5" spans="1:24" ht="11.25">
      <c r="A5" s="30"/>
      <c r="B5" s="30"/>
      <c r="C5" s="30"/>
      <c r="F5" s="30"/>
      <c r="G5" s="30"/>
      <c r="H5" s="30"/>
      <c r="I5" s="30"/>
      <c r="J5" s="30"/>
      <c r="K5" s="30"/>
      <c r="L5" s="30"/>
      <c r="M5" s="30"/>
      <c r="N5" s="30"/>
      <c r="O5" s="32"/>
      <c r="P5" s="30"/>
      <c r="Q5" s="30"/>
      <c r="V5" s="30"/>
      <c r="W5" s="30"/>
      <c r="X5" s="30"/>
    </row>
    <row r="6" spans="1:4" ht="11.25">
      <c r="A6" s="33"/>
      <c r="B6" s="33"/>
      <c r="C6" s="33"/>
      <c r="D6" s="33" t="s">
        <v>864</v>
      </c>
    </row>
    <row r="7" ht="11.25">
      <c r="D7" s="31" t="s">
        <v>388</v>
      </c>
    </row>
    <row r="8" spans="18:21" ht="11.25">
      <c r="R8" s="34"/>
      <c r="U8" s="30"/>
    </row>
    <row r="9" spans="5:21" ht="11.25">
      <c r="E9" s="116" t="s">
        <v>631</v>
      </c>
      <c r="F9" s="116" t="s">
        <v>632</v>
      </c>
      <c r="G9" s="116" t="s">
        <v>633</v>
      </c>
      <c r="H9" s="114" t="s">
        <v>634</v>
      </c>
      <c r="I9" s="116" t="s">
        <v>635</v>
      </c>
      <c r="J9" s="116" t="s">
        <v>636</v>
      </c>
      <c r="K9" s="114" t="s">
        <v>637</v>
      </c>
      <c r="L9" s="116" t="s">
        <v>638</v>
      </c>
      <c r="M9" s="114" t="s">
        <v>639</v>
      </c>
      <c r="N9" s="116" t="s">
        <v>640</v>
      </c>
      <c r="O9" s="116" t="s">
        <v>641</v>
      </c>
      <c r="P9" s="116" t="s">
        <v>642</v>
      </c>
      <c r="R9" s="46"/>
      <c r="U9" s="30"/>
    </row>
    <row r="10" spans="4:20" ht="22.5" customHeight="1">
      <c r="D10" s="47"/>
      <c r="E10" s="115" t="s">
        <v>866</v>
      </c>
      <c r="F10" s="115" t="s">
        <v>867</v>
      </c>
      <c r="G10" s="115" t="s">
        <v>868</v>
      </c>
      <c r="H10" s="115" t="s">
        <v>4</v>
      </c>
      <c r="I10" s="115" t="s">
        <v>869</v>
      </c>
      <c r="J10" s="115" t="s">
        <v>870</v>
      </c>
      <c r="K10" s="115" t="s">
        <v>5</v>
      </c>
      <c r="L10" s="115" t="s">
        <v>0</v>
      </c>
      <c r="M10" s="115" t="s">
        <v>1</v>
      </c>
      <c r="N10" s="115" t="s">
        <v>6</v>
      </c>
      <c r="O10" s="115" t="s">
        <v>2</v>
      </c>
      <c r="P10" s="115" t="s">
        <v>3</v>
      </c>
      <c r="Q10" s="36"/>
      <c r="R10" s="46"/>
      <c r="S10" s="122"/>
      <c r="T10" s="30"/>
    </row>
    <row r="11" spans="4:20" ht="11.25">
      <c r="D11" s="40" t="s">
        <v>643</v>
      </c>
      <c r="E11" s="41">
        <v>16.09158679446219</v>
      </c>
      <c r="F11" s="41">
        <v>1.4780736100234926</v>
      </c>
      <c r="G11" s="41">
        <v>3.7337608353470637</v>
      </c>
      <c r="H11" s="34">
        <v>2.1299254526091587</v>
      </c>
      <c r="I11" s="41">
        <v>2.0765673489554706</v>
      </c>
      <c r="J11" s="41">
        <v>3.66633468492991</v>
      </c>
      <c r="K11" s="41">
        <v>1.8602603263711164</v>
      </c>
      <c r="L11" s="41">
        <v>0.8386677991616776</v>
      </c>
      <c r="M11" s="41">
        <v>0.16943353806552516</v>
      </c>
      <c r="N11" s="41">
        <v>0.16332632045177722</v>
      </c>
      <c r="O11" s="41">
        <v>0</v>
      </c>
      <c r="P11" s="41">
        <v>0</v>
      </c>
      <c r="S11" s="57"/>
      <c r="T11" s="124"/>
    </row>
    <row r="12" spans="4:20" ht="11.25">
      <c r="D12" s="40" t="s">
        <v>309</v>
      </c>
      <c r="E12" s="41">
        <v>22.775729633913933</v>
      </c>
      <c r="F12" s="41">
        <v>15.187110017757938</v>
      </c>
      <c r="G12" s="41">
        <v>8.723598443902155</v>
      </c>
      <c r="H12" s="34">
        <v>5.995333649826893</v>
      </c>
      <c r="I12" s="48">
        <v>5.59292436050836</v>
      </c>
      <c r="J12" s="41">
        <v>6.199456090523423</v>
      </c>
      <c r="K12" s="41">
        <v>5.78737495958537</v>
      </c>
      <c r="L12" s="41">
        <v>1.8007830772800775</v>
      </c>
      <c r="M12" s="41">
        <v>1.28043674006536</v>
      </c>
      <c r="N12" s="41">
        <v>0.62775956284153</v>
      </c>
      <c r="O12" s="41">
        <v>0.37887058795758066</v>
      </c>
      <c r="P12" s="41">
        <v>0.12586261775891847</v>
      </c>
      <c r="R12" s="38"/>
      <c r="S12" s="58"/>
      <c r="T12" s="124"/>
    </row>
    <row r="13" spans="4:20" ht="11.25">
      <c r="D13" s="40" t="s">
        <v>310</v>
      </c>
      <c r="E13" s="41">
        <v>25.742578374321457</v>
      </c>
      <c r="F13" s="41">
        <v>22.053196062191375</v>
      </c>
      <c r="G13" s="41">
        <v>10.77961735877881</v>
      </c>
      <c r="H13" s="34">
        <v>8.19876211505821</v>
      </c>
      <c r="I13" s="48">
        <v>7.544647601362501</v>
      </c>
      <c r="J13" s="41">
        <v>7.201106750614077</v>
      </c>
      <c r="K13" s="41">
        <v>6.864517424927187</v>
      </c>
      <c r="L13" s="41">
        <v>2.559725273637749</v>
      </c>
      <c r="M13" s="41">
        <v>1.792312483259595</v>
      </c>
      <c r="N13" s="41">
        <v>0.9266838863500894</v>
      </c>
      <c r="O13" s="41">
        <v>0.7089262762988779</v>
      </c>
      <c r="P13" s="41">
        <v>0.2559335132895017</v>
      </c>
      <c r="R13" s="38"/>
      <c r="S13" s="122"/>
      <c r="T13" s="30"/>
    </row>
    <row r="14" spans="4:20" ht="11.25">
      <c r="D14" s="40" t="s">
        <v>311</v>
      </c>
      <c r="E14" s="41">
        <v>28.078337346765764</v>
      </c>
      <c r="F14" s="41">
        <v>30.136955762471295</v>
      </c>
      <c r="G14" s="41">
        <v>13.670011677849692</v>
      </c>
      <c r="H14" s="34">
        <v>11.240320069293352</v>
      </c>
      <c r="I14" s="41">
        <v>9.795308758638916</v>
      </c>
      <c r="J14" s="41">
        <v>8.495498711662549</v>
      </c>
      <c r="K14" s="41">
        <v>8.502979447890064</v>
      </c>
      <c r="L14" s="41">
        <v>4.193494305109172</v>
      </c>
      <c r="M14" s="41">
        <v>2.2771368733670947</v>
      </c>
      <c r="N14" s="41">
        <v>1.3659127902798998</v>
      </c>
      <c r="O14" s="41">
        <v>1.1850061492210986</v>
      </c>
      <c r="P14" s="41">
        <v>0.4454277757365666</v>
      </c>
      <c r="R14" s="38"/>
      <c r="S14" s="57"/>
      <c r="T14" s="49"/>
    </row>
    <row r="15" spans="4:20" ht="11.25">
      <c r="D15" s="40" t="s">
        <v>312</v>
      </c>
      <c r="E15" s="41">
        <v>40.1770024310519</v>
      </c>
      <c r="F15" s="41">
        <v>44.42707408825234</v>
      </c>
      <c r="G15" s="41">
        <v>24.495308794721105</v>
      </c>
      <c r="H15" s="34">
        <v>22.8694523023805</v>
      </c>
      <c r="I15" s="41">
        <v>32.6567526416412</v>
      </c>
      <c r="J15" s="41">
        <v>39.63791267305644</v>
      </c>
      <c r="K15" s="41">
        <v>24.37739535537626</v>
      </c>
      <c r="L15" s="48">
        <v>14.634716378508056</v>
      </c>
      <c r="M15" s="41">
        <v>5.810771782757446</v>
      </c>
      <c r="N15" s="41">
        <v>2.990039806096996</v>
      </c>
      <c r="O15" s="41">
        <v>4.46561108362197</v>
      </c>
      <c r="P15" s="41">
        <v>13.857511600786559</v>
      </c>
      <c r="R15" s="38"/>
      <c r="S15" s="58"/>
      <c r="T15" s="124"/>
    </row>
    <row r="16" spans="18:20" ht="11.25">
      <c r="R16" s="38"/>
      <c r="S16" s="122"/>
      <c r="T16" s="30"/>
    </row>
    <row r="17" spans="4:23" ht="22.5" customHeight="1">
      <c r="D17" s="40" t="s">
        <v>313</v>
      </c>
      <c r="E17" s="115" t="s">
        <v>520</v>
      </c>
      <c r="F17" s="115" t="s">
        <v>521</v>
      </c>
      <c r="G17" s="115" t="s">
        <v>522</v>
      </c>
      <c r="H17" s="115" t="s">
        <v>314</v>
      </c>
      <c r="I17" s="115" t="s">
        <v>523</v>
      </c>
      <c r="J17" s="115" t="s">
        <v>315</v>
      </c>
      <c r="K17" s="115" t="s">
        <v>316</v>
      </c>
      <c r="L17" s="115" t="s">
        <v>316</v>
      </c>
      <c r="M17" s="115" t="s">
        <v>317</v>
      </c>
      <c r="N17" s="115" t="s">
        <v>524</v>
      </c>
      <c r="O17" s="115" t="s">
        <v>318</v>
      </c>
      <c r="P17" s="115" t="s">
        <v>561</v>
      </c>
      <c r="R17" s="38"/>
      <c r="S17" s="37"/>
      <c r="T17" s="124"/>
      <c r="V17" s="46"/>
      <c r="W17" s="46"/>
    </row>
    <row r="18" spans="4:23" ht="11.25">
      <c r="D18" s="40" t="s">
        <v>339</v>
      </c>
      <c r="E18" s="137">
        <f aca="true" t="shared" si="0" ref="E18:P18">+E12</f>
        <v>22.775729633913933</v>
      </c>
      <c r="F18" s="137">
        <f t="shared" si="0"/>
        <v>15.187110017757938</v>
      </c>
      <c r="G18" s="137">
        <f t="shared" si="0"/>
        <v>8.723598443902155</v>
      </c>
      <c r="H18" s="137">
        <f t="shared" si="0"/>
        <v>5.995333649826893</v>
      </c>
      <c r="I18" s="137">
        <f t="shared" si="0"/>
        <v>5.59292436050836</v>
      </c>
      <c r="J18" s="137">
        <f t="shared" si="0"/>
        <v>6.199456090523423</v>
      </c>
      <c r="K18" s="137">
        <f t="shared" si="0"/>
        <v>5.78737495958537</v>
      </c>
      <c r="L18" s="137">
        <f t="shared" si="0"/>
        <v>1.8007830772800775</v>
      </c>
      <c r="M18" s="137">
        <f t="shared" si="0"/>
        <v>1.28043674006536</v>
      </c>
      <c r="N18" s="137">
        <f t="shared" si="0"/>
        <v>0.62775956284153</v>
      </c>
      <c r="O18" s="137">
        <f t="shared" si="0"/>
        <v>0.37887058795758066</v>
      </c>
      <c r="P18" s="137">
        <f t="shared" si="0"/>
        <v>0.12586261775891847</v>
      </c>
      <c r="R18" s="38"/>
      <c r="S18" s="37"/>
      <c r="T18" s="124"/>
      <c r="V18" s="46"/>
      <c r="W18" s="46"/>
    </row>
    <row r="19" spans="4:23" ht="11.25">
      <c r="D19" s="40" t="s">
        <v>340</v>
      </c>
      <c r="E19" s="137">
        <f aca="true" t="shared" si="1" ref="E19:P19">+E13-E12</f>
        <v>2.9668487404075243</v>
      </c>
      <c r="F19" s="137">
        <f t="shared" si="1"/>
        <v>6.8660860444334375</v>
      </c>
      <c r="G19" s="137">
        <f t="shared" si="1"/>
        <v>2.0560189148766543</v>
      </c>
      <c r="H19" s="137">
        <f t="shared" si="1"/>
        <v>2.203428465231317</v>
      </c>
      <c r="I19" s="137">
        <f t="shared" si="1"/>
        <v>1.9517232408541405</v>
      </c>
      <c r="J19" s="137">
        <f t="shared" si="1"/>
        <v>1.0016506600906538</v>
      </c>
      <c r="K19" s="137">
        <f t="shared" si="1"/>
        <v>1.077142465341817</v>
      </c>
      <c r="L19" s="137">
        <f t="shared" si="1"/>
        <v>0.7589421963576717</v>
      </c>
      <c r="M19" s="137">
        <f t="shared" si="1"/>
        <v>0.5118757431942349</v>
      </c>
      <c r="N19" s="137">
        <f t="shared" si="1"/>
        <v>0.29892432350855935</v>
      </c>
      <c r="O19" s="137">
        <f t="shared" si="1"/>
        <v>0.3300556883412973</v>
      </c>
      <c r="P19" s="137">
        <f t="shared" si="1"/>
        <v>0.13007089553058324</v>
      </c>
      <c r="R19" s="38"/>
      <c r="S19" s="37"/>
      <c r="V19" s="46"/>
      <c r="W19" s="46"/>
    </row>
    <row r="20" spans="4:23" ht="11.25">
      <c r="D20" s="40" t="s">
        <v>341</v>
      </c>
      <c r="E20" s="137">
        <f aca="true" t="shared" si="2" ref="E20:P20">+E14-E13</f>
        <v>2.3357589724443066</v>
      </c>
      <c r="F20" s="137">
        <f t="shared" si="2"/>
        <v>8.08375970027992</v>
      </c>
      <c r="G20" s="137">
        <f t="shared" si="2"/>
        <v>2.8903943190708823</v>
      </c>
      <c r="H20" s="137">
        <f t="shared" si="2"/>
        <v>3.0415579542351416</v>
      </c>
      <c r="I20" s="137">
        <f t="shared" si="2"/>
        <v>2.250661157276415</v>
      </c>
      <c r="J20" s="137">
        <f t="shared" si="2"/>
        <v>1.294391961048472</v>
      </c>
      <c r="K20" s="137">
        <f t="shared" si="2"/>
        <v>1.6384620229628775</v>
      </c>
      <c r="L20" s="137">
        <f t="shared" si="2"/>
        <v>1.6337690314714228</v>
      </c>
      <c r="M20" s="137">
        <f t="shared" si="2"/>
        <v>0.4848243901074998</v>
      </c>
      <c r="N20" s="137">
        <f t="shared" si="2"/>
        <v>0.4392289039298104</v>
      </c>
      <c r="O20" s="137">
        <f t="shared" si="2"/>
        <v>0.47607987292222065</v>
      </c>
      <c r="P20" s="137">
        <f t="shared" si="2"/>
        <v>0.1894942624470649</v>
      </c>
      <c r="R20" s="38"/>
      <c r="S20" s="37"/>
      <c r="T20" s="42"/>
      <c r="V20" s="46"/>
      <c r="W20" s="46"/>
    </row>
    <row r="21" spans="4:26" ht="11.25">
      <c r="D21" s="40" t="s">
        <v>342</v>
      </c>
      <c r="E21" s="137">
        <f aca="true" t="shared" si="3" ref="E21:P21">+E12-E11</f>
        <v>6.6841428394517415</v>
      </c>
      <c r="F21" s="137">
        <f t="shared" si="3"/>
        <v>13.709036407734445</v>
      </c>
      <c r="G21" s="137">
        <f t="shared" si="3"/>
        <v>4.989837608555091</v>
      </c>
      <c r="H21" s="137">
        <f t="shared" si="3"/>
        <v>3.8654081972177345</v>
      </c>
      <c r="I21" s="137">
        <f t="shared" si="3"/>
        <v>3.5163570115528895</v>
      </c>
      <c r="J21" s="137">
        <f t="shared" si="3"/>
        <v>2.533121405593513</v>
      </c>
      <c r="K21" s="137">
        <f t="shared" si="3"/>
        <v>3.927114633214254</v>
      </c>
      <c r="L21" s="137">
        <f t="shared" si="3"/>
        <v>0.9621152781183999</v>
      </c>
      <c r="M21" s="137">
        <f t="shared" si="3"/>
        <v>1.1110032019998348</v>
      </c>
      <c r="N21" s="137">
        <f t="shared" si="3"/>
        <v>0.4644332423897528</v>
      </c>
      <c r="O21" s="137">
        <f t="shared" si="3"/>
        <v>0.37887058795758066</v>
      </c>
      <c r="P21" s="137">
        <f t="shared" si="3"/>
        <v>0.12586261775891847</v>
      </c>
      <c r="R21" s="38"/>
      <c r="S21" s="39"/>
      <c r="T21" s="46"/>
      <c r="V21" s="46"/>
      <c r="W21" s="46"/>
      <c r="Z21" s="147"/>
    </row>
    <row r="22" spans="4:26" ht="11.25">
      <c r="D22" s="40" t="s">
        <v>347</v>
      </c>
      <c r="E22" s="137">
        <f aca="true" t="shared" si="4" ref="E22:P22">+E15-E14</f>
        <v>12.09866508428614</v>
      </c>
      <c r="F22" s="137">
        <f t="shared" si="4"/>
        <v>14.290118325781044</v>
      </c>
      <c r="G22" s="137">
        <f t="shared" si="4"/>
        <v>10.825297116871413</v>
      </c>
      <c r="H22" s="137">
        <f t="shared" si="4"/>
        <v>11.629132233087146</v>
      </c>
      <c r="I22" s="137">
        <f t="shared" si="4"/>
        <v>22.86144388300228</v>
      </c>
      <c r="J22" s="137">
        <f t="shared" si="4"/>
        <v>31.142413961393892</v>
      </c>
      <c r="K22" s="137">
        <f t="shared" si="4"/>
        <v>15.874415907486197</v>
      </c>
      <c r="L22" s="137">
        <f t="shared" si="4"/>
        <v>10.441222073398883</v>
      </c>
      <c r="M22" s="137">
        <f t="shared" si="4"/>
        <v>3.5336349093903516</v>
      </c>
      <c r="N22" s="137">
        <f t="shared" si="4"/>
        <v>1.6241270158170964</v>
      </c>
      <c r="O22" s="137">
        <f t="shared" si="4"/>
        <v>3.280604934400871</v>
      </c>
      <c r="P22" s="137">
        <f t="shared" si="4"/>
        <v>13.412083825049992</v>
      </c>
      <c r="R22" s="38"/>
      <c r="S22" s="39"/>
      <c r="T22" s="39"/>
      <c r="V22" s="46"/>
      <c r="W22" s="46"/>
      <c r="Z22" s="54"/>
    </row>
    <row r="23" spans="15:26" ht="11.25">
      <c r="O23" s="43"/>
      <c r="P23" s="38"/>
      <c r="Q23" s="38"/>
      <c r="R23" s="46"/>
      <c r="S23" s="39"/>
      <c r="T23" s="39"/>
      <c r="V23" s="46"/>
      <c r="W23" s="46"/>
      <c r="Z23" s="54"/>
    </row>
    <row r="24" spans="1:21" ht="45.75" customHeight="1">
      <c r="A24" s="206" t="s">
        <v>205</v>
      </c>
      <c r="B24" s="183"/>
      <c r="C24" s="183"/>
      <c r="D24" s="195" t="s">
        <v>865</v>
      </c>
      <c r="E24" s="196"/>
      <c r="F24" s="196"/>
      <c r="G24" s="196"/>
      <c r="H24" s="196"/>
      <c r="I24" s="196"/>
      <c r="J24" s="196"/>
      <c r="K24" s="183"/>
      <c r="L24" s="183"/>
      <c r="R24" s="36"/>
      <c r="S24" s="27"/>
      <c r="T24" s="17"/>
      <c r="U24" s="36"/>
    </row>
    <row r="25" spans="1:20" ht="11.25">
      <c r="A25" s="183"/>
      <c r="B25" s="183"/>
      <c r="C25" s="183"/>
      <c r="D25" s="15" t="s">
        <v>644</v>
      </c>
      <c r="E25" s="183"/>
      <c r="F25" s="183"/>
      <c r="G25" s="183"/>
      <c r="H25" s="183"/>
      <c r="I25" s="183"/>
      <c r="J25" s="183"/>
      <c r="K25" s="183"/>
      <c r="L25" s="183"/>
      <c r="S25" s="27"/>
      <c r="T25" s="15"/>
    </row>
    <row r="26" spans="1:12" ht="11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206" t="s">
        <v>204</v>
      </c>
      <c r="L26" s="183"/>
    </row>
    <row r="27" spans="1:12" ht="11.2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2" ht="11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ht="11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ht="11.25"/>
    <row r="31" ht="11.25"/>
    <row r="32" spans="2:17" ht="11.25">
      <c r="B32" s="46"/>
      <c r="C32" s="46"/>
      <c r="Q32" s="30"/>
    </row>
    <row r="33" spans="1:17" ht="11.25">
      <c r="A33" s="46"/>
      <c r="B33" s="46"/>
      <c r="C33" s="46"/>
      <c r="Q33" s="46"/>
    </row>
    <row r="34" spans="1:18" ht="11.25">
      <c r="A34" s="46"/>
      <c r="B34" s="46"/>
      <c r="C34" s="46"/>
      <c r="Q34" s="46"/>
      <c r="R34" s="38"/>
    </row>
    <row r="35" spans="1:18" ht="11.25">
      <c r="A35" s="46"/>
      <c r="B35" s="46"/>
      <c r="C35" s="46"/>
      <c r="Q35" s="46"/>
      <c r="R35" s="38"/>
    </row>
    <row r="36" spans="1:18" ht="11.25">
      <c r="A36" s="46"/>
      <c r="B36" s="46"/>
      <c r="C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3"/>
    </row>
    <row r="37" spans="1:17" ht="11.25">
      <c r="A37" s="46"/>
      <c r="B37" s="46"/>
      <c r="C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ht="11.25">
      <c r="A38" s="46"/>
      <c r="B38" s="46"/>
      <c r="C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1.25">
      <c r="A39" s="46"/>
      <c r="B39" s="46"/>
      <c r="C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1.25">
      <c r="A40" s="46"/>
      <c r="B40" s="46"/>
      <c r="C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11.25">
      <c r="A41" s="46"/>
      <c r="B41" s="46"/>
      <c r="C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1.25">
      <c r="A42" s="46"/>
      <c r="B42" s="46"/>
      <c r="C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11.25">
      <c r="A43" s="46"/>
      <c r="B43" s="46"/>
      <c r="C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11.25">
      <c r="A44" s="46"/>
      <c r="B44" s="46"/>
      <c r="C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8" ht="11.25">
      <c r="A45" s="46"/>
      <c r="B45" s="46"/>
      <c r="C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0"/>
    </row>
    <row r="46" spans="1:17" ht="11.25">
      <c r="A46" s="46"/>
      <c r="B46" s="46"/>
      <c r="C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ht="11.25">
      <c r="A47" s="46"/>
      <c r="B47" s="46"/>
      <c r="C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21" s="30" customFormat="1" ht="11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31"/>
      <c r="S48" s="31"/>
      <c r="T48" s="31"/>
      <c r="U48" s="31"/>
    </row>
    <row r="49" spans="4:21" s="46" customFormat="1" ht="11.25">
      <c r="D49" s="45"/>
      <c r="R49" s="31"/>
      <c r="S49" s="31"/>
      <c r="T49" s="31"/>
      <c r="U49" s="31"/>
    </row>
    <row r="50" spans="1:21" s="46" customFormat="1" ht="11.25">
      <c r="A50" s="38"/>
      <c r="B50" s="38"/>
      <c r="C50" s="38"/>
      <c r="R50" s="31"/>
      <c r="S50" s="31"/>
      <c r="T50" s="31"/>
      <c r="U50" s="31"/>
    </row>
    <row r="51" spans="18:21" s="46" customFormat="1" ht="11.25">
      <c r="R51" s="31"/>
      <c r="S51" s="31"/>
      <c r="T51" s="31"/>
      <c r="U51" s="31"/>
    </row>
    <row r="52" spans="1:21" s="46" customFormat="1" ht="11.25">
      <c r="A52" s="30"/>
      <c r="B52" s="30"/>
      <c r="C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R52" s="31"/>
      <c r="S52" s="30"/>
      <c r="T52" s="30"/>
      <c r="U52" s="30"/>
    </row>
    <row r="53" spans="5:18" s="46" customFormat="1" ht="11.25">
      <c r="E53" s="31"/>
      <c r="P53" s="30"/>
      <c r="Q53" s="30"/>
      <c r="R53" s="30"/>
    </row>
    <row r="54" s="46" customFormat="1" ht="11.25"/>
    <row r="55" s="46" customFormat="1" ht="11.25">
      <c r="D55" s="31"/>
    </row>
    <row r="56" s="46" customFormat="1" ht="11.25">
      <c r="D56" s="31"/>
    </row>
    <row r="57" s="46" customFormat="1" ht="11.25">
      <c r="D57" s="31"/>
    </row>
    <row r="58" s="46" customFormat="1" ht="11.25">
      <c r="D58" s="31"/>
    </row>
    <row r="59" s="46" customFormat="1" ht="11.25">
      <c r="D59" s="31"/>
    </row>
    <row r="60" s="46" customFormat="1" ht="11.25">
      <c r="D60" s="31"/>
    </row>
    <row r="61" s="46" customFormat="1" ht="11.25">
      <c r="D61" s="31"/>
    </row>
    <row r="62" s="46" customFormat="1" ht="11.25">
      <c r="D62" s="31"/>
    </row>
    <row r="63" spans="4:15" s="46" customFormat="1" ht="11.2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4:17" s="46" customFormat="1" ht="11.2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46" customFormat="1" ht="11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s="46" customFormat="1" ht="11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s="46" customFormat="1" ht="11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4:17" s="46" customFormat="1" ht="11.25">
      <c r="D68" s="38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21" s="30" customFormat="1" ht="11.25">
      <c r="A69" s="31"/>
      <c r="B69" s="31"/>
      <c r="C69" s="31"/>
      <c r="D69" s="45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6"/>
      <c r="S69" s="46"/>
      <c r="T69" s="31"/>
      <c r="U69" s="46"/>
    </row>
    <row r="70" spans="1:20" s="46" customFormat="1" ht="11.25">
      <c r="A70" s="31"/>
      <c r="B70" s="31"/>
      <c r="C70" s="31"/>
      <c r="D70" s="45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T70" s="31"/>
    </row>
    <row r="71" spans="1:20" s="46" customFormat="1" ht="11.25">
      <c r="A71" s="31"/>
      <c r="B71" s="31"/>
      <c r="C71" s="31"/>
      <c r="D71" s="45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T71" s="31"/>
    </row>
    <row r="72" spans="1:17" s="46" customFormat="1" ht="11.25">
      <c r="A72" s="31"/>
      <c r="B72" s="31"/>
      <c r="C72" s="31"/>
      <c r="D72" s="45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21" s="46" customFormat="1" ht="11.25">
      <c r="A73" s="31"/>
      <c r="B73" s="31"/>
      <c r="C73" s="31"/>
      <c r="D73" s="45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S73" s="30"/>
      <c r="T73" s="30"/>
      <c r="U73" s="30"/>
    </row>
    <row r="74" spans="1:18" s="46" customFormat="1" ht="11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/>
    </row>
    <row r="75" spans="1:17" s="46" customFormat="1" ht="11.25">
      <c r="A75" s="31"/>
      <c r="B75" s="31"/>
      <c r="C75" s="31"/>
      <c r="D75" s="45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s="46" customFormat="1" ht="11.25">
      <c r="A76" s="38"/>
      <c r="B76" s="38"/>
      <c r="C76" s="38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s="46" customFormat="1" ht="11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s="46" customFormat="1" ht="11.25">
      <c r="A78" s="31"/>
      <c r="B78" s="31"/>
      <c r="C78" s="31"/>
      <c r="D78" s="33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s="46" customFormat="1" ht="11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8:21" ht="11.25">
      <c r="R80" s="46"/>
      <c r="S80" s="46"/>
      <c r="T80" s="46"/>
      <c r="U80" s="46"/>
    </row>
    <row r="81" spans="18:21" ht="11.25">
      <c r="R81" s="46"/>
      <c r="S81" s="46"/>
      <c r="T81" s="46"/>
      <c r="U81" s="46"/>
    </row>
    <row r="82" spans="18:21" ht="11.25">
      <c r="R82" s="46"/>
      <c r="S82" s="46"/>
      <c r="T82" s="46"/>
      <c r="U82" s="46"/>
    </row>
    <row r="83" spans="18:21" ht="11.25">
      <c r="R83" s="46"/>
      <c r="S83" s="46"/>
      <c r="T83" s="46"/>
      <c r="U83" s="46"/>
    </row>
    <row r="84" spans="18:21" ht="11.25">
      <c r="R84" s="46"/>
      <c r="S84" s="46"/>
      <c r="T84" s="46"/>
      <c r="U84" s="46"/>
    </row>
    <row r="85" spans="18:21" ht="11.25">
      <c r="R85" s="46"/>
      <c r="S85" s="46"/>
      <c r="T85" s="46"/>
      <c r="U85" s="46"/>
    </row>
    <row r="86" spans="18:21" ht="11.25">
      <c r="R86" s="46"/>
      <c r="S86" s="46"/>
      <c r="T86" s="46"/>
      <c r="U86" s="46"/>
    </row>
    <row r="87" spans="18:21" ht="11.25">
      <c r="R87" s="46"/>
      <c r="S87" s="46"/>
      <c r="T87" s="46"/>
      <c r="U87" s="46"/>
    </row>
    <row r="88" spans="18:21" ht="11.25">
      <c r="R88" s="46"/>
      <c r="S88" s="46"/>
      <c r="T88" s="46"/>
      <c r="U88" s="46"/>
    </row>
    <row r="89" spans="18:21" ht="11.25">
      <c r="R89" s="46"/>
      <c r="S89" s="46"/>
      <c r="T89" s="46"/>
      <c r="U89" s="46"/>
    </row>
    <row r="90" spans="18:21" ht="11.25">
      <c r="R90" s="46"/>
      <c r="S90" s="46"/>
      <c r="T90" s="46"/>
      <c r="U90" s="46"/>
    </row>
    <row r="91" spans="18:21" ht="11.25">
      <c r="R91" s="46"/>
      <c r="S91" s="46"/>
      <c r="T91" s="46"/>
      <c r="U91" s="46"/>
    </row>
    <row r="92" spans="18:21" ht="11.25">
      <c r="R92" s="46"/>
      <c r="S92" s="46"/>
      <c r="T92" s="46"/>
      <c r="U92" s="46"/>
    </row>
    <row r="93" spans="18:21" ht="11.25">
      <c r="R93" s="46"/>
      <c r="S93" s="46"/>
      <c r="T93" s="46"/>
      <c r="U93" s="46"/>
    </row>
    <row r="94" ht="11.25">
      <c r="R94" s="46"/>
    </row>
    <row r="123" ht="11.25">
      <c r="D123" s="46"/>
    </row>
    <row r="124" ht="11.25">
      <c r="D124" s="45"/>
    </row>
  </sheetData>
  <sheetProtection/>
  <mergeCells count="1">
    <mergeCell ref="D24:J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25"/>
  </sheetPr>
  <dimension ref="A2:AM8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6.83203125" style="56" customWidth="1"/>
    <col min="2" max="2" width="7.33203125" style="56" customWidth="1"/>
    <col min="3" max="3" width="1.83203125" style="56" customWidth="1"/>
    <col min="4" max="4" width="91.83203125" style="56" customWidth="1"/>
    <col min="5" max="8" width="6.16015625" style="56" customWidth="1"/>
    <col min="9" max="10" width="10" style="56" customWidth="1"/>
    <col min="11" max="11" width="16.33203125" style="56" customWidth="1"/>
    <col min="12" max="16" width="12.83203125" style="56" customWidth="1"/>
    <col min="17" max="16384" width="9.33203125" style="56" customWidth="1"/>
  </cols>
  <sheetData>
    <row r="1" ht="11.25"/>
    <row r="2" spans="9:39" ht="11.25">
      <c r="I2" s="55"/>
      <c r="L2" s="117"/>
      <c r="M2" s="118"/>
      <c r="N2" s="118"/>
      <c r="O2" s="118"/>
      <c r="P2" s="118"/>
      <c r="Q2" s="118"/>
      <c r="R2" s="118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9"/>
      <c r="AM2" s="119"/>
    </row>
    <row r="3" ht="11.25">
      <c r="L3" s="120"/>
    </row>
    <row r="4" ht="11.25">
      <c r="L4" s="120"/>
    </row>
    <row r="5" ht="11.25"/>
    <row r="6" ht="11.25">
      <c r="D6" s="55" t="s">
        <v>8</v>
      </c>
    </row>
    <row r="7" ht="11.25">
      <c r="D7" s="56" t="s">
        <v>9</v>
      </c>
    </row>
    <row r="8" ht="11.25"/>
    <row r="9" ht="11.25"/>
    <row r="10" spans="4:12" ht="11.25">
      <c r="D10" s="52" t="s">
        <v>7</v>
      </c>
      <c r="E10" s="131" t="s">
        <v>334</v>
      </c>
      <c r="F10" s="131" t="s">
        <v>518</v>
      </c>
      <c r="G10" s="131" t="s">
        <v>519</v>
      </c>
      <c r="H10" s="132" t="s">
        <v>10</v>
      </c>
      <c r="I10" s="55"/>
      <c r="K10" s="57"/>
      <c r="L10" s="53"/>
    </row>
    <row r="11" spans="2:12" ht="11.25">
      <c r="B11" s="59"/>
      <c r="C11" s="59"/>
      <c r="D11" s="56" t="s">
        <v>11</v>
      </c>
      <c r="E11" s="59">
        <v>83.82450993465797</v>
      </c>
      <c r="F11" s="59">
        <v>10.777436991598881</v>
      </c>
      <c r="G11" s="59">
        <v>5.315375383384451</v>
      </c>
      <c r="H11" s="59">
        <v>0.08267769035871451</v>
      </c>
      <c r="I11" s="59"/>
      <c r="K11" s="57"/>
      <c r="L11" s="50"/>
    </row>
    <row r="12" spans="2:11" ht="11.25">
      <c r="B12" s="59"/>
      <c r="C12" s="59"/>
      <c r="D12" s="56" t="s">
        <v>12</v>
      </c>
      <c r="E12" s="59">
        <v>76.19207937650437</v>
      </c>
      <c r="F12" s="59">
        <v>17.767613209810616</v>
      </c>
      <c r="G12" s="59">
        <v>5.949368068293514</v>
      </c>
      <c r="H12" s="59">
        <v>0.09093934539150354</v>
      </c>
      <c r="I12" s="59"/>
      <c r="K12" s="58"/>
    </row>
    <row r="13" spans="2:12" ht="11.25">
      <c r="B13" s="59"/>
      <c r="C13" s="59"/>
      <c r="D13" s="56" t="s">
        <v>13</v>
      </c>
      <c r="E13" s="59">
        <v>66.19236962308172</v>
      </c>
      <c r="F13" s="59">
        <v>16.59163353159607</v>
      </c>
      <c r="G13" s="59">
        <v>15.367552824422468</v>
      </c>
      <c r="H13" s="59">
        <v>1.8484440208997404</v>
      </c>
      <c r="I13" s="59"/>
      <c r="K13" s="57"/>
      <c r="L13" s="130"/>
    </row>
    <row r="14" spans="2:12" ht="11.25">
      <c r="B14" s="59"/>
      <c r="C14" s="59"/>
      <c r="D14" s="56" t="s">
        <v>14</v>
      </c>
      <c r="E14" s="59">
        <v>65.74174488612992</v>
      </c>
      <c r="F14" s="59">
        <v>13.254926891290525</v>
      </c>
      <c r="G14" s="59">
        <v>15.732395946299686</v>
      </c>
      <c r="H14" s="59">
        <v>5.270932276279864</v>
      </c>
      <c r="I14" s="59"/>
      <c r="K14" s="57"/>
      <c r="L14" s="35"/>
    </row>
    <row r="15" spans="2:11" ht="11.25">
      <c r="B15" s="59"/>
      <c r="C15" s="59"/>
      <c r="D15" s="56" t="s">
        <v>15</v>
      </c>
      <c r="E15" s="59">
        <v>63.89123468017842</v>
      </c>
      <c r="F15" s="59">
        <v>11.890455155688363</v>
      </c>
      <c r="G15" s="59">
        <v>15.183946126196355</v>
      </c>
      <c r="H15" s="59">
        <v>9.034364037936871</v>
      </c>
      <c r="I15" s="59"/>
      <c r="K15" s="58"/>
    </row>
    <row r="16" spans="2:12" ht="11.25">
      <c r="B16" s="59"/>
      <c r="C16" s="59"/>
      <c r="D16" s="56" t="s">
        <v>16</v>
      </c>
      <c r="E16" s="59">
        <v>51.24782356355195</v>
      </c>
      <c r="F16" s="59">
        <v>14.391398775680639</v>
      </c>
      <c r="G16" s="59">
        <v>16.964517848748503</v>
      </c>
      <c r="H16" s="59">
        <v>17.396259812018904</v>
      </c>
      <c r="I16" s="59"/>
      <c r="K16" s="57"/>
      <c r="L16" s="53"/>
    </row>
    <row r="17" spans="2:12" ht="11.25">
      <c r="B17" s="59"/>
      <c r="C17" s="59"/>
      <c r="D17" s="56" t="s">
        <v>17</v>
      </c>
      <c r="E17" s="59">
        <v>43.42666200935111</v>
      </c>
      <c r="F17" s="59">
        <v>18.8654947626242</v>
      </c>
      <c r="G17" s="59">
        <v>18.71525425155396</v>
      </c>
      <c r="H17" s="59">
        <v>18.992588976470735</v>
      </c>
      <c r="I17" s="59"/>
      <c r="L17" s="50"/>
    </row>
    <row r="18" spans="2:9" ht="11.25">
      <c r="B18" s="59"/>
      <c r="C18" s="59"/>
      <c r="D18" s="56" t="s">
        <v>80</v>
      </c>
      <c r="E18" s="59">
        <v>41.601067279910374</v>
      </c>
      <c r="F18" s="59">
        <v>14.419334866442597</v>
      </c>
      <c r="G18" s="59">
        <v>19.67269099986241</v>
      </c>
      <c r="H18" s="59">
        <v>24.306906853784614</v>
      </c>
      <c r="I18" s="59"/>
    </row>
    <row r="19" spans="2:9" ht="11.25">
      <c r="B19" s="59"/>
      <c r="C19" s="59"/>
      <c r="D19" s="56" t="s">
        <v>18</v>
      </c>
      <c r="E19" s="59">
        <v>41.477763984755754</v>
      </c>
      <c r="F19" s="59">
        <v>15.135077694429285</v>
      </c>
      <c r="G19" s="59">
        <v>22.597800308169386</v>
      </c>
      <c r="H19" s="59">
        <v>20.789358012645557</v>
      </c>
      <c r="I19" s="59"/>
    </row>
    <row r="20" spans="2:11" ht="11.25">
      <c r="B20" s="59"/>
      <c r="C20" s="59"/>
      <c r="D20" s="56" t="s">
        <v>19</v>
      </c>
      <c r="E20" s="59">
        <v>38.866025703693126</v>
      </c>
      <c r="F20" s="59">
        <v>13.733765989607225</v>
      </c>
      <c r="G20" s="59">
        <v>20.96142566007655</v>
      </c>
      <c r="H20" s="59">
        <v>26.438782646623107</v>
      </c>
      <c r="I20" s="59"/>
      <c r="K20" s="60"/>
    </row>
    <row r="21" spans="2:16" ht="11.25">
      <c r="B21" s="59"/>
      <c r="C21" s="59"/>
      <c r="D21" s="56" t="s">
        <v>20</v>
      </c>
      <c r="E21" s="59">
        <v>38.70384714691454</v>
      </c>
      <c r="F21" s="59">
        <v>18.0286599535244</v>
      </c>
      <c r="G21" s="59">
        <v>31.377485153627685</v>
      </c>
      <c r="H21" s="59">
        <v>11.89000774593338</v>
      </c>
      <c r="I21" s="59"/>
      <c r="K21" s="61"/>
      <c r="L21" s="131"/>
      <c r="M21" s="131"/>
      <c r="N21" s="131"/>
      <c r="O21" s="132"/>
      <c r="P21" s="55"/>
    </row>
    <row r="22" spans="2:15" ht="11.25">
      <c r="B22" s="59"/>
      <c r="C22" s="59"/>
      <c r="D22" s="56" t="s">
        <v>21</v>
      </c>
      <c r="E22" s="59">
        <v>36.34214436889269</v>
      </c>
      <c r="F22" s="59">
        <v>16.720703682022187</v>
      </c>
      <c r="G22" s="59">
        <v>25.627054532354666</v>
      </c>
      <c r="H22" s="59">
        <v>21.310097416730365</v>
      </c>
      <c r="I22" s="59"/>
      <c r="K22" s="61"/>
      <c r="L22" s="133"/>
      <c r="M22" s="133"/>
      <c r="N22" s="133"/>
      <c r="O22" s="133"/>
    </row>
    <row r="23" spans="2:16" ht="11.25">
      <c r="B23" s="59"/>
      <c r="C23" s="59"/>
      <c r="D23" s="56" t="s">
        <v>22</v>
      </c>
      <c r="E23" s="59">
        <v>35.29814085527528</v>
      </c>
      <c r="F23" s="59">
        <v>13.210920640472704</v>
      </c>
      <c r="G23" s="59">
        <v>20.04084934150737</v>
      </c>
      <c r="H23" s="59">
        <v>31.45008916274465</v>
      </c>
      <c r="I23" s="59"/>
      <c r="K23" s="61"/>
      <c r="L23" s="131"/>
      <c r="M23" s="131"/>
      <c r="N23" s="131"/>
      <c r="O23" s="132"/>
      <c r="P23" s="55"/>
    </row>
    <row r="24" spans="2:15" ht="11.25">
      <c r="B24" s="59"/>
      <c r="C24" s="59"/>
      <c r="D24" s="56" t="s">
        <v>23</v>
      </c>
      <c r="E24" s="59">
        <v>34.89566302383616</v>
      </c>
      <c r="F24" s="59">
        <v>14.360640220290854</v>
      </c>
      <c r="G24" s="59">
        <v>21.63260476723174</v>
      </c>
      <c r="H24" s="59">
        <v>29.11109198864126</v>
      </c>
      <c r="I24" s="59"/>
      <c r="K24" s="61"/>
      <c r="L24" s="133"/>
      <c r="M24" s="133"/>
      <c r="N24" s="133"/>
      <c r="O24" s="133"/>
    </row>
    <row r="25" spans="2:16" ht="11.25">
      <c r="B25" s="59"/>
      <c r="C25" s="59"/>
      <c r="D25" s="56" t="s">
        <v>24</v>
      </c>
      <c r="E25" s="59">
        <v>34.82056784597201</v>
      </c>
      <c r="F25" s="59">
        <v>17.624288755928482</v>
      </c>
      <c r="G25" s="59">
        <v>24.90540689155008</v>
      </c>
      <c r="H25" s="59">
        <v>22.649736506549438</v>
      </c>
      <c r="I25" s="59"/>
      <c r="K25" s="61"/>
      <c r="L25" s="131"/>
      <c r="M25" s="131"/>
      <c r="N25" s="131"/>
      <c r="O25" s="134"/>
      <c r="P25" s="55"/>
    </row>
    <row r="26" spans="2:9" ht="11.25">
      <c r="B26" s="59"/>
      <c r="C26" s="59"/>
      <c r="D26" s="56" t="s">
        <v>25</v>
      </c>
      <c r="E26" s="59">
        <v>34.495130605820705</v>
      </c>
      <c r="F26" s="59">
        <v>16.903633194243604</v>
      </c>
      <c r="G26" s="59">
        <v>22.41688934186551</v>
      </c>
      <c r="H26" s="59">
        <v>26.184346858070167</v>
      </c>
      <c r="I26" s="59"/>
    </row>
    <row r="27" spans="2:11" ht="11.25">
      <c r="B27" s="59"/>
      <c r="C27" s="59"/>
      <c r="D27" s="56" t="s">
        <v>26</v>
      </c>
      <c r="E27" s="59">
        <v>34.49008645413646</v>
      </c>
      <c r="F27" s="59">
        <v>8.48738663404768</v>
      </c>
      <c r="G27" s="59">
        <v>18.782293603131055</v>
      </c>
      <c r="H27" s="59">
        <v>38.24023330868478</v>
      </c>
      <c r="I27" s="59"/>
      <c r="K27" s="60"/>
    </row>
    <row r="28" spans="2:12" ht="11.25">
      <c r="B28" s="59"/>
      <c r="C28" s="59"/>
      <c r="D28" s="56" t="s">
        <v>27</v>
      </c>
      <c r="E28" s="59">
        <v>33.623526741957136</v>
      </c>
      <c r="F28" s="59">
        <v>11.502300720876448</v>
      </c>
      <c r="G28" s="59">
        <v>21.295018565103405</v>
      </c>
      <c r="H28" s="59">
        <v>33.57915397206301</v>
      </c>
      <c r="I28" s="59"/>
      <c r="K28" s="61"/>
      <c r="L28" s="147"/>
    </row>
    <row r="29" spans="2:12" ht="11.25">
      <c r="B29" s="59"/>
      <c r="C29" s="59"/>
      <c r="D29" s="56" t="s">
        <v>28</v>
      </c>
      <c r="E29" s="59">
        <v>33.13097126922311</v>
      </c>
      <c r="F29" s="59">
        <v>10.570305577878058</v>
      </c>
      <c r="G29" s="59">
        <v>17.45902962367696</v>
      </c>
      <c r="H29" s="59">
        <v>38.83969352922187</v>
      </c>
      <c r="I29" s="59"/>
      <c r="K29" s="61"/>
      <c r="L29" s="54"/>
    </row>
    <row r="30" spans="2:12" ht="11.25">
      <c r="B30" s="59"/>
      <c r="C30" s="59"/>
      <c r="D30" s="56" t="s">
        <v>29</v>
      </c>
      <c r="E30" s="59">
        <v>32.863234803171196</v>
      </c>
      <c r="F30" s="59">
        <v>13.219295157355102</v>
      </c>
      <c r="G30" s="59">
        <v>23.990920183144866</v>
      </c>
      <c r="H30" s="59">
        <v>29.926549856328837</v>
      </c>
      <c r="I30" s="59"/>
      <c r="K30" s="61"/>
      <c r="L30" s="149"/>
    </row>
    <row r="31" spans="2:12" ht="11.25">
      <c r="B31" s="59"/>
      <c r="C31" s="59"/>
      <c r="D31" s="56" t="s">
        <v>30</v>
      </c>
      <c r="E31" s="59">
        <v>32.43839071939122</v>
      </c>
      <c r="F31" s="59">
        <v>13.46787920733989</v>
      </c>
      <c r="G31" s="59">
        <v>22.860648581611983</v>
      </c>
      <c r="H31" s="59">
        <v>31.23308149165692</v>
      </c>
      <c r="I31" s="59"/>
      <c r="K31" s="61"/>
      <c r="L31" s="54"/>
    </row>
    <row r="32" spans="2:12" ht="11.25">
      <c r="B32" s="59"/>
      <c r="C32" s="59"/>
      <c r="D32" s="56" t="s">
        <v>31</v>
      </c>
      <c r="E32" s="59">
        <v>31.088696606238937</v>
      </c>
      <c r="F32" s="59">
        <v>14.07188988354986</v>
      </c>
      <c r="G32" s="59">
        <v>24.697030147370523</v>
      </c>
      <c r="H32" s="59">
        <v>30.14238336284067</v>
      </c>
      <c r="I32" s="59"/>
      <c r="K32" s="61"/>
      <c r="L32" s="147"/>
    </row>
    <row r="33" spans="2:11" ht="11.25">
      <c r="B33" s="59"/>
      <c r="C33" s="59"/>
      <c r="D33" s="56" t="s">
        <v>32</v>
      </c>
      <c r="E33" s="59">
        <v>31.083859112779628</v>
      </c>
      <c r="F33" s="59">
        <v>12.51523916224044</v>
      </c>
      <c r="G33" s="59">
        <v>20.44605449962882</v>
      </c>
      <c r="H33" s="59">
        <v>35.95484722535112</v>
      </c>
      <c r="I33" s="59"/>
      <c r="K33" s="61"/>
    </row>
    <row r="34" spans="2:12" ht="11.25">
      <c r="B34" s="59"/>
      <c r="C34" s="59"/>
      <c r="D34" s="56" t="s">
        <v>33</v>
      </c>
      <c r="E34" s="59">
        <v>30.836827749213512</v>
      </c>
      <c r="F34" s="59">
        <v>14.460119626573864</v>
      </c>
      <c r="G34" s="59">
        <v>23.584338936193127</v>
      </c>
      <c r="H34" s="59">
        <v>31.118713688019493</v>
      </c>
      <c r="I34" s="59"/>
      <c r="K34" s="28"/>
      <c r="L34" s="63"/>
    </row>
    <row r="35" spans="2:12" ht="11.25">
      <c r="B35" s="59"/>
      <c r="C35" s="59"/>
      <c r="D35" s="56" t="s">
        <v>34</v>
      </c>
      <c r="E35" s="59">
        <v>30.122986315607136</v>
      </c>
      <c r="F35" s="59">
        <v>16.668110168023556</v>
      </c>
      <c r="G35" s="59">
        <v>23.23315433916508</v>
      </c>
      <c r="H35" s="59">
        <v>29.975749177204236</v>
      </c>
      <c r="I35" s="59"/>
      <c r="K35" s="27"/>
      <c r="L35" s="15"/>
    </row>
    <row r="36" spans="2:12" ht="11.25">
      <c r="B36" s="59"/>
      <c r="C36" s="59"/>
      <c r="D36" s="56" t="s">
        <v>35</v>
      </c>
      <c r="E36" s="59">
        <v>29.86458613374661</v>
      </c>
      <c r="F36" s="59">
        <v>13.19946322431395</v>
      </c>
      <c r="G36" s="59">
        <v>22.31007832497069</v>
      </c>
      <c r="H36" s="59">
        <v>34.625872316968746</v>
      </c>
      <c r="I36" s="59"/>
      <c r="K36" s="27"/>
      <c r="L36" s="16"/>
    </row>
    <row r="37" spans="2:12" ht="11.25">
      <c r="B37" s="59"/>
      <c r="C37" s="59"/>
      <c r="D37" s="56" t="s">
        <v>36</v>
      </c>
      <c r="E37" s="59">
        <v>29.711591389466218</v>
      </c>
      <c r="F37" s="59">
        <v>11.45426657864683</v>
      </c>
      <c r="G37" s="59">
        <v>22.498143943771783</v>
      </c>
      <c r="H37" s="59">
        <v>36.335998088115176</v>
      </c>
      <c r="I37" s="59"/>
      <c r="K37" s="27"/>
      <c r="L37" s="15"/>
    </row>
    <row r="38" spans="2:12" ht="11.25">
      <c r="B38" s="59"/>
      <c r="C38" s="59"/>
      <c r="D38" s="56" t="s">
        <v>37</v>
      </c>
      <c r="E38" s="59">
        <v>29.647496719832866</v>
      </c>
      <c r="F38" s="59">
        <v>13.51539159204297</v>
      </c>
      <c r="G38" s="59">
        <v>22.874133331461575</v>
      </c>
      <c r="H38" s="59">
        <v>33.962978356662575</v>
      </c>
      <c r="I38" s="59"/>
      <c r="K38" s="27"/>
      <c r="L38" s="17"/>
    </row>
    <row r="39" spans="2:12" ht="11.25">
      <c r="B39" s="59"/>
      <c r="C39" s="59"/>
      <c r="D39" s="56" t="s">
        <v>38</v>
      </c>
      <c r="E39" s="59">
        <v>28.69790230187965</v>
      </c>
      <c r="F39" s="59">
        <v>13.99798706465219</v>
      </c>
      <c r="G39" s="59">
        <v>25.114906262770376</v>
      </c>
      <c r="H39" s="59">
        <v>32.18920437069779</v>
      </c>
      <c r="I39" s="59"/>
      <c r="K39" s="27"/>
      <c r="L39" s="15"/>
    </row>
    <row r="40" spans="2:9" ht="11.25">
      <c r="B40" s="59"/>
      <c r="C40" s="59"/>
      <c r="D40" s="56" t="s">
        <v>39</v>
      </c>
      <c r="E40" s="59">
        <v>27.51144756603291</v>
      </c>
      <c r="F40" s="59">
        <v>12.728914582641433</v>
      </c>
      <c r="G40" s="59">
        <v>21.262568075545122</v>
      </c>
      <c r="H40" s="59">
        <v>38.49706977578056</v>
      </c>
      <c r="I40" s="59"/>
    </row>
    <row r="41" spans="2:9" ht="11.25">
      <c r="B41" s="59"/>
      <c r="C41" s="59"/>
      <c r="D41" s="56" t="s">
        <v>40</v>
      </c>
      <c r="E41" s="59">
        <v>27.314414466176807</v>
      </c>
      <c r="F41" s="59">
        <v>12.110688391435673</v>
      </c>
      <c r="G41" s="59">
        <v>22.379867326953022</v>
      </c>
      <c r="H41" s="59">
        <v>38.1950298154345</v>
      </c>
      <c r="I41" s="59"/>
    </row>
    <row r="42" spans="2:9" ht="11.25">
      <c r="B42" s="59"/>
      <c r="C42" s="59"/>
      <c r="D42" s="56" t="s">
        <v>41</v>
      </c>
      <c r="E42" s="59">
        <v>27.252645423832515</v>
      </c>
      <c r="F42" s="59">
        <v>10.048208564067767</v>
      </c>
      <c r="G42" s="59">
        <v>20.01993794514664</v>
      </c>
      <c r="H42" s="59">
        <v>42.67920806695309</v>
      </c>
      <c r="I42" s="59"/>
    </row>
    <row r="43" spans="2:9" ht="11.25">
      <c r="B43" s="59"/>
      <c r="C43" s="59"/>
      <c r="D43" s="56" t="s">
        <v>42</v>
      </c>
      <c r="E43" s="59">
        <v>25.278348883375727</v>
      </c>
      <c r="F43" s="59">
        <v>12.568767015995817</v>
      </c>
      <c r="G43" s="59">
        <v>22.764928769765636</v>
      </c>
      <c r="H43" s="59">
        <v>39.38795533086281</v>
      </c>
      <c r="I43" s="59"/>
    </row>
    <row r="44" spans="2:9" ht="11.25">
      <c r="B44" s="59"/>
      <c r="C44" s="59"/>
      <c r="D44" s="56" t="s">
        <v>79</v>
      </c>
      <c r="E44" s="59">
        <v>25.244332912569256</v>
      </c>
      <c r="F44" s="59">
        <v>12.108071219629132</v>
      </c>
      <c r="G44" s="59">
        <v>22.124559844421672</v>
      </c>
      <c r="H44" s="59">
        <v>40.523036023379944</v>
      </c>
      <c r="I44" s="59"/>
    </row>
    <row r="45" spans="2:9" ht="11.25">
      <c r="B45" s="59"/>
      <c r="C45" s="59"/>
      <c r="D45" s="56" t="s">
        <v>43</v>
      </c>
      <c r="E45" s="59">
        <v>25.24374168482741</v>
      </c>
      <c r="F45" s="59">
        <v>11.164675106311778</v>
      </c>
      <c r="G45" s="59">
        <v>22.198654064333933</v>
      </c>
      <c r="H45" s="59">
        <v>41.39292914452692</v>
      </c>
      <c r="I45" s="59"/>
    </row>
    <row r="46" spans="2:9" ht="11.25">
      <c r="B46" s="59"/>
      <c r="C46" s="59"/>
      <c r="D46" s="56" t="s">
        <v>44</v>
      </c>
      <c r="E46" s="59">
        <v>24.811424962524637</v>
      </c>
      <c r="F46" s="59">
        <v>12.624124274675392</v>
      </c>
      <c r="G46" s="59">
        <v>22.87860727689832</v>
      </c>
      <c r="H46" s="59">
        <v>39.685843485901664</v>
      </c>
      <c r="I46" s="59"/>
    </row>
    <row r="47" spans="2:9" ht="11.25">
      <c r="B47" s="59"/>
      <c r="C47" s="59"/>
      <c r="D47" s="56" t="s">
        <v>45</v>
      </c>
      <c r="E47" s="59">
        <v>24.659265914229856</v>
      </c>
      <c r="F47" s="59">
        <v>13.116505561601441</v>
      </c>
      <c r="G47" s="59">
        <v>23.021431866795286</v>
      </c>
      <c r="H47" s="59">
        <v>39.202796657373405</v>
      </c>
      <c r="I47" s="59"/>
    </row>
    <row r="48" spans="2:9" ht="11.25">
      <c r="B48" s="59"/>
      <c r="C48" s="59"/>
      <c r="D48" s="56" t="s">
        <v>46</v>
      </c>
      <c r="E48" s="59">
        <v>24.45622787841796</v>
      </c>
      <c r="F48" s="59">
        <v>11.222172832789866</v>
      </c>
      <c r="G48" s="59">
        <v>22.819230807506163</v>
      </c>
      <c r="H48" s="59">
        <v>41.50236848128605</v>
      </c>
      <c r="I48" s="59"/>
    </row>
    <row r="49" spans="2:9" ht="11.25">
      <c r="B49" s="59"/>
      <c r="C49" s="59"/>
      <c r="D49" s="56" t="s">
        <v>78</v>
      </c>
      <c r="E49" s="59">
        <v>24.229213532344847</v>
      </c>
      <c r="F49" s="59">
        <v>11.491053786746798</v>
      </c>
      <c r="G49" s="59">
        <v>23.936935901435668</v>
      </c>
      <c r="H49" s="59">
        <v>40.342796779472664</v>
      </c>
      <c r="I49" s="59"/>
    </row>
    <row r="50" spans="2:9" ht="11.25">
      <c r="B50" s="59"/>
      <c r="C50" s="59"/>
      <c r="D50" s="56" t="s">
        <v>47</v>
      </c>
      <c r="E50" s="59">
        <v>22.819346889248877</v>
      </c>
      <c r="F50" s="59">
        <v>11.945509472670299</v>
      </c>
      <c r="G50" s="59">
        <v>22.767902377393188</v>
      </c>
      <c r="H50" s="59">
        <v>42.46724126068763</v>
      </c>
      <c r="I50" s="59"/>
    </row>
    <row r="51" spans="2:9" ht="11.25">
      <c r="B51" s="59"/>
      <c r="C51" s="59"/>
      <c r="D51" s="56" t="s">
        <v>48</v>
      </c>
      <c r="E51" s="59">
        <v>22.384464963872883</v>
      </c>
      <c r="F51" s="59">
        <v>14.62449697619461</v>
      </c>
      <c r="G51" s="59">
        <v>27.53890176596275</v>
      </c>
      <c r="H51" s="59">
        <v>35.452136293969744</v>
      </c>
      <c r="I51" s="59"/>
    </row>
    <row r="52" spans="2:9" ht="11.25">
      <c r="B52" s="59"/>
      <c r="C52" s="59"/>
      <c r="D52" s="56" t="s">
        <v>49</v>
      </c>
      <c r="E52" s="59">
        <v>22.376597642957925</v>
      </c>
      <c r="F52" s="59">
        <v>11.048375383849281</v>
      </c>
      <c r="G52" s="59">
        <v>21.158135529919498</v>
      </c>
      <c r="H52" s="59">
        <v>45.416891443273286</v>
      </c>
      <c r="I52" s="59"/>
    </row>
    <row r="53" spans="2:9" ht="11.25">
      <c r="B53" s="59"/>
      <c r="C53" s="59"/>
      <c r="D53" s="56" t="s">
        <v>50</v>
      </c>
      <c r="E53" s="59">
        <v>22.30161562334512</v>
      </c>
      <c r="F53" s="59">
        <v>12.047156767171916</v>
      </c>
      <c r="G53" s="59">
        <v>20.736165139199127</v>
      </c>
      <c r="H53" s="59">
        <v>44.915062470283836</v>
      </c>
      <c r="I53" s="59"/>
    </row>
    <row r="54" spans="2:9" ht="11.25">
      <c r="B54" s="59"/>
      <c r="C54" s="59"/>
      <c r="D54" s="56" t="s">
        <v>51</v>
      </c>
      <c r="E54" s="59">
        <v>22.19357462916675</v>
      </c>
      <c r="F54" s="59">
        <v>11.468571840946815</v>
      </c>
      <c r="G54" s="59">
        <v>21.327192688959308</v>
      </c>
      <c r="H54" s="59">
        <v>45.01066084092713</v>
      </c>
      <c r="I54" s="59"/>
    </row>
    <row r="55" spans="2:9" ht="11.25">
      <c r="B55" s="59"/>
      <c r="C55" s="59"/>
      <c r="D55" s="56" t="s">
        <v>52</v>
      </c>
      <c r="E55" s="59">
        <v>21.899342243369954</v>
      </c>
      <c r="F55" s="59">
        <v>10.428626408228956</v>
      </c>
      <c r="G55" s="59">
        <v>21.685886222097825</v>
      </c>
      <c r="H55" s="59">
        <v>45.98614512630325</v>
      </c>
      <c r="I55" s="59"/>
    </row>
    <row r="56" spans="2:9" ht="11.25">
      <c r="B56" s="59"/>
      <c r="C56" s="59"/>
      <c r="D56" s="56" t="s">
        <v>53</v>
      </c>
      <c r="E56" s="59">
        <v>21.58071983086398</v>
      </c>
      <c r="F56" s="59">
        <v>10.682421497433154</v>
      </c>
      <c r="G56" s="59">
        <v>23.347010175459115</v>
      </c>
      <c r="H56" s="59">
        <v>44.389848496243744</v>
      </c>
      <c r="I56" s="59"/>
    </row>
    <row r="57" spans="2:9" ht="11.25">
      <c r="B57" s="59"/>
      <c r="C57" s="59"/>
      <c r="D57" s="56" t="s">
        <v>54</v>
      </c>
      <c r="E57" s="59">
        <v>20.62353720743661</v>
      </c>
      <c r="F57" s="59">
        <v>11.420400098751294</v>
      </c>
      <c r="G57" s="59">
        <v>23.21540769815488</v>
      </c>
      <c r="H57" s="59">
        <v>44.740654995657174</v>
      </c>
      <c r="I57" s="59"/>
    </row>
    <row r="58" spans="2:9" ht="11.25">
      <c r="B58" s="59"/>
      <c r="C58" s="59"/>
      <c r="D58" s="56" t="s">
        <v>55</v>
      </c>
      <c r="E58" s="59">
        <v>20.6013454035864</v>
      </c>
      <c r="F58" s="59">
        <v>10.09134112437429</v>
      </c>
      <c r="G58" s="59">
        <v>19.79399468822818</v>
      </c>
      <c r="H58" s="59">
        <v>49.513318783811165</v>
      </c>
      <c r="I58" s="59"/>
    </row>
    <row r="59" spans="2:9" ht="11.25">
      <c r="B59" s="59"/>
      <c r="C59" s="59"/>
      <c r="D59" s="56" t="s">
        <v>56</v>
      </c>
      <c r="E59" s="59">
        <v>20.34750064137712</v>
      </c>
      <c r="F59" s="59">
        <v>11.147721308644087</v>
      </c>
      <c r="G59" s="59">
        <v>22.791440927070813</v>
      </c>
      <c r="H59" s="59">
        <v>45.71333712290795</v>
      </c>
      <c r="I59" s="59"/>
    </row>
    <row r="60" spans="2:9" ht="11.25">
      <c r="B60" s="59"/>
      <c r="C60" s="59"/>
      <c r="D60" s="56" t="s">
        <v>57</v>
      </c>
      <c r="E60" s="59">
        <v>20.126526452330218</v>
      </c>
      <c r="F60" s="59">
        <v>9.387158343370704</v>
      </c>
      <c r="G60" s="59">
        <v>19.272658204391735</v>
      </c>
      <c r="H60" s="59">
        <v>51.213656999907336</v>
      </c>
      <c r="I60" s="59"/>
    </row>
    <row r="61" spans="2:9" ht="11.25">
      <c r="B61" s="59"/>
      <c r="C61" s="59"/>
      <c r="D61" s="56" t="s">
        <v>58</v>
      </c>
      <c r="E61" s="59">
        <v>20.014759107322757</v>
      </c>
      <c r="F61" s="59">
        <v>10.280924485528828</v>
      </c>
      <c r="G61" s="59">
        <v>21.22829887073877</v>
      </c>
      <c r="H61" s="59">
        <v>48.47601753640964</v>
      </c>
      <c r="I61" s="59"/>
    </row>
    <row r="62" spans="2:9" ht="11.25">
      <c r="B62" s="59"/>
      <c r="C62" s="59"/>
      <c r="D62" s="56" t="s">
        <v>59</v>
      </c>
      <c r="E62" s="59">
        <v>19.887763526559056</v>
      </c>
      <c r="F62" s="59">
        <v>11.019196890012807</v>
      </c>
      <c r="G62" s="59">
        <v>21.887575003087882</v>
      </c>
      <c r="H62" s="59">
        <v>47.20546458034026</v>
      </c>
      <c r="I62" s="59"/>
    </row>
    <row r="63" spans="2:9" ht="11.25">
      <c r="B63" s="59"/>
      <c r="C63" s="59"/>
      <c r="D63" s="56" t="s">
        <v>60</v>
      </c>
      <c r="E63" s="59">
        <v>19.78982626010136</v>
      </c>
      <c r="F63" s="59">
        <v>10.854349537321873</v>
      </c>
      <c r="G63" s="59">
        <v>21.460455699180205</v>
      </c>
      <c r="H63" s="59">
        <v>47.89536850339654</v>
      </c>
      <c r="I63" s="59"/>
    </row>
    <row r="64" spans="2:9" ht="11.25">
      <c r="B64" s="59"/>
      <c r="C64" s="59"/>
      <c r="D64" s="56" t="s">
        <v>61</v>
      </c>
      <c r="E64" s="59">
        <v>19.773130297944768</v>
      </c>
      <c r="F64" s="59">
        <v>12.119685019404997</v>
      </c>
      <c r="G64" s="59">
        <v>21.67480424643792</v>
      </c>
      <c r="H64" s="59">
        <v>46.432380436212306</v>
      </c>
      <c r="I64" s="59"/>
    </row>
    <row r="65" spans="2:9" ht="11.25">
      <c r="B65" s="59"/>
      <c r="C65" s="59"/>
      <c r="D65" s="56" t="s">
        <v>62</v>
      </c>
      <c r="E65" s="59">
        <v>19.572451101726273</v>
      </c>
      <c r="F65" s="59">
        <v>10.419255648978655</v>
      </c>
      <c r="G65" s="59">
        <v>21.76378274238616</v>
      </c>
      <c r="H65" s="59">
        <v>48.2445105069089</v>
      </c>
      <c r="I65" s="59"/>
    </row>
    <row r="66" spans="2:9" ht="11.25">
      <c r="B66" s="59"/>
      <c r="C66" s="59"/>
      <c r="D66" s="56" t="s">
        <v>63</v>
      </c>
      <c r="E66" s="59">
        <v>19.176515041570408</v>
      </c>
      <c r="F66" s="59">
        <v>11.169161936962556</v>
      </c>
      <c r="G66" s="59">
        <v>21.003154879341892</v>
      </c>
      <c r="H66" s="59">
        <v>48.651168142125144</v>
      </c>
      <c r="I66" s="59"/>
    </row>
    <row r="67" spans="2:9" ht="11.25">
      <c r="B67" s="59"/>
      <c r="C67" s="59"/>
      <c r="D67" s="56" t="s">
        <v>64</v>
      </c>
      <c r="E67" s="59">
        <v>18.497537440470747</v>
      </c>
      <c r="F67" s="59">
        <v>9.84771451538657</v>
      </c>
      <c r="G67" s="59">
        <v>19.411120864926804</v>
      </c>
      <c r="H67" s="59">
        <v>52.243627179215906</v>
      </c>
      <c r="I67" s="59"/>
    </row>
    <row r="68" spans="2:9" ht="11.25">
      <c r="B68" s="59"/>
      <c r="C68" s="59"/>
      <c r="D68" s="56" t="s">
        <v>65</v>
      </c>
      <c r="E68" s="59">
        <v>18.421799512599634</v>
      </c>
      <c r="F68" s="59">
        <v>9.772504213618987</v>
      </c>
      <c r="G68" s="59">
        <v>21.878156250346837</v>
      </c>
      <c r="H68" s="59">
        <v>49.92754002343451</v>
      </c>
      <c r="I68" s="59"/>
    </row>
    <row r="69" spans="2:9" ht="11.25">
      <c r="B69" s="59"/>
      <c r="C69" s="59"/>
      <c r="D69" s="56" t="s">
        <v>66</v>
      </c>
      <c r="E69" s="59">
        <v>18.37534680410916</v>
      </c>
      <c r="F69" s="59">
        <v>11.002500959362719</v>
      </c>
      <c r="G69" s="59">
        <v>21.49651762360341</v>
      </c>
      <c r="H69" s="59">
        <v>49.125634612924735</v>
      </c>
      <c r="I69" s="59"/>
    </row>
    <row r="70" spans="2:9" ht="11.25">
      <c r="B70" s="59"/>
      <c r="C70" s="59"/>
      <c r="D70" s="56" t="s">
        <v>67</v>
      </c>
      <c r="E70" s="59">
        <v>18.082001922027935</v>
      </c>
      <c r="F70" s="59">
        <v>11.945008157006207</v>
      </c>
      <c r="G70" s="59">
        <v>23.45307194925144</v>
      </c>
      <c r="H70" s="59">
        <v>46.519917971714406</v>
      </c>
      <c r="I70" s="59"/>
    </row>
    <row r="71" spans="2:9" ht="11.25">
      <c r="B71" s="59"/>
      <c r="C71" s="59"/>
      <c r="D71" s="56" t="s">
        <v>68</v>
      </c>
      <c r="E71" s="59">
        <v>18.019335936300337</v>
      </c>
      <c r="F71" s="59">
        <v>10.682777217009237</v>
      </c>
      <c r="G71" s="59">
        <v>22.60558088682417</v>
      </c>
      <c r="H71" s="59">
        <v>48.69230595986622</v>
      </c>
      <c r="I71" s="59"/>
    </row>
    <row r="72" spans="2:9" ht="11.25">
      <c r="B72" s="59"/>
      <c r="C72" s="59"/>
      <c r="D72" s="56" t="s">
        <v>69</v>
      </c>
      <c r="E72" s="59">
        <v>17.7093685385532</v>
      </c>
      <c r="F72" s="59">
        <v>10.899739540404207</v>
      </c>
      <c r="G72" s="59">
        <v>22.344889952288323</v>
      </c>
      <c r="H72" s="59">
        <v>49.046001968754275</v>
      </c>
      <c r="I72" s="59"/>
    </row>
    <row r="73" spans="2:9" ht="11.25">
      <c r="B73" s="59"/>
      <c r="C73" s="59"/>
      <c r="D73" s="56" t="s">
        <v>70</v>
      </c>
      <c r="E73" s="59">
        <v>16.907612163461998</v>
      </c>
      <c r="F73" s="59">
        <v>11.551336628477282</v>
      </c>
      <c r="G73" s="59">
        <v>23.134100930449605</v>
      </c>
      <c r="H73" s="59">
        <v>48.40695027761113</v>
      </c>
      <c r="I73" s="59"/>
    </row>
    <row r="74" spans="2:9" ht="11.25">
      <c r="B74" s="59"/>
      <c r="C74" s="59"/>
      <c r="D74" s="56" t="s">
        <v>71</v>
      </c>
      <c r="E74" s="59">
        <v>15.847713239772474</v>
      </c>
      <c r="F74" s="59">
        <v>8.900997088149651</v>
      </c>
      <c r="G74" s="59">
        <v>19.817449795869177</v>
      </c>
      <c r="H74" s="59">
        <v>55.4338398762087</v>
      </c>
      <c r="I74" s="59"/>
    </row>
    <row r="75" spans="2:9" ht="11.25">
      <c r="B75" s="59"/>
      <c r="C75" s="59"/>
      <c r="D75" s="56" t="s">
        <v>72</v>
      </c>
      <c r="E75" s="59">
        <v>15.386167977661678</v>
      </c>
      <c r="F75" s="59">
        <v>10.13859270346283</v>
      </c>
      <c r="G75" s="59">
        <v>20.709999829699953</v>
      </c>
      <c r="H75" s="59">
        <v>53.7652394891755</v>
      </c>
      <c r="I75" s="59"/>
    </row>
    <row r="76" spans="1:10" ht="11.25">
      <c r="A76" s="184"/>
      <c r="B76" s="185"/>
      <c r="C76" s="185"/>
      <c r="D76" s="56" t="s">
        <v>73</v>
      </c>
      <c r="E76" s="185">
        <v>15.069896027086177</v>
      </c>
      <c r="F76" s="185">
        <v>9.623444092254875</v>
      </c>
      <c r="G76" s="185">
        <v>21.448464713719172</v>
      </c>
      <c r="H76" s="185">
        <v>53.858195166939765</v>
      </c>
      <c r="I76" s="185"/>
      <c r="J76" s="184"/>
    </row>
    <row r="77" spans="1:10" ht="11.25">
      <c r="A77" s="184"/>
      <c r="B77" s="185"/>
      <c r="C77" s="185"/>
      <c r="D77" s="56" t="s">
        <v>74</v>
      </c>
      <c r="E77" s="185">
        <v>14.944932820538433</v>
      </c>
      <c r="F77" s="185">
        <v>9.93972633083089</v>
      </c>
      <c r="G77" s="185">
        <v>20.53615442915374</v>
      </c>
      <c r="H77" s="185">
        <v>54.57918641947695</v>
      </c>
      <c r="I77" s="185"/>
      <c r="J77" s="184"/>
    </row>
    <row r="78" spans="1:10" ht="11.25">
      <c r="A78" s="184"/>
      <c r="B78" s="185"/>
      <c r="C78" s="185"/>
      <c r="D78" s="56" t="s">
        <v>75</v>
      </c>
      <c r="E78" s="185">
        <v>13.945339873861249</v>
      </c>
      <c r="F78" s="185">
        <v>10.666810414532911</v>
      </c>
      <c r="G78" s="185">
        <v>21.55463317341383</v>
      </c>
      <c r="H78" s="185">
        <v>53.833216538192005</v>
      </c>
      <c r="I78" s="185"/>
      <c r="J78" s="184"/>
    </row>
    <row r="79" spans="1:10" ht="11.25">
      <c r="A79" s="184"/>
      <c r="B79" s="185"/>
      <c r="C79" s="185"/>
      <c r="D79" s="184"/>
      <c r="E79" s="185"/>
      <c r="F79" s="185"/>
      <c r="G79" s="185"/>
      <c r="H79" s="185"/>
      <c r="I79" s="185"/>
      <c r="J79" s="184"/>
    </row>
    <row r="80" spans="1:10" ht="21.75" customHeight="1">
      <c r="A80" s="207" t="s">
        <v>205</v>
      </c>
      <c r="B80" s="185"/>
      <c r="C80" s="185"/>
      <c r="D80" s="186" t="s">
        <v>76</v>
      </c>
      <c r="E80" s="187"/>
      <c r="F80" s="187"/>
      <c r="G80" s="187"/>
      <c r="H80" s="187"/>
      <c r="I80" s="187"/>
      <c r="J80" s="184"/>
    </row>
    <row r="81" spans="1:10" ht="11.25">
      <c r="A81" s="184"/>
      <c r="B81" s="185"/>
      <c r="C81" s="185"/>
      <c r="D81" s="15" t="s">
        <v>77</v>
      </c>
      <c r="E81" s="185"/>
      <c r="F81" s="185"/>
      <c r="G81" s="185"/>
      <c r="H81" s="185"/>
      <c r="I81" s="185"/>
      <c r="J81" s="184"/>
    </row>
    <row r="82" spans="1:10" ht="11.25">
      <c r="A82" s="184"/>
      <c r="B82" s="185"/>
      <c r="C82" s="185"/>
      <c r="D82" s="184"/>
      <c r="E82" s="185"/>
      <c r="F82" s="185"/>
      <c r="G82" s="185"/>
      <c r="H82" s="185"/>
      <c r="I82" s="185"/>
      <c r="J82" s="207" t="s">
        <v>204</v>
      </c>
    </row>
    <row r="83" spans="1:10" ht="11.25">
      <c r="A83" s="184"/>
      <c r="B83" s="185"/>
      <c r="C83" s="185"/>
      <c r="D83" s="184"/>
      <c r="E83" s="185"/>
      <c r="F83" s="185"/>
      <c r="G83" s="185"/>
      <c r="H83" s="185"/>
      <c r="I83" s="185"/>
      <c r="J83" s="184"/>
    </row>
    <row r="84" spans="1:10" ht="11.25">
      <c r="A84" s="184"/>
      <c r="B84" s="185"/>
      <c r="C84" s="185"/>
      <c r="D84" s="184"/>
      <c r="E84" s="185"/>
      <c r="F84" s="185"/>
      <c r="G84" s="185"/>
      <c r="H84" s="185"/>
      <c r="I84" s="185"/>
      <c r="J84" s="184"/>
    </row>
    <row r="85" spans="1:10" ht="11.25">
      <c r="A85" s="184"/>
      <c r="B85" s="185"/>
      <c r="C85" s="185"/>
      <c r="D85" s="184"/>
      <c r="E85" s="185"/>
      <c r="F85" s="185"/>
      <c r="G85" s="185"/>
      <c r="H85" s="185"/>
      <c r="I85" s="185"/>
      <c r="J85" s="184"/>
    </row>
    <row r="86" spans="1:10" ht="11.25">
      <c r="A86" s="184"/>
      <c r="B86" s="185"/>
      <c r="C86" s="185"/>
      <c r="D86" s="184"/>
      <c r="E86" s="185"/>
      <c r="F86" s="185"/>
      <c r="G86" s="185"/>
      <c r="H86" s="185"/>
      <c r="I86" s="185"/>
      <c r="J86" s="184"/>
    </row>
    <row r="87" spans="1:10" ht="11.25">
      <c r="A87" s="184"/>
      <c r="B87" s="184"/>
      <c r="C87" s="184"/>
      <c r="D87" s="184"/>
      <c r="E87" s="184"/>
      <c r="F87" s="184"/>
      <c r="G87" s="184"/>
      <c r="H87" s="184"/>
      <c r="I87" s="184"/>
      <c r="J87" s="184"/>
    </row>
    <row r="88" spans="5:9" ht="11.25">
      <c r="E88" s="62"/>
      <c r="F88" s="62"/>
      <c r="G88" s="62"/>
      <c r="H88" s="62"/>
      <c r="I88" s="62"/>
    </row>
  </sheetData>
  <sheetProtection/>
  <mergeCells count="1">
    <mergeCell ref="D80:I8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>
    <tabColor indexed="25"/>
  </sheetPr>
  <dimension ref="A1:N28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4.33203125" style="143" customWidth="1"/>
    <col min="4" max="4" width="10" style="141" customWidth="1"/>
    <col min="5" max="5" width="8.16015625" style="199" customWidth="1"/>
    <col min="6" max="6" width="8.16015625" style="23" customWidth="1"/>
    <col min="7" max="7" width="10.16015625" style="7" customWidth="1"/>
    <col min="8" max="8" width="20.83203125" style="7" customWidth="1"/>
    <col min="9" max="9" width="8.5" style="7" customWidth="1"/>
    <col min="10" max="16384" width="9.33203125" style="7" customWidth="1"/>
  </cols>
  <sheetData>
    <row r="1" spans="1:7" ht="11.25" customHeight="1">
      <c r="A1" s="8" t="s">
        <v>565</v>
      </c>
      <c r="B1" s="8" t="s">
        <v>858</v>
      </c>
      <c r="C1" s="9" t="s">
        <v>525</v>
      </c>
      <c r="D1" s="9"/>
      <c r="E1" s="197"/>
      <c r="F1" s="9"/>
      <c r="G1" s="127"/>
    </row>
    <row r="2" spans="1:6" ht="11.25" customHeight="1">
      <c r="A2" s="11" t="s">
        <v>566</v>
      </c>
      <c r="B2" s="11" t="s">
        <v>567</v>
      </c>
      <c r="C2" s="142">
        <v>2</v>
      </c>
      <c r="D2" s="144">
        <v>42.4</v>
      </c>
      <c r="E2" s="198"/>
      <c r="F2" s="12"/>
    </row>
    <row r="3" spans="1:7" ht="11.25" customHeight="1">
      <c r="A3" s="11" t="s">
        <v>568</v>
      </c>
      <c r="B3" s="11" t="s">
        <v>569</v>
      </c>
      <c r="C3" s="142">
        <v>2</v>
      </c>
      <c r="D3" s="144">
        <v>40.4</v>
      </c>
      <c r="E3" s="198"/>
      <c r="F3" s="12"/>
      <c r="G3" s="65"/>
    </row>
    <row r="4" spans="1:6" ht="11.25" customHeight="1">
      <c r="A4" s="11" t="s">
        <v>570</v>
      </c>
      <c r="B4" s="11" t="s">
        <v>571</v>
      </c>
      <c r="C4" s="142">
        <v>2</v>
      </c>
      <c r="D4" s="144">
        <v>41</v>
      </c>
      <c r="E4" s="198"/>
      <c r="F4" s="12"/>
    </row>
    <row r="5" spans="1:6" s="10" customFormat="1" ht="11.25" customHeight="1">
      <c r="A5" s="11" t="s">
        <v>335</v>
      </c>
      <c r="B5" s="11" t="s">
        <v>336</v>
      </c>
      <c r="C5" s="142">
        <v>2</v>
      </c>
      <c r="D5" s="144">
        <v>41.3</v>
      </c>
      <c r="E5" s="198"/>
      <c r="F5" s="12"/>
    </row>
    <row r="6" spans="1:6" ht="11.25" customHeight="1">
      <c r="A6" s="11" t="s">
        <v>337</v>
      </c>
      <c r="B6" s="11" t="s">
        <v>254</v>
      </c>
      <c r="C6" s="142">
        <v>2</v>
      </c>
      <c r="D6" s="144">
        <v>41.2</v>
      </c>
      <c r="E6" s="198"/>
      <c r="F6" s="12"/>
    </row>
    <row r="7" spans="1:6" ht="11.25" customHeight="1">
      <c r="A7" s="11" t="s">
        <v>255</v>
      </c>
      <c r="B7" s="11" t="s">
        <v>256</v>
      </c>
      <c r="C7" s="142">
        <v>3</v>
      </c>
      <c r="D7" s="144">
        <v>42.9</v>
      </c>
      <c r="E7" s="198"/>
      <c r="F7" s="12"/>
    </row>
    <row r="8" spans="1:8" ht="11.25" customHeight="1">
      <c r="A8" s="11" t="s">
        <v>257</v>
      </c>
      <c r="B8" s="11" t="s">
        <v>258</v>
      </c>
      <c r="C8" s="142">
        <v>3</v>
      </c>
      <c r="D8" s="144">
        <v>46.5</v>
      </c>
      <c r="E8" s="198"/>
      <c r="F8" s="12"/>
      <c r="G8" s="57" t="str">
        <f ca="1">"Karte"&amp;MID(MID(CELL("filename",$A$1),FIND("]",CELL("filename",$A$1))+1,256),FIND(" ",MID(CELL("filename",$A$1),FIND("]",CELL("filename",$A$1))+1,256),"1"),256)&amp;":"</f>
        <v>Karte 6.4:</v>
      </c>
      <c r="H8" s="135" t="s">
        <v>531</v>
      </c>
    </row>
    <row r="9" spans="1:8" ht="11.25" customHeight="1">
      <c r="A9" s="11" t="s">
        <v>259</v>
      </c>
      <c r="B9" s="11" t="s">
        <v>260</v>
      </c>
      <c r="C9" s="142">
        <v>2</v>
      </c>
      <c r="D9" s="144">
        <v>42.5</v>
      </c>
      <c r="E9" s="198"/>
      <c r="F9" s="12"/>
      <c r="G9" s="57"/>
      <c r="H9" s="124" t="s">
        <v>387</v>
      </c>
    </row>
    <row r="10" spans="1:8" ht="11.25" customHeight="1">
      <c r="A10" s="11" t="s">
        <v>261</v>
      </c>
      <c r="B10" s="11" t="s">
        <v>262</v>
      </c>
      <c r="C10" s="142">
        <v>2</v>
      </c>
      <c r="D10" s="144">
        <v>41.3</v>
      </c>
      <c r="E10" s="198"/>
      <c r="F10" s="12"/>
      <c r="G10" s="58"/>
      <c r="H10" s="136"/>
    </row>
    <row r="11" spans="1:8" ht="11.25" customHeight="1">
      <c r="A11" s="13" t="s">
        <v>263</v>
      </c>
      <c r="B11" s="13" t="s">
        <v>264</v>
      </c>
      <c r="C11" s="142">
        <v>3</v>
      </c>
      <c r="D11" s="144">
        <v>45.4</v>
      </c>
      <c r="E11" s="198"/>
      <c r="F11" s="12"/>
      <c r="G11" s="57"/>
      <c r="H11" s="135"/>
    </row>
    <row r="12" spans="1:8" ht="11.25" customHeight="1">
      <c r="A12" s="13" t="s">
        <v>265</v>
      </c>
      <c r="B12" s="13" t="s">
        <v>266</v>
      </c>
      <c r="C12" s="142">
        <v>3</v>
      </c>
      <c r="D12" s="144">
        <v>47.4</v>
      </c>
      <c r="E12" s="198"/>
      <c r="F12" s="12"/>
      <c r="G12" s="57"/>
      <c r="H12" s="124"/>
    </row>
    <row r="13" spans="1:8" ht="11.25" customHeight="1">
      <c r="A13" s="13" t="s">
        <v>267</v>
      </c>
      <c r="B13" s="13" t="s">
        <v>268</v>
      </c>
      <c r="C13" s="142">
        <v>3</v>
      </c>
      <c r="D13" s="144">
        <v>46.1</v>
      </c>
      <c r="E13" s="198"/>
      <c r="F13" s="12"/>
      <c r="G13" s="58"/>
      <c r="H13" s="136"/>
    </row>
    <row r="14" spans="1:8" ht="11.25" customHeight="1">
      <c r="A14" s="13" t="s">
        <v>269</v>
      </c>
      <c r="B14" s="13" t="s">
        <v>270</v>
      </c>
      <c r="C14" s="142">
        <v>3</v>
      </c>
      <c r="D14" s="144">
        <v>43.8</v>
      </c>
      <c r="E14" s="198"/>
      <c r="F14" s="12"/>
      <c r="G14" s="57"/>
      <c r="H14" s="135"/>
    </row>
    <row r="15" spans="1:8" ht="11.25" customHeight="1">
      <c r="A15" s="13" t="s">
        <v>271</v>
      </c>
      <c r="B15" s="13" t="s">
        <v>272</v>
      </c>
      <c r="C15" s="142">
        <v>3</v>
      </c>
      <c r="D15" s="144">
        <v>43.9</v>
      </c>
      <c r="E15" s="198"/>
      <c r="F15" s="12"/>
      <c r="H15" s="136"/>
    </row>
    <row r="16" spans="1:6" ht="11.25" customHeight="1">
      <c r="A16" s="13" t="s">
        <v>273</v>
      </c>
      <c r="B16" s="13" t="s">
        <v>274</v>
      </c>
      <c r="C16" s="142">
        <v>2</v>
      </c>
      <c r="D16" s="144">
        <v>41</v>
      </c>
      <c r="E16" s="198"/>
      <c r="F16" s="12"/>
    </row>
    <row r="17" spans="1:6" ht="11.25" customHeight="1">
      <c r="A17" s="13" t="s">
        <v>275</v>
      </c>
      <c r="B17" s="13" t="s">
        <v>276</v>
      </c>
      <c r="C17" s="142">
        <v>2</v>
      </c>
      <c r="D17" s="144">
        <v>40.3</v>
      </c>
      <c r="E17" s="198"/>
      <c r="F17" s="12"/>
    </row>
    <row r="18" spans="1:6" ht="11.25" customHeight="1">
      <c r="A18" s="13" t="s">
        <v>278</v>
      </c>
      <c r="B18" s="13" t="s">
        <v>279</v>
      </c>
      <c r="C18" s="142">
        <v>3</v>
      </c>
      <c r="D18" s="144">
        <v>43.1</v>
      </c>
      <c r="E18" s="198"/>
      <c r="F18" s="12"/>
    </row>
    <row r="19" spans="1:6" ht="11.25" customHeight="1">
      <c r="A19" s="13" t="s">
        <v>280</v>
      </c>
      <c r="B19" s="13" t="s">
        <v>281</v>
      </c>
      <c r="C19" s="142">
        <v>1</v>
      </c>
      <c r="D19" s="144">
        <v>36.7</v>
      </c>
      <c r="E19" s="198"/>
      <c r="F19" s="12"/>
    </row>
    <row r="20" spans="1:6" ht="11.25" customHeight="1">
      <c r="A20" s="13" t="s">
        <v>282</v>
      </c>
      <c r="B20" s="13" t="s">
        <v>322</v>
      </c>
      <c r="C20" s="142">
        <v>2</v>
      </c>
      <c r="D20" s="144">
        <v>40.8</v>
      </c>
      <c r="E20" s="198"/>
      <c r="F20" s="12"/>
    </row>
    <row r="21" spans="1:10" ht="11.25" customHeight="1">
      <c r="A21" s="13" t="s">
        <v>283</v>
      </c>
      <c r="B21" s="13" t="s">
        <v>284</v>
      </c>
      <c r="C21" s="142">
        <v>1</v>
      </c>
      <c r="D21" s="144">
        <v>33.8</v>
      </c>
      <c r="E21" s="198"/>
      <c r="F21" s="12"/>
      <c r="I21" s="11"/>
      <c r="J21" s="11"/>
    </row>
    <row r="22" spans="1:10" ht="11.25" customHeight="1">
      <c r="A22" s="13" t="s">
        <v>285</v>
      </c>
      <c r="B22" s="13" t="s">
        <v>286</v>
      </c>
      <c r="C22" s="142">
        <v>1</v>
      </c>
      <c r="D22" s="144">
        <v>33.2</v>
      </c>
      <c r="E22" s="198"/>
      <c r="F22" s="12"/>
      <c r="H22" s="10" t="s">
        <v>550</v>
      </c>
      <c r="I22" s="11"/>
      <c r="J22" s="11"/>
    </row>
    <row r="23" spans="1:12" ht="11.25" customHeight="1">
      <c r="A23" s="13" t="s">
        <v>287</v>
      </c>
      <c r="B23" s="13" t="s">
        <v>288</v>
      </c>
      <c r="C23" s="142">
        <v>1</v>
      </c>
      <c r="D23" s="144">
        <v>34.3</v>
      </c>
      <c r="E23" s="198"/>
      <c r="F23" s="12"/>
      <c r="G23" s="10"/>
      <c r="H23" s="148" t="s">
        <v>536</v>
      </c>
      <c r="I23" s="145">
        <v>1</v>
      </c>
      <c r="K23" s="24"/>
      <c r="L23" s="19"/>
    </row>
    <row r="24" spans="1:12" ht="11.25" customHeight="1">
      <c r="A24" s="13" t="s">
        <v>289</v>
      </c>
      <c r="B24" s="13" t="s">
        <v>290</v>
      </c>
      <c r="C24" s="142">
        <v>1</v>
      </c>
      <c r="D24" s="144">
        <v>34.1</v>
      </c>
      <c r="E24" s="198"/>
      <c r="F24" s="12"/>
      <c r="H24" s="148" t="s">
        <v>537</v>
      </c>
      <c r="I24" s="145">
        <v>2</v>
      </c>
      <c r="K24" s="24"/>
      <c r="L24" s="19"/>
    </row>
    <row r="25" spans="1:12" ht="11.25" customHeight="1">
      <c r="A25" s="11" t="s">
        <v>291</v>
      </c>
      <c r="B25" s="11" t="s">
        <v>323</v>
      </c>
      <c r="C25" s="142">
        <v>1</v>
      </c>
      <c r="D25" s="144">
        <v>35.3</v>
      </c>
      <c r="E25" s="198"/>
      <c r="F25" s="12"/>
      <c r="H25" s="148" t="s">
        <v>538</v>
      </c>
      <c r="I25" s="145">
        <v>3</v>
      </c>
      <c r="K25" s="24"/>
      <c r="L25" s="25"/>
    </row>
    <row r="26" spans="1:12" ht="11.25" customHeight="1">
      <c r="A26" s="11" t="s">
        <v>292</v>
      </c>
      <c r="B26" s="11" t="s">
        <v>293</v>
      </c>
      <c r="C26" s="142">
        <v>1</v>
      </c>
      <c r="D26" s="144">
        <v>32.1</v>
      </c>
      <c r="E26" s="198"/>
      <c r="F26" s="12"/>
      <c r="H26" s="148" t="s">
        <v>539</v>
      </c>
      <c r="I26" s="145">
        <v>4</v>
      </c>
      <c r="K26" s="24"/>
      <c r="L26" s="19"/>
    </row>
    <row r="27" spans="1:12" ht="11.25" customHeight="1">
      <c r="A27" s="11" t="s">
        <v>294</v>
      </c>
      <c r="B27" s="11" t="s">
        <v>348</v>
      </c>
      <c r="C27" s="142">
        <v>2</v>
      </c>
      <c r="D27" s="144">
        <v>40.3</v>
      </c>
      <c r="E27" s="198"/>
      <c r="F27" s="12"/>
      <c r="H27" s="7" t="s">
        <v>859</v>
      </c>
      <c r="I27" s="138" t="s">
        <v>351</v>
      </c>
      <c r="K27" s="24"/>
      <c r="L27" s="11"/>
    </row>
    <row r="28" spans="1:6" ht="11.25" customHeight="1">
      <c r="A28" s="11" t="s">
        <v>349</v>
      </c>
      <c r="B28" s="11" t="s">
        <v>350</v>
      </c>
      <c r="C28" s="142">
        <v>4</v>
      </c>
      <c r="D28" s="144">
        <v>49.3</v>
      </c>
      <c r="E28" s="198"/>
      <c r="F28" s="12"/>
    </row>
    <row r="29" spans="1:8" ht="11.25" customHeight="1">
      <c r="A29" s="11" t="s">
        <v>645</v>
      </c>
      <c r="B29" s="11" t="s">
        <v>646</v>
      </c>
      <c r="C29" s="142">
        <v>2</v>
      </c>
      <c r="D29" s="144">
        <v>42.5</v>
      </c>
      <c r="E29" s="198"/>
      <c r="F29" s="12"/>
      <c r="G29" s="1"/>
      <c r="H29" s="1"/>
    </row>
    <row r="30" spans="1:10" ht="11.25" customHeight="1">
      <c r="A30" s="11" t="s">
        <v>647</v>
      </c>
      <c r="B30" s="11" t="s">
        <v>648</v>
      </c>
      <c r="C30" s="142">
        <v>3</v>
      </c>
      <c r="D30" s="144">
        <v>43.1</v>
      </c>
      <c r="E30" s="198"/>
      <c r="F30" s="12"/>
      <c r="G30" s="6"/>
      <c r="H30" s="26"/>
      <c r="I30" s="11"/>
      <c r="J30" s="11"/>
    </row>
    <row r="31" spans="1:14" ht="11.25" customHeight="1">
      <c r="A31" s="11" t="s">
        <v>649</v>
      </c>
      <c r="B31" s="11" t="s">
        <v>650</v>
      </c>
      <c r="C31" s="142">
        <v>3</v>
      </c>
      <c r="D31" s="144">
        <v>44.8</v>
      </c>
      <c r="E31" s="198"/>
      <c r="F31" s="12"/>
      <c r="G31" s="1"/>
      <c r="H31" s="147" t="s">
        <v>277</v>
      </c>
      <c r="J31" s="1"/>
      <c r="N31" s="147"/>
    </row>
    <row r="32" spans="1:14" ht="11.25" customHeight="1">
      <c r="A32" s="11" t="s">
        <v>651</v>
      </c>
      <c r="B32" s="11" t="s">
        <v>652</v>
      </c>
      <c r="C32" s="142">
        <v>3</v>
      </c>
      <c r="D32" s="144">
        <v>42.6</v>
      </c>
      <c r="E32" s="198"/>
      <c r="F32" s="12"/>
      <c r="G32" s="1"/>
      <c r="H32" s="54"/>
      <c r="J32" s="1"/>
      <c r="N32" s="54"/>
    </row>
    <row r="33" spans="1:14" ht="11.25" customHeight="1">
      <c r="A33" s="11" t="s">
        <v>653</v>
      </c>
      <c r="B33" s="11" t="s">
        <v>654</v>
      </c>
      <c r="C33" s="142">
        <v>1</v>
      </c>
      <c r="D33" s="144">
        <v>35.8</v>
      </c>
      <c r="E33" s="198"/>
      <c r="F33" s="12"/>
      <c r="G33" s="1"/>
      <c r="H33" s="149"/>
      <c r="J33" s="1"/>
      <c r="N33" s="147"/>
    </row>
    <row r="34" spans="1:14" ht="11.25" customHeight="1">
      <c r="A34" s="11" t="s">
        <v>655</v>
      </c>
      <c r="B34" s="11" t="s">
        <v>656</v>
      </c>
      <c r="C34" s="142">
        <v>2</v>
      </c>
      <c r="D34" s="144">
        <v>40.6</v>
      </c>
      <c r="E34" s="198"/>
      <c r="F34" s="12"/>
      <c r="G34" s="1"/>
      <c r="H34" s="54"/>
      <c r="J34" s="1"/>
      <c r="N34" s="54"/>
    </row>
    <row r="35" spans="1:14" ht="11.25" customHeight="1">
      <c r="A35" s="11" t="s">
        <v>657</v>
      </c>
      <c r="B35" s="11" t="s">
        <v>658</v>
      </c>
      <c r="C35" s="142">
        <v>2</v>
      </c>
      <c r="D35" s="144">
        <v>41.1</v>
      </c>
      <c r="E35" s="198"/>
      <c r="F35" s="12"/>
      <c r="G35" s="1"/>
      <c r="H35" s="147"/>
      <c r="J35" s="1"/>
      <c r="N35" s="147"/>
    </row>
    <row r="36" spans="1:10" ht="11.25" customHeight="1">
      <c r="A36" s="11" t="s">
        <v>659</v>
      </c>
      <c r="B36" s="11" t="s">
        <v>660</v>
      </c>
      <c r="C36" s="142">
        <v>1</v>
      </c>
      <c r="D36" s="144">
        <v>37.5</v>
      </c>
      <c r="E36" s="198"/>
      <c r="F36" s="12"/>
      <c r="G36" s="2"/>
      <c r="H36" s="2"/>
      <c r="I36" s="1"/>
      <c r="J36" s="1"/>
    </row>
    <row r="37" spans="1:10" ht="11.25" customHeight="1">
      <c r="A37" s="11" t="s">
        <v>661</v>
      </c>
      <c r="B37" s="11" t="s">
        <v>662</v>
      </c>
      <c r="C37" s="142">
        <v>2</v>
      </c>
      <c r="D37" s="144">
        <v>41.3</v>
      </c>
      <c r="E37" s="198"/>
      <c r="F37" s="12"/>
      <c r="G37" s="1"/>
      <c r="H37" s="1"/>
      <c r="I37" s="1"/>
      <c r="J37" s="1"/>
    </row>
    <row r="38" spans="1:10" ht="11.25" customHeight="1">
      <c r="A38" s="11" t="s">
        <v>663</v>
      </c>
      <c r="B38" s="11" t="s">
        <v>664</v>
      </c>
      <c r="C38" s="142">
        <v>1</v>
      </c>
      <c r="D38" s="144">
        <v>36.4</v>
      </c>
      <c r="E38" s="198"/>
      <c r="F38" s="12"/>
      <c r="G38" s="1"/>
      <c r="H38" s="1"/>
      <c r="I38" s="1"/>
      <c r="J38" s="1"/>
    </row>
    <row r="39" spans="1:10" ht="11.25" customHeight="1">
      <c r="A39" s="11" t="s">
        <v>665</v>
      </c>
      <c r="B39" s="11" t="s">
        <v>666</v>
      </c>
      <c r="C39" s="142">
        <v>2</v>
      </c>
      <c r="D39" s="144">
        <v>39.5</v>
      </c>
      <c r="E39" s="198"/>
      <c r="F39" s="12"/>
      <c r="G39" s="14"/>
      <c r="H39" s="1"/>
      <c r="I39" s="1"/>
      <c r="J39" s="1"/>
    </row>
    <row r="40" spans="1:10" ht="11.25" customHeight="1">
      <c r="A40" s="11" t="s">
        <v>667</v>
      </c>
      <c r="B40" s="11" t="s">
        <v>668</v>
      </c>
      <c r="C40" s="142">
        <v>1</v>
      </c>
      <c r="D40" s="144">
        <v>36.5</v>
      </c>
      <c r="E40" s="198"/>
      <c r="F40" s="12"/>
      <c r="G40" s="1"/>
      <c r="H40" s="15" t="s">
        <v>644</v>
      </c>
      <c r="I40" s="1"/>
      <c r="J40" s="1"/>
    </row>
    <row r="41" spans="1:10" ht="11.25" customHeight="1">
      <c r="A41" s="11" t="s">
        <v>669</v>
      </c>
      <c r="B41" s="11" t="s">
        <v>670</v>
      </c>
      <c r="C41" s="142">
        <v>2</v>
      </c>
      <c r="D41" s="144">
        <v>42.5</v>
      </c>
      <c r="E41" s="198"/>
      <c r="F41" s="12"/>
      <c r="G41" s="1"/>
      <c r="H41" s="16"/>
      <c r="I41" s="1"/>
      <c r="J41" s="1"/>
    </row>
    <row r="42" spans="1:10" ht="11.25" customHeight="1">
      <c r="A42" s="11" t="s">
        <v>671</v>
      </c>
      <c r="B42" s="11" t="s">
        <v>672</v>
      </c>
      <c r="C42" s="142">
        <v>2</v>
      </c>
      <c r="D42" s="144">
        <v>38.6</v>
      </c>
      <c r="E42" s="198"/>
      <c r="F42" s="12"/>
      <c r="G42" s="1"/>
      <c r="H42" s="15"/>
      <c r="I42" s="1"/>
      <c r="J42" s="1"/>
    </row>
    <row r="43" spans="1:10" ht="11.25" customHeight="1">
      <c r="A43" s="11" t="s">
        <v>673</v>
      </c>
      <c r="B43" s="11" t="s">
        <v>674</v>
      </c>
      <c r="C43" s="142">
        <v>2</v>
      </c>
      <c r="D43" s="144">
        <v>42.4</v>
      </c>
      <c r="E43" s="198"/>
      <c r="F43" s="12"/>
      <c r="G43" s="1"/>
      <c r="H43" s="17"/>
      <c r="I43" s="1"/>
      <c r="J43" s="1"/>
    </row>
    <row r="44" spans="1:10" ht="11.25" customHeight="1">
      <c r="A44" s="11" t="s">
        <v>755</v>
      </c>
      <c r="B44" s="11" t="s">
        <v>757</v>
      </c>
      <c r="C44" s="142">
        <v>2</v>
      </c>
      <c r="D44" s="144">
        <v>41.2</v>
      </c>
      <c r="E44" s="198"/>
      <c r="F44" s="12"/>
      <c r="G44" s="1"/>
      <c r="H44" s="15"/>
      <c r="I44" s="1"/>
      <c r="J44" s="1"/>
    </row>
    <row r="45" spans="1:10" ht="11.25" customHeight="1">
      <c r="A45" s="11" t="s">
        <v>675</v>
      </c>
      <c r="B45" s="11" t="s">
        <v>676</v>
      </c>
      <c r="C45" s="142">
        <v>2</v>
      </c>
      <c r="D45" s="144" t="s">
        <v>351</v>
      </c>
      <c r="E45" s="198" t="s">
        <v>562</v>
      </c>
      <c r="F45" s="12"/>
      <c r="G45" s="1"/>
      <c r="H45" s="1"/>
      <c r="I45" s="1"/>
      <c r="J45" s="1"/>
    </row>
    <row r="46" spans="1:6" ht="11.25" customHeight="1">
      <c r="A46" s="11" t="s">
        <v>677</v>
      </c>
      <c r="B46" s="11" t="s">
        <v>678</v>
      </c>
      <c r="C46" s="142">
        <v>3</v>
      </c>
      <c r="D46" s="144">
        <v>43.6</v>
      </c>
      <c r="E46" s="198"/>
      <c r="F46" s="12"/>
    </row>
    <row r="47" spans="1:6" ht="11.25" customHeight="1">
      <c r="A47" s="11" t="s">
        <v>679</v>
      </c>
      <c r="B47" s="11" t="s">
        <v>680</v>
      </c>
      <c r="C47" s="142">
        <v>2</v>
      </c>
      <c r="D47" s="144" t="s">
        <v>351</v>
      </c>
      <c r="E47" s="198" t="s">
        <v>562</v>
      </c>
      <c r="F47" s="12"/>
    </row>
    <row r="48" spans="1:6" ht="11.25" customHeight="1">
      <c r="A48" s="11" t="s">
        <v>681</v>
      </c>
      <c r="B48" s="11" t="s">
        <v>682</v>
      </c>
      <c r="C48" s="142">
        <v>2</v>
      </c>
      <c r="D48" s="144">
        <v>41.5</v>
      </c>
      <c r="E48" s="198"/>
      <c r="F48" s="12"/>
    </row>
    <row r="49" spans="1:6" ht="11.25" customHeight="1">
      <c r="A49" s="11" t="s">
        <v>683</v>
      </c>
      <c r="B49" s="11" t="s">
        <v>684</v>
      </c>
      <c r="C49" s="142">
        <v>2</v>
      </c>
      <c r="D49" s="144">
        <v>38.3</v>
      </c>
      <c r="E49" s="198"/>
      <c r="F49" s="12"/>
    </row>
    <row r="50" spans="1:6" ht="11.25" customHeight="1">
      <c r="A50" s="11" t="s">
        <v>685</v>
      </c>
      <c r="B50" s="11" t="s">
        <v>686</v>
      </c>
      <c r="C50" s="142">
        <v>3</v>
      </c>
      <c r="D50" s="144">
        <v>46.1</v>
      </c>
      <c r="E50" s="198"/>
      <c r="F50" s="12"/>
    </row>
    <row r="51" spans="1:6" ht="11.25" customHeight="1">
      <c r="A51" s="11" t="s">
        <v>687</v>
      </c>
      <c r="B51" s="11" t="s">
        <v>688</v>
      </c>
      <c r="C51" s="142">
        <v>3</v>
      </c>
      <c r="D51" s="144" t="s">
        <v>351</v>
      </c>
      <c r="E51" s="198" t="s">
        <v>562</v>
      </c>
      <c r="F51" s="12"/>
    </row>
    <row r="52" spans="1:6" ht="11.25" customHeight="1">
      <c r="A52" s="11" t="s">
        <v>689</v>
      </c>
      <c r="B52" s="11" t="s">
        <v>690</v>
      </c>
      <c r="C52" s="142">
        <v>2</v>
      </c>
      <c r="D52" s="144">
        <v>40.7</v>
      </c>
      <c r="E52" s="198"/>
      <c r="F52" s="12"/>
    </row>
    <row r="53" spans="1:6" ht="11.25" customHeight="1">
      <c r="A53" s="11" t="s">
        <v>691</v>
      </c>
      <c r="B53" s="11" t="s">
        <v>692</v>
      </c>
      <c r="C53" s="142">
        <v>3</v>
      </c>
      <c r="D53" s="144">
        <v>45</v>
      </c>
      <c r="E53" s="198"/>
      <c r="F53" s="12"/>
    </row>
    <row r="54" spans="1:6" ht="11.25" customHeight="1">
      <c r="A54" s="11" t="s">
        <v>693</v>
      </c>
      <c r="B54" s="11" t="s">
        <v>694</v>
      </c>
      <c r="C54" s="142">
        <v>2</v>
      </c>
      <c r="D54" s="144">
        <v>38.7</v>
      </c>
      <c r="E54" s="198"/>
      <c r="F54" s="12"/>
    </row>
    <row r="55" spans="1:6" ht="11.25" customHeight="1">
      <c r="A55" s="11" t="s">
        <v>695</v>
      </c>
      <c r="B55" s="11" t="s">
        <v>696</v>
      </c>
      <c r="C55" s="142">
        <v>2</v>
      </c>
      <c r="D55" s="144">
        <v>39.1</v>
      </c>
      <c r="E55" s="198"/>
      <c r="F55" s="12"/>
    </row>
    <row r="56" spans="1:6" ht="11.25" customHeight="1">
      <c r="A56" s="11" t="s">
        <v>697</v>
      </c>
      <c r="B56" s="11" t="s">
        <v>698</v>
      </c>
      <c r="C56" s="142">
        <v>2</v>
      </c>
      <c r="D56" s="144">
        <v>39.8</v>
      </c>
      <c r="E56" s="198"/>
      <c r="F56" s="12"/>
    </row>
    <row r="57" spans="1:10" ht="11.25" customHeight="1">
      <c r="A57" s="11" t="s">
        <v>699</v>
      </c>
      <c r="B57" s="11" t="s">
        <v>700</v>
      </c>
      <c r="C57" s="142">
        <v>2</v>
      </c>
      <c r="D57" s="144">
        <v>40.2</v>
      </c>
      <c r="E57" s="198"/>
      <c r="F57" s="12"/>
      <c r="G57" s="1"/>
      <c r="H57" s="1"/>
      <c r="I57" s="1"/>
      <c r="J57" s="1"/>
    </row>
    <row r="58" spans="1:10" ht="11.25" customHeight="1">
      <c r="A58" s="11" t="s">
        <v>701</v>
      </c>
      <c r="B58" s="11" t="s">
        <v>702</v>
      </c>
      <c r="C58" s="142">
        <v>1</v>
      </c>
      <c r="D58" s="144">
        <v>36.5</v>
      </c>
      <c r="E58" s="198"/>
      <c r="F58" s="12"/>
      <c r="G58" s="1"/>
      <c r="H58" s="1"/>
      <c r="I58" s="1"/>
      <c r="J58" s="1"/>
    </row>
    <row r="59" spans="1:10" ht="11.25" customHeight="1">
      <c r="A59" s="11" t="s">
        <v>703</v>
      </c>
      <c r="B59" s="11" t="s">
        <v>704</v>
      </c>
      <c r="C59" s="142">
        <v>2</v>
      </c>
      <c r="D59" s="144">
        <v>40.2</v>
      </c>
      <c r="E59" s="198"/>
      <c r="F59" s="12"/>
      <c r="G59" s="1"/>
      <c r="H59" s="1"/>
      <c r="I59" s="1"/>
      <c r="J59" s="1"/>
    </row>
    <row r="60" spans="1:10" ht="11.25" customHeight="1">
      <c r="A60" s="11" t="s">
        <v>705</v>
      </c>
      <c r="B60" s="11" t="s">
        <v>706</v>
      </c>
      <c r="C60" s="142">
        <v>1</v>
      </c>
      <c r="D60" s="144">
        <v>36.1</v>
      </c>
      <c r="E60" s="198"/>
      <c r="F60" s="12"/>
      <c r="G60" s="1"/>
      <c r="H60" s="1"/>
      <c r="I60" s="1"/>
      <c r="J60" s="1"/>
    </row>
    <row r="61" spans="1:6" ht="11.25" customHeight="1">
      <c r="A61" s="11" t="s">
        <v>707</v>
      </c>
      <c r="B61" s="11" t="s">
        <v>708</v>
      </c>
      <c r="C61" s="142">
        <v>2</v>
      </c>
      <c r="D61" s="144">
        <v>39.8</v>
      </c>
      <c r="E61" s="198"/>
      <c r="F61" s="12"/>
    </row>
    <row r="62" spans="1:6" ht="11.25" customHeight="1">
      <c r="A62" s="11" t="s">
        <v>709</v>
      </c>
      <c r="B62" s="11" t="s">
        <v>710</v>
      </c>
      <c r="C62" s="142">
        <v>2</v>
      </c>
      <c r="D62" s="144">
        <v>39.8</v>
      </c>
      <c r="E62" s="198"/>
      <c r="F62" s="12"/>
    </row>
    <row r="63" spans="1:6" ht="11.25" customHeight="1">
      <c r="A63" s="11" t="s">
        <v>711</v>
      </c>
      <c r="B63" s="11" t="s">
        <v>712</v>
      </c>
      <c r="C63" s="142">
        <v>2</v>
      </c>
      <c r="D63" s="144">
        <v>41.1</v>
      </c>
      <c r="E63" s="198"/>
      <c r="F63" s="12"/>
    </row>
    <row r="64" spans="1:6" ht="11.25" customHeight="1">
      <c r="A64" s="11" t="s">
        <v>714</v>
      </c>
      <c r="B64" s="11" t="s">
        <v>715</v>
      </c>
      <c r="C64" s="142">
        <v>2</v>
      </c>
      <c r="D64" s="144">
        <v>38.4</v>
      </c>
      <c r="E64" s="198"/>
      <c r="F64" s="12"/>
    </row>
    <row r="65" spans="1:6" ht="11.25" customHeight="1">
      <c r="A65" s="11" t="s">
        <v>756</v>
      </c>
      <c r="B65" s="11" t="s">
        <v>713</v>
      </c>
      <c r="C65" s="142" t="s">
        <v>351</v>
      </c>
      <c r="D65" s="144" t="s">
        <v>351</v>
      </c>
      <c r="E65" s="198"/>
      <c r="F65" s="12"/>
    </row>
    <row r="66" spans="1:6" ht="11.25" customHeight="1">
      <c r="A66" s="18" t="s">
        <v>338</v>
      </c>
      <c r="B66" s="11" t="s">
        <v>716</v>
      </c>
      <c r="C66" s="142" t="s">
        <v>351</v>
      </c>
      <c r="D66" s="144" t="s">
        <v>351</v>
      </c>
      <c r="E66" s="198"/>
      <c r="F66" s="12"/>
    </row>
    <row r="67" spans="1:6" ht="11.25" customHeight="1">
      <c r="A67" s="11" t="s">
        <v>717</v>
      </c>
      <c r="B67" s="11" t="s">
        <v>718</v>
      </c>
      <c r="C67" s="142">
        <v>2</v>
      </c>
      <c r="D67" s="144">
        <v>40.1</v>
      </c>
      <c r="E67" s="198"/>
      <c r="F67" s="12"/>
    </row>
    <row r="68" spans="1:6" ht="11.25" customHeight="1">
      <c r="A68" s="11" t="s">
        <v>719</v>
      </c>
      <c r="B68" s="11" t="s">
        <v>720</v>
      </c>
      <c r="C68" s="142">
        <v>3</v>
      </c>
      <c r="D68" s="144">
        <v>44</v>
      </c>
      <c r="E68" s="198"/>
      <c r="F68" s="12"/>
    </row>
    <row r="69" spans="1:6" ht="11.25" customHeight="1">
      <c r="A69" s="11" t="s">
        <v>721</v>
      </c>
      <c r="B69" s="11" t="s">
        <v>722</v>
      </c>
      <c r="C69" s="142">
        <v>1</v>
      </c>
      <c r="D69" s="144">
        <v>37.2</v>
      </c>
      <c r="E69" s="198"/>
      <c r="F69" s="12"/>
    </row>
    <row r="70" spans="1:6" ht="11.25" customHeight="1">
      <c r="A70" s="11" t="s">
        <v>723</v>
      </c>
      <c r="B70" s="11" t="s">
        <v>724</v>
      </c>
      <c r="C70" s="142">
        <v>1</v>
      </c>
      <c r="D70" s="144">
        <v>33.7</v>
      </c>
      <c r="E70" s="198"/>
      <c r="F70" s="12"/>
    </row>
    <row r="71" spans="1:6" ht="11.25" customHeight="1">
      <c r="A71" s="11" t="s">
        <v>725</v>
      </c>
      <c r="B71" s="11" t="s">
        <v>726</v>
      </c>
      <c r="C71" s="142">
        <v>4</v>
      </c>
      <c r="D71" s="144">
        <v>50.7</v>
      </c>
      <c r="E71" s="198"/>
      <c r="F71" s="12"/>
    </row>
    <row r="72" spans="1:6" ht="11.25" customHeight="1">
      <c r="A72" s="11" t="s">
        <v>727</v>
      </c>
      <c r="B72" s="11" t="s">
        <v>728</v>
      </c>
      <c r="C72" s="142">
        <v>3</v>
      </c>
      <c r="D72" s="144">
        <v>44.5</v>
      </c>
      <c r="E72" s="198"/>
      <c r="F72" s="12"/>
    </row>
    <row r="73" spans="1:6" ht="11.25" customHeight="1">
      <c r="A73" s="13" t="s">
        <v>353</v>
      </c>
      <c r="B73" s="13" t="s">
        <v>729</v>
      </c>
      <c r="C73" s="142">
        <v>4</v>
      </c>
      <c r="D73" s="144">
        <v>54.8</v>
      </c>
      <c r="E73" s="198"/>
      <c r="F73" s="12"/>
    </row>
    <row r="74" spans="1:6" ht="11.25" customHeight="1">
      <c r="A74" s="11" t="s">
        <v>354</v>
      </c>
      <c r="B74" s="11" t="s">
        <v>730</v>
      </c>
      <c r="C74" s="142">
        <v>4</v>
      </c>
      <c r="D74" s="144">
        <v>54.6</v>
      </c>
      <c r="E74" s="198"/>
      <c r="F74" s="12"/>
    </row>
    <row r="75" spans="1:6" ht="11.25" customHeight="1">
      <c r="A75" s="11" t="s">
        <v>355</v>
      </c>
      <c r="B75" s="11" t="s">
        <v>731</v>
      </c>
      <c r="C75" s="142">
        <v>4</v>
      </c>
      <c r="D75" s="144">
        <v>52</v>
      </c>
      <c r="E75" s="198"/>
      <c r="F75" s="12"/>
    </row>
    <row r="76" spans="1:6" ht="11.25" customHeight="1">
      <c r="A76" s="11" t="s">
        <v>595</v>
      </c>
      <c r="B76" s="11" t="s">
        <v>732</v>
      </c>
      <c r="C76" s="142">
        <v>4</v>
      </c>
      <c r="D76" s="144">
        <v>55.6</v>
      </c>
      <c r="E76" s="198"/>
      <c r="F76" s="12"/>
    </row>
    <row r="77" spans="1:6" ht="11.25" customHeight="1">
      <c r="A77" s="11" t="s">
        <v>596</v>
      </c>
      <c r="B77" s="11" t="s">
        <v>733</v>
      </c>
      <c r="C77" s="142">
        <v>4</v>
      </c>
      <c r="D77" s="144">
        <v>58.3</v>
      </c>
      <c r="E77" s="198"/>
      <c r="F77" s="12"/>
    </row>
    <row r="78" spans="1:6" ht="11.25" customHeight="1">
      <c r="A78" s="11" t="s">
        <v>597</v>
      </c>
      <c r="B78" s="11" t="s">
        <v>734</v>
      </c>
      <c r="C78" s="142">
        <v>4</v>
      </c>
      <c r="D78" s="144">
        <v>69.8</v>
      </c>
      <c r="E78" s="198"/>
      <c r="F78" s="12"/>
    </row>
    <row r="79" spans="1:6" ht="11.25" customHeight="1">
      <c r="A79" s="11" t="s">
        <v>598</v>
      </c>
      <c r="B79" s="11" t="s">
        <v>735</v>
      </c>
      <c r="C79" s="142">
        <v>4</v>
      </c>
      <c r="D79" s="144">
        <v>58.4</v>
      </c>
      <c r="E79" s="198"/>
      <c r="F79" s="12"/>
    </row>
    <row r="80" spans="1:6" ht="11.25" customHeight="1">
      <c r="A80" s="11" t="s">
        <v>599</v>
      </c>
      <c r="B80" s="11" t="s">
        <v>736</v>
      </c>
      <c r="C80" s="142">
        <v>4</v>
      </c>
      <c r="D80" s="144">
        <v>52.1</v>
      </c>
      <c r="E80" s="198"/>
      <c r="F80" s="12"/>
    </row>
    <row r="81" spans="1:6" ht="11.25" customHeight="1">
      <c r="A81" s="11" t="s">
        <v>600</v>
      </c>
      <c r="B81" s="11" t="s">
        <v>737</v>
      </c>
      <c r="C81" s="142">
        <v>4</v>
      </c>
      <c r="D81" s="144">
        <v>58.6</v>
      </c>
      <c r="E81" s="198"/>
      <c r="F81" s="12"/>
    </row>
    <row r="82" spans="1:6" ht="11.25" customHeight="1">
      <c r="A82" s="11" t="s">
        <v>601</v>
      </c>
      <c r="B82" s="11" t="s">
        <v>738</v>
      </c>
      <c r="C82" s="142">
        <v>3</v>
      </c>
      <c r="D82" s="144">
        <v>44.8</v>
      </c>
      <c r="E82" s="198"/>
      <c r="F82" s="12"/>
    </row>
    <row r="83" spans="1:6" ht="11.25" customHeight="1">
      <c r="A83" s="11" t="s">
        <v>602</v>
      </c>
      <c r="B83" s="11" t="s">
        <v>739</v>
      </c>
      <c r="C83" s="142">
        <v>4</v>
      </c>
      <c r="D83" s="144">
        <v>61.2</v>
      </c>
      <c r="E83" s="198"/>
      <c r="F83" s="12"/>
    </row>
    <row r="84" spans="1:6" ht="11.25" customHeight="1">
      <c r="A84" s="11" t="s">
        <v>603</v>
      </c>
      <c r="B84" s="11" t="s">
        <v>740</v>
      </c>
      <c r="C84" s="142">
        <v>4</v>
      </c>
      <c r="D84" s="144">
        <v>69.2</v>
      </c>
      <c r="E84" s="198"/>
      <c r="F84" s="12"/>
    </row>
    <row r="85" spans="1:6" ht="11.25" customHeight="1">
      <c r="A85" s="11" t="s">
        <v>604</v>
      </c>
      <c r="B85" s="11" t="s">
        <v>741</v>
      </c>
      <c r="C85" s="142">
        <v>4</v>
      </c>
      <c r="D85" s="144">
        <v>57.5</v>
      </c>
      <c r="E85" s="198"/>
      <c r="F85" s="12"/>
    </row>
    <row r="86" spans="1:6" ht="11.25" customHeight="1">
      <c r="A86" s="11" t="s">
        <v>742</v>
      </c>
      <c r="B86" s="11" t="s">
        <v>743</v>
      </c>
      <c r="C86" s="142">
        <v>3</v>
      </c>
      <c r="D86" s="144">
        <v>46.4</v>
      </c>
      <c r="E86" s="198"/>
      <c r="F86" s="12"/>
    </row>
    <row r="87" spans="1:6" ht="11.25" customHeight="1">
      <c r="A87" s="11" t="s">
        <v>744</v>
      </c>
      <c r="B87" s="11" t="s">
        <v>745</v>
      </c>
      <c r="C87" s="142">
        <v>3</v>
      </c>
      <c r="D87" s="144">
        <v>44.7</v>
      </c>
      <c r="E87" s="198"/>
      <c r="F87" s="12"/>
    </row>
    <row r="88" spans="1:6" ht="11.25" customHeight="1">
      <c r="A88" s="11" t="s">
        <v>746</v>
      </c>
      <c r="B88" s="11" t="s">
        <v>747</v>
      </c>
      <c r="C88" s="142">
        <v>3</v>
      </c>
      <c r="D88" s="144">
        <v>44.5</v>
      </c>
      <c r="E88" s="198"/>
      <c r="F88" s="12"/>
    </row>
    <row r="89" spans="1:6" ht="11.25" customHeight="1">
      <c r="A89" s="11" t="s">
        <v>748</v>
      </c>
      <c r="B89" s="11" t="s">
        <v>749</v>
      </c>
      <c r="C89" s="142">
        <v>2</v>
      </c>
      <c r="D89" s="144">
        <v>40.3</v>
      </c>
      <c r="E89" s="198"/>
      <c r="F89" s="12"/>
    </row>
    <row r="90" spans="1:6" ht="11.25" customHeight="1">
      <c r="A90" s="11" t="s">
        <v>750</v>
      </c>
      <c r="B90" s="11" t="s">
        <v>751</v>
      </c>
      <c r="C90" s="142">
        <v>1</v>
      </c>
      <c r="D90" s="144">
        <v>35.3</v>
      </c>
      <c r="E90" s="198"/>
      <c r="F90" s="12"/>
    </row>
    <row r="91" spans="1:6" ht="11.25" customHeight="1">
      <c r="A91" s="11" t="s">
        <v>752</v>
      </c>
      <c r="B91" s="11" t="s">
        <v>753</v>
      </c>
      <c r="C91" s="142">
        <v>2</v>
      </c>
      <c r="D91" s="144">
        <v>42.3</v>
      </c>
      <c r="E91" s="198"/>
      <c r="F91" s="12"/>
    </row>
    <row r="92" spans="1:6" ht="11.25" customHeight="1">
      <c r="A92" s="11" t="s">
        <v>754</v>
      </c>
      <c r="B92" s="11" t="s">
        <v>378</v>
      </c>
      <c r="C92" s="142">
        <v>3</v>
      </c>
      <c r="D92" s="144">
        <v>42.6</v>
      </c>
      <c r="E92" s="198"/>
      <c r="F92" s="12"/>
    </row>
    <row r="93" spans="1:6" ht="11.25" customHeight="1">
      <c r="A93" s="11" t="s">
        <v>379</v>
      </c>
      <c r="B93" s="11" t="s">
        <v>380</v>
      </c>
      <c r="C93" s="142">
        <v>2</v>
      </c>
      <c r="D93" s="144">
        <v>40.2</v>
      </c>
      <c r="E93" s="198"/>
      <c r="F93" s="12"/>
    </row>
    <row r="94" spans="1:6" ht="11.25" customHeight="1">
      <c r="A94" s="11" t="s">
        <v>381</v>
      </c>
      <c r="B94" s="11" t="s">
        <v>382</v>
      </c>
      <c r="C94" s="142">
        <v>3</v>
      </c>
      <c r="D94" s="144">
        <v>44.8</v>
      </c>
      <c r="E94" s="198"/>
      <c r="F94" s="12"/>
    </row>
    <row r="95" spans="1:6" ht="11.25" customHeight="1">
      <c r="A95" s="11" t="s">
        <v>383</v>
      </c>
      <c r="B95" s="11" t="s">
        <v>324</v>
      </c>
      <c r="C95" s="142">
        <v>3</v>
      </c>
      <c r="D95" s="144">
        <v>46.9</v>
      </c>
      <c r="E95" s="198"/>
      <c r="F95" s="12"/>
    </row>
    <row r="96" spans="1:6" ht="11.25" customHeight="1">
      <c r="A96" s="11" t="s">
        <v>384</v>
      </c>
      <c r="B96" s="11" t="s">
        <v>385</v>
      </c>
      <c r="C96" s="142">
        <v>4</v>
      </c>
      <c r="D96" s="144">
        <v>53.7</v>
      </c>
      <c r="E96" s="198"/>
      <c r="F96" s="12"/>
    </row>
    <row r="97" spans="1:6" ht="11.25" customHeight="1">
      <c r="A97" s="11" t="s">
        <v>386</v>
      </c>
      <c r="B97" s="11" t="s">
        <v>296</v>
      </c>
      <c r="C97" s="142">
        <v>2</v>
      </c>
      <c r="D97" s="144">
        <v>41.4</v>
      </c>
      <c r="E97" s="198"/>
      <c r="F97" s="12"/>
    </row>
    <row r="98" spans="1:6" ht="11.25" customHeight="1">
      <c r="A98" s="11" t="s">
        <v>297</v>
      </c>
      <c r="B98" s="11" t="s">
        <v>298</v>
      </c>
      <c r="C98" s="142">
        <v>4</v>
      </c>
      <c r="D98" s="144">
        <v>47.7</v>
      </c>
      <c r="E98" s="198"/>
      <c r="F98" s="12"/>
    </row>
    <row r="99" spans="1:6" ht="11.25" customHeight="1">
      <c r="A99" s="11" t="s">
        <v>299</v>
      </c>
      <c r="B99" s="11" t="s">
        <v>300</v>
      </c>
      <c r="C99" s="142">
        <v>4</v>
      </c>
      <c r="D99" s="144">
        <v>53.7</v>
      </c>
      <c r="E99" s="198"/>
      <c r="F99" s="12"/>
    </row>
    <row r="100" spans="1:6" ht="11.25" customHeight="1">
      <c r="A100" s="11" t="s">
        <v>301</v>
      </c>
      <c r="B100" s="11" t="s">
        <v>302</v>
      </c>
      <c r="C100" s="142">
        <v>4</v>
      </c>
      <c r="D100" s="144">
        <v>50</v>
      </c>
      <c r="E100" s="198"/>
      <c r="F100" s="12"/>
    </row>
    <row r="101" spans="1:6" ht="11.25" customHeight="1">
      <c r="A101" s="11" t="s">
        <v>303</v>
      </c>
      <c r="B101" s="11" t="s">
        <v>304</v>
      </c>
      <c r="C101" s="142">
        <v>4</v>
      </c>
      <c r="D101" s="144">
        <v>49.1</v>
      </c>
      <c r="E101" s="198"/>
      <c r="F101" s="12"/>
    </row>
    <row r="102" spans="1:6" ht="11.25" customHeight="1">
      <c r="A102" s="11" t="s">
        <v>305</v>
      </c>
      <c r="B102" s="11" t="s">
        <v>325</v>
      </c>
      <c r="C102" s="142">
        <v>4</v>
      </c>
      <c r="D102" s="144">
        <v>62</v>
      </c>
      <c r="E102" s="198"/>
      <c r="F102" s="12"/>
    </row>
    <row r="103" spans="1:6" ht="11.25" customHeight="1">
      <c r="A103" s="11" t="s">
        <v>306</v>
      </c>
      <c r="B103" s="11" t="s">
        <v>326</v>
      </c>
      <c r="C103" s="142">
        <v>4</v>
      </c>
      <c r="D103" s="144">
        <v>63.1</v>
      </c>
      <c r="E103" s="198"/>
      <c r="F103" s="12"/>
    </row>
    <row r="104" spans="1:6" ht="11.25" customHeight="1">
      <c r="A104" s="11" t="s">
        <v>307</v>
      </c>
      <c r="B104" s="11" t="s">
        <v>327</v>
      </c>
      <c r="C104" s="142">
        <v>4</v>
      </c>
      <c r="D104" s="144">
        <v>53.1</v>
      </c>
      <c r="E104" s="198"/>
      <c r="F104" s="12"/>
    </row>
    <row r="105" spans="1:6" ht="11.25" customHeight="1">
      <c r="A105" s="11" t="s">
        <v>308</v>
      </c>
      <c r="B105" s="11" t="s">
        <v>758</v>
      </c>
      <c r="C105" s="142">
        <v>1</v>
      </c>
      <c r="D105" s="144">
        <v>33.8</v>
      </c>
      <c r="E105" s="198"/>
      <c r="F105" s="12"/>
    </row>
    <row r="106" spans="1:6" ht="11.25" customHeight="1">
      <c r="A106" s="11" t="s">
        <v>759</v>
      </c>
      <c r="B106" s="11" t="s">
        <v>760</v>
      </c>
      <c r="C106" s="142">
        <v>2</v>
      </c>
      <c r="D106" s="144">
        <v>41.6</v>
      </c>
      <c r="E106" s="198"/>
      <c r="F106" s="12"/>
    </row>
    <row r="107" spans="1:6" ht="11.25" customHeight="1">
      <c r="A107" s="11" t="s">
        <v>761</v>
      </c>
      <c r="B107" s="11" t="s">
        <v>762</v>
      </c>
      <c r="C107" s="142">
        <v>3</v>
      </c>
      <c r="D107" s="144">
        <v>46.4</v>
      </c>
      <c r="E107" s="198"/>
      <c r="F107" s="12"/>
    </row>
    <row r="108" spans="1:6" ht="11.25" customHeight="1">
      <c r="A108" s="11" t="s">
        <v>763</v>
      </c>
      <c r="B108" s="11" t="s">
        <v>764</v>
      </c>
      <c r="C108" s="142">
        <v>3</v>
      </c>
      <c r="D108" s="144">
        <v>45.3</v>
      </c>
      <c r="E108" s="198"/>
      <c r="F108" s="12"/>
    </row>
    <row r="109" spans="1:6" ht="11.25" customHeight="1">
      <c r="A109" s="11" t="s">
        <v>765</v>
      </c>
      <c r="B109" s="11" t="s">
        <v>328</v>
      </c>
      <c r="C109" s="142">
        <v>3</v>
      </c>
      <c r="D109" s="144">
        <v>45.1</v>
      </c>
      <c r="E109" s="198"/>
      <c r="F109" s="12"/>
    </row>
    <row r="110" spans="1:6" ht="11.25" customHeight="1">
      <c r="A110" s="11" t="s">
        <v>766</v>
      </c>
      <c r="B110" s="11" t="s">
        <v>767</v>
      </c>
      <c r="C110" s="142">
        <v>4</v>
      </c>
      <c r="D110" s="144">
        <v>57</v>
      </c>
      <c r="E110" s="198"/>
      <c r="F110" s="12"/>
    </row>
    <row r="111" spans="1:6" ht="11.25" customHeight="1">
      <c r="A111" s="11" t="s">
        <v>768</v>
      </c>
      <c r="B111" s="11" t="s">
        <v>769</v>
      </c>
      <c r="C111" s="142">
        <v>3</v>
      </c>
      <c r="D111" s="144">
        <v>44.7</v>
      </c>
      <c r="E111" s="198"/>
      <c r="F111" s="12"/>
    </row>
    <row r="112" spans="1:6" ht="11.25" customHeight="1">
      <c r="A112" s="11" t="s">
        <v>770</v>
      </c>
      <c r="B112" s="11" t="s">
        <v>771</v>
      </c>
      <c r="C112" s="142">
        <v>4</v>
      </c>
      <c r="D112" s="144">
        <v>53.3</v>
      </c>
      <c r="E112" s="198"/>
      <c r="F112" s="12"/>
    </row>
    <row r="113" spans="1:6" ht="11.25" customHeight="1">
      <c r="A113" s="11" t="s">
        <v>772</v>
      </c>
      <c r="B113" s="11" t="s">
        <v>773</v>
      </c>
      <c r="C113" s="142">
        <v>2</v>
      </c>
      <c r="D113" s="144">
        <v>41.9</v>
      </c>
      <c r="E113" s="198"/>
      <c r="F113" s="12"/>
    </row>
    <row r="114" spans="1:6" ht="11.25" customHeight="1">
      <c r="A114" s="11" t="s">
        <v>774</v>
      </c>
      <c r="B114" s="11" t="s">
        <v>775</v>
      </c>
      <c r="C114" s="142">
        <v>3</v>
      </c>
      <c r="D114" s="144">
        <v>46.7</v>
      </c>
      <c r="E114" s="198"/>
      <c r="F114" s="12"/>
    </row>
    <row r="115" spans="1:6" ht="11.25" customHeight="1">
      <c r="A115" s="11" t="s">
        <v>776</v>
      </c>
      <c r="B115" s="11" t="s">
        <v>777</v>
      </c>
      <c r="C115" s="142">
        <v>3</v>
      </c>
      <c r="D115" s="144">
        <v>46.8</v>
      </c>
      <c r="E115" s="198"/>
      <c r="F115" s="12"/>
    </row>
    <row r="116" spans="1:6" ht="11.25" customHeight="1">
      <c r="A116" s="11" t="s">
        <v>778</v>
      </c>
      <c r="B116" s="11" t="s">
        <v>779</v>
      </c>
      <c r="C116" s="142">
        <v>3</v>
      </c>
      <c r="D116" s="144">
        <v>47</v>
      </c>
      <c r="E116" s="198"/>
      <c r="F116" s="12"/>
    </row>
    <row r="117" spans="1:6" ht="11.25" customHeight="1">
      <c r="A117" s="11" t="s">
        <v>780</v>
      </c>
      <c r="B117" s="11" t="s">
        <v>781</v>
      </c>
      <c r="C117" s="142">
        <v>4</v>
      </c>
      <c r="D117" s="144">
        <v>52.3</v>
      </c>
      <c r="E117" s="198"/>
      <c r="F117" s="12"/>
    </row>
    <row r="118" spans="1:6" ht="11.25" customHeight="1">
      <c r="A118" s="11" t="s">
        <v>782</v>
      </c>
      <c r="B118" s="11" t="s">
        <v>783</v>
      </c>
      <c r="C118" s="142">
        <v>4</v>
      </c>
      <c r="D118" s="144">
        <v>49.9</v>
      </c>
      <c r="E118" s="198"/>
      <c r="F118" s="12"/>
    </row>
    <row r="119" spans="1:6" ht="11.25" customHeight="1">
      <c r="A119" s="11" t="s">
        <v>784</v>
      </c>
      <c r="B119" s="11" t="s">
        <v>785</v>
      </c>
      <c r="C119" s="142">
        <v>4</v>
      </c>
      <c r="D119" s="144">
        <v>48.1</v>
      </c>
      <c r="E119" s="198"/>
      <c r="F119" s="12"/>
    </row>
    <row r="120" spans="1:6" ht="11.25" customHeight="1">
      <c r="A120" s="11" t="s">
        <v>786</v>
      </c>
      <c r="B120" s="11" t="s">
        <v>787</v>
      </c>
      <c r="C120" s="142">
        <v>3</v>
      </c>
      <c r="D120" s="144">
        <v>45.4</v>
      </c>
      <c r="E120" s="198"/>
      <c r="F120" s="12"/>
    </row>
    <row r="121" spans="1:6" ht="11.25" customHeight="1">
      <c r="A121" s="11" t="s">
        <v>788</v>
      </c>
      <c r="B121" s="11" t="s">
        <v>789</v>
      </c>
      <c r="C121" s="142">
        <v>3</v>
      </c>
      <c r="D121" s="144">
        <v>44.8</v>
      </c>
      <c r="E121" s="198"/>
      <c r="F121" s="12"/>
    </row>
    <row r="122" spans="1:6" ht="11.25" customHeight="1">
      <c r="A122" s="11" t="s">
        <v>790</v>
      </c>
      <c r="B122" s="11" t="s">
        <v>791</v>
      </c>
      <c r="C122" s="142">
        <v>3</v>
      </c>
      <c r="D122" s="144">
        <v>44.4</v>
      </c>
      <c r="E122" s="198"/>
      <c r="F122" s="12"/>
    </row>
    <row r="123" spans="1:6" ht="11.25" customHeight="1">
      <c r="A123" s="11" t="s">
        <v>792</v>
      </c>
      <c r="B123" s="11" t="s">
        <v>793</v>
      </c>
      <c r="C123" s="142">
        <v>4</v>
      </c>
      <c r="D123" s="144">
        <v>49.1</v>
      </c>
      <c r="E123" s="198"/>
      <c r="F123" s="12"/>
    </row>
    <row r="124" spans="1:6" ht="11.25" customHeight="1">
      <c r="A124" s="11" t="s">
        <v>794</v>
      </c>
      <c r="B124" s="11" t="s">
        <v>795</v>
      </c>
      <c r="C124" s="142">
        <v>4</v>
      </c>
      <c r="D124" s="144">
        <v>53.9</v>
      </c>
      <c r="E124" s="198"/>
      <c r="F124" s="12"/>
    </row>
    <row r="125" spans="1:6" ht="11.25" customHeight="1">
      <c r="A125" s="11" t="s">
        <v>796</v>
      </c>
      <c r="B125" s="11" t="s">
        <v>797</v>
      </c>
      <c r="C125" s="142">
        <v>3</v>
      </c>
      <c r="D125" s="144">
        <v>47</v>
      </c>
      <c r="E125" s="198"/>
      <c r="F125" s="12"/>
    </row>
    <row r="126" spans="1:6" ht="11.25" customHeight="1">
      <c r="A126" s="11" t="s">
        <v>798</v>
      </c>
      <c r="B126" s="11" t="s">
        <v>799</v>
      </c>
      <c r="C126" s="142">
        <v>4</v>
      </c>
      <c r="D126" s="144">
        <v>59.3</v>
      </c>
      <c r="E126" s="198"/>
      <c r="F126" s="12"/>
    </row>
    <row r="127" spans="1:6" ht="11.25" customHeight="1">
      <c r="A127" s="11" t="s">
        <v>800</v>
      </c>
      <c r="B127" s="11" t="s">
        <v>329</v>
      </c>
      <c r="C127" s="142">
        <v>4</v>
      </c>
      <c r="D127" s="144">
        <v>49.4</v>
      </c>
      <c r="E127" s="198"/>
      <c r="F127" s="12"/>
    </row>
    <row r="128" spans="1:6" ht="11.25" customHeight="1">
      <c r="A128" s="11" t="s">
        <v>801</v>
      </c>
      <c r="B128" s="11" t="s">
        <v>330</v>
      </c>
      <c r="C128" s="142">
        <v>3</v>
      </c>
      <c r="D128" s="144">
        <v>46.6</v>
      </c>
      <c r="E128" s="198"/>
      <c r="F128" s="12"/>
    </row>
    <row r="129" spans="1:6" ht="11.25" customHeight="1">
      <c r="A129" s="11" t="s">
        <v>802</v>
      </c>
      <c r="B129" s="11" t="s">
        <v>331</v>
      </c>
      <c r="C129" s="142">
        <v>4</v>
      </c>
      <c r="D129" s="144">
        <v>47.7</v>
      </c>
      <c r="E129" s="198"/>
      <c r="F129" s="12"/>
    </row>
    <row r="130" spans="1:6" ht="11.25" customHeight="1">
      <c r="A130" s="11" t="s">
        <v>803</v>
      </c>
      <c r="B130" s="11" t="s">
        <v>332</v>
      </c>
      <c r="C130" s="142">
        <v>4</v>
      </c>
      <c r="D130" s="144">
        <v>48.6</v>
      </c>
      <c r="E130" s="198"/>
      <c r="F130" s="12"/>
    </row>
    <row r="131" spans="1:6" ht="11.25" customHeight="1">
      <c r="A131" s="11" t="s">
        <v>804</v>
      </c>
      <c r="B131" s="11" t="s">
        <v>805</v>
      </c>
      <c r="C131" s="142">
        <v>1</v>
      </c>
      <c r="D131" s="144">
        <v>35.7</v>
      </c>
      <c r="E131" s="198"/>
      <c r="F131" s="12"/>
    </row>
    <row r="132" spans="1:6" ht="11.25" customHeight="1">
      <c r="A132" s="11" t="s">
        <v>806</v>
      </c>
      <c r="B132" s="11" t="s">
        <v>807</v>
      </c>
      <c r="C132" s="142">
        <v>4</v>
      </c>
      <c r="D132" s="144">
        <v>48</v>
      </c>
      <c r="E132" s="198"/>
      <c r="F132" s="12"/>
    </row>
    <row r="133" spans="1:6" ht="11.25" customHeight="1">
      <c r="A133" s="11" t="s">
        <v>808</v>
      </c>
      <c r="B133" s="11" t="s">
        <v>809</v>
      </c>
      <c r="C133" s="142">
        <v>3</v>
      </c>
      <c r="D133" s="144">
        <v>44.4</v>
      </c>
      <c r="E133" s="198"/>
      <c r="F133" s="12"/>
    </row>
    <row r="134" spans="1:6" ht="11.25" customHeight="1">
      <c r="A134" s="11" t="s">
        <v>810</v>
      </c>
      <c r="B134" s="11" t="s">
        <v>811</v>
      </c>
      <c r="C134" s="142">
        <v>1</v>
      </c>
      <c r="D134" s="144">
        <v>35.3</v>
      </c>
      <c r="E134" s="198"/>
      <c r="F134" s="12"/>
    </row>
    <row r="135" spans="1:6" ht="11.25" customHeight="1">
      <c r="A135" s="11" t="s">
        <v>819</v>
      </c>
      <c r="B135" s="11" t="s">
        <v>820</v>
      </c>
      <c r="C135" s="142">
        <v>2</v>
      </c>
      <c r="D135" s="144">
        <v>39.3</v>
      </c>
      <c r="E135" s="198"/>
      <c r="F135" s="12"/>
    </row>
    <row r="136" spans="1:6" ht="11.25" customHeight="1">
      <c r="A136" s="11" t="s">
        <v>821</v>
      </c>
      <c r="B136" s="11" t="s">
        <v>822</v>
      </c>
      <c r="C136" s="142">
        <v>3</v>
      </c>
      <c r="D136" s="144">
        <v>43</v>
      </c>
      <c r="E136" s="198"/>
      <c r="F136" s="12"/>
    </row>
    <row r="137" spans="1:6" ht="11.25" customHeight="1">
      <c r="A137" s="11" t="s">
        <v>823</v>
      </c>
      <c r="B137" s="11" t="s">
        <v>824</v>
      </c>
      <c r="C137" s="142">
        <v>3</v>
      </c>
      <c r="D137" s="144">
        <v>43</v>
      </c>
      <c r="E137" s="198"/>
      <c r="F137" s="12"/>
    </row>
    <row r="138" spans="1:6" ht="11.25" customHeight="1">
      <c r="A138" s="11" t="s">
        <v>825</v>
      </c>
      <c r="B138" s="11" t="s">
        <v>826</v>
      </c>
      <c r="C138" s="142">
        <v>3</v>
      </c>
      <c r="D138" s="144">
        <v>45.1</v>
      </c>
      <c r="E138" s="198"/>
      <c r="F138" s="12"/>
    </row>
    <row r="139" spans="1:6" ht="11.25" customHeight="1">
      <c r="A139" s="11" t="s">
        <v>827</v>
      </c>
      <c r="B139" s="11" t="s">
        <v>828</v>
      </c>
      <c r="C139" s="142">
        <v>2</v>
      </c>
      <c r="D139" s="144">
        <v>42.3</v>
      </c>
      <c r="E139" s="198"/>
      <c r="F139" s="12"/>
    </row>
    <row r="140" spans="1:6" ht="11.25" customHeight="1">
      <c r="A140" s="11" t="s">
        <v>829</v>
      </c>
      <c r="B140" s="11" t="s">
        <v>830</v>
      </c>
      <c r="C140" s="142">
        <v>4</v>
      </c>
      <c r="D140" s="144">
        <v>49.5</v>
      </c>
      <c r="E140" s="198"/>
      <c r="F140" s="12"/>
    </row>
    <row r="141" spans="1:6" ht="11.25" customHeight="1">
      <c r="A141" s="11" t="s">
        <v>831</v>
      </c>
      <c r="B141" s="11" t="s">
        <v>832</v>
      </c>
      <c r="C141" s="142">
        <v>4</v>
      </c>
      <c r="D141" s="144">
        <v>48</v>
      </c>
      <c r="E141" s="198"/>
      <c r="F141" s="12"/>
    </row>
    <row r="142" spans="1:6" ht="11.25" customHeight="1">
      <c r="A142" s="11" t="s">
        <v>833</v>
      </c>
      <c r="B142" s="11" t="s">
        <v>834</v>
      </c>
      <c r="C142" s="142">
        <v>3</v>
      </c>
      <c r="D142" s="144">
        <v>47.5</v>
      </c>
      <c r="E142" s="198"/>
      <c r="F142" s="12"/>
    </row>
    <row r="143" spans="1:6" ht="11.25" customHeight="1">
      <c r="A143" s="11" t="s">
        <v>605</v>
      </c>
      <c r="B143" s="11" t="s">
        <v>614</v>
      </c>
      <c r="C143" s="142">
        <v>4</v>
      </c>
      <c r="D143" s="144">
        <v>50.9</v>
      </c>
      <c r="E143" s="198"/>
      <c r="F143" s="12"/>
    </row>
    <row r="144" spans="1:6" ht="11.25" customHeight="1">
      <c r="A144" s="11" t="s">
        <v>606</v>
      </c>
      <c r="B144" s="11" t="s">
        <v>615</v>
      </c>
      <c r="C144" s="142">
        <v>2</v>
      </c>
      <c r="D144" s="144">
        <v>41.6</v>
      </c>
      <c r="E144" s="198"/>
      <c r="F144" s="12"/>
    </row>
    <row r="145" spans="1:6" ht="11.25" customHeight="1">
      <c r="A145" s="11" t="s">
        <v>607</v>
      </c>
      <c r="B145" s="11" t="s">
        <v>812</v>
      </c>
      <c r="C145" s="142">
        <v>1</v>
      </c>
      <c r="D145" s="144">
        <v>37</v>
      </c>
      <c r="E145" s="198"/>
      <c r="F145" s="12"/>
    </row>
    <row r="146" spans="1:6" ht="11.25" customHeight="1">
      <c r="A146" s="11" t="s">
        <v>608</v>
      </c>
      <c r="B146" s="11" t="s">
        <v>813</v>
      </c>
      <c r="C146" s="142">
        <v>1</v>
      </c>
      <c r="D146" s="144">
        <v>37.3</v>
      </c>
      <c r="E146" s="198"/>
      <c r="F146" s="12"/>
    </row>
    <row r="147" spans="1:6" ht="11.25" customHeight="1">
      <c r="A147" s="11" t="s">
        <v>609</v>
      </c>
      <c r="B147" s="11" t="s">
        <v>814</v>
      </c>
      <c r="C147" s="142" t="s">
        <v>351</v>
      </c>
      <c r="D147" s="144" t="s">
        <v>351</v>
      </c>
      <c r="E147" s="198"/>
      <c r="F147" s="12"/>
    </row>
    <row r="148" spans="1:6" ht="11.25" customHeight="1">
      <c r="A148" s="11" t="s">
        <v>610</v>
      </c>
      <c r="B148" s="11" t="s">
        <v>815</v>
      </c>
      <c r="C148" s="142">
        <v>2</v>
      </c>
      <c r="D148" s="144">
        <v>39.3</v>
      </c>
      <c r="E148" s="198"/>
      <c r="F148" s="12"/>
    </row>
    <row r="149" spans="1:6" ht="11.25" customHeight="1">
      <c r="A149" s="11" t="s">
        <v>611</v>
      </c>
      <c r="B149" s="11" t="s">
        <v>816</v>
      </c>
      <c r="C149" s="142">
        <v>2</v>
      </c>
      <c r="D149" s="144">
        <v>38.9</v>
      </c>
      <c r="E149" s="198"/>
      <c r="F149" s="12"/>
    </row>
    <row r="150" spans="1:6" ht="11.25" customHeight="1">
      <c r="A150" s="11" t="s">
        <v>612</v>
      </c>
      <c r="B150" s="11" t="s">
        <v>817</v>
      </c>
      <c r="C150" s="142" t="s">
        <v>351</v>
      </c>
      <c r="D150" s="144" t="s">
        <v>351</v>
      </c>
      <c r="E150" s="198"/>
      <c r="F150" s="12"/>
    </row>
    <row r="151" spans="1:6" ht="11.25" customHeight="1">
      <c r="A151" s="11" t="s">
        <v>613</v>
      </c>
      <c r="B151" s="11" t="s">
        <v>818</v>
      </c>
      <c r="C151" s="142">
        <v>2</v>
      </c>
      <c r="D151" s="144">
        <v>38.6</v>
      </c>
      <c r="E151" s="198"/>
      <c r="F151" s="12"/>
    </row>
    <row r="152" spans="1:6" ht="11.25" customHeight="1">
      <c r="A152" s="11" t="s">
        <v>835</v>
      </c>
      <c r="B152" s="11" t="s">
        <v>553</v>
      </c>
      <c r="C152" s="142">
        <v>3</v>
      </c>
      <c r="D152" s="144">
        <v>46.7</v>
      </c>
      <c r="E152" s="198"/>
      <c r="F152" s="12"/>
    </row>
    <row r="153" spans="1:6" ht="11.25" customHeight="1">
      <c r="A153" s="11" t="s">
        <v>836</v>
      </c>
      <c r="B153" s="11" t="s">
        <v>552</v>
      </c>
      <c r="C153" s="142">
        <v>2</v>
      </c>
      <c r="D153" s="144">
        <v>41.9</v>
      </c>
      <c r="E153" s="198"/>
      <c r="F153" s="12"/>
    </row>
    <row r="154" spans="1:6" ht="11.25" customHeight="1">
      <c r="A154" s="11" t="s">
        <v>837</v>
      </c>
      <c r="B154" s="11" t="s">
        <v>551</v>
      </c>
      <c r="C154" s="142">
        <v>3</v>
      </c>
      <c r="D154" s="144">
        <v>43.9</v>
      </c>
      <c r="E154" s="198"/>
      <c r="F154" s="12"/>
    </row>
    <row r="155" spans="1:6" ht="11.25" customHeight="1">
      <c r="A155" s="13" t="s">
        <v>838</v>
      </c>
      <c r="B155" s="11" t="s">
        <v>839</v>
      </c>
      <c r="C155" s="142">
        <v>2</v>
      </c>
      <c r="D155" s="144">
        <v>38.7</v>
      </c>
      <c r="E155" s="198"/>
      <c r="F155" s="12"/>
    </row>
    <row r="156" spans="1:6" ht="11.25" customHeight="1">
      <c r="A156" s="13" t="s">
        <v>840</v>
      </c>
      <c r="B156" s="13" t="s">
        <v>841</v>
      </c>
      <c r="C156" s="142">
        <v>1</v>
      </c>
      <c r="D156" s="144">
        <v>35.6</v>
      </c>
      <c r="E156" s="198"/>
      <c r="F156" s="12"/>
    </row>
    <row r="157" spans="1:6" ht="11.25" customHeight="1">
      <c r="A157" s="13" t="s">
        <v>842</v>
      </c>
      <c r="B157" s="13" t="s">
        <v>843</v>
      </c>
      <c r="C157" s="142">
        <v>1</v>
      </c>
      <c r="D157" s="144">
        <v>33.3</v>
      </c>
      <c r="E157" s="198"/>
      <c r="F157" s="12"/>
    </row>
    <row r="158" spans="1:6" ht="11.25" customHeight="1">
      <c r="A158" s="11" t="s">
        <v>844</v>
      </c>
      <c r="B158" s="11" t="s">
        <v>845</v>
      </c>
      <c r="C158" s="142">
        <v>1</v>
      </c>
      <c r="D158" s="144">
        <v>34</v>
      </c>
      <c r="E158" s="198"/>
      <c r="F158" s="12"/>
    </row>
    <row r="159" spans="1:6" ht="11.25" customHeight="1">
      <c r="A159" s="13" t="s">
        <v>846</v>
      </c>
      <c r="B159" s="13" t="s">
        <v>847</v>
      </c>
      <c r="C159" s="142">
        <v>1</v>
      </c>
      <c r="D159" s="144">
        <v>34.8</v>
      </c>
      <c r="E159" s="198"/>
      <c r="F159" s="12"/>
    </row>
    <row r="160" spans="1:6" ht="11.25" customHeight="1">
      <c r="A160" s="13" t="s">
        <v>848</v>
      </c>
      <c r="B160" s="13" t="s">
        <v>849</v>
      </c>
      <c r="C160" s="142">
        <v>1</v>
      </c>
      <c r="D160" s="144">
        <v>35</v>
      </c>
      <c r="E160" s="198"/>
      <c r="F160" s="12"/>
    </row>
    <row r="161" spans="1:6" ht="11.25" customHeight="1">
      <c r="A161" s="13" t="s">
        <v>850</v>
      </c>
      <c r="B161" s="13" t="s">
        <v>851</v>
      </c>
      <c r="C161" s="142">
        <v>1</v>
      </c>
      <c r="D161" s="144">
        <v>37.3</v>
      </c>
      <c r="E161" s="198"/>
      <c r="F161" s="12"/>
    </row>
    <row r="162" spans="1:6" ht="11.25" customHeight="1">
      <c r="A162" s="13" t="s">
        <v>852</v>
      </c>
      <c r="B162" s="13" t="s">
        <v>853</v>
      </c>
      <c r="C162" s="142">
        <v>2</v>
      </c>
      <c r="D162" s="144">
        <v>40.2</v>
      </c>
      <c r="E162" s="198"/>
      <c r="F162" s="12"/>
    </row>
    <row r="163" spans="1:6" ht="11.25" customHeight="1">
      <c r="A163" s="13" t="s">
        <v>854</v>
      </c>
      <c r="B163" s="13" t="s">
        <v>855</v>
      </c>
      <c r="C163" s="142" t="s">
        <v>351</v>
      </c>
      <c r="D163" s="144" t="s">
        <v>351</v>
      </c>
      <c r="E163" s="198"/>
      <c r="F163" s="12"/>
    </row>
    <row r="164" spans="1:6" ht="11.25" customHeight="1">
      <c r="A164" s="13" t="s">
        <v>856</v>
      </c>
      <c r="B164" s="13" t="s">
        <v>81</v>
      </c>
      <c r="C164" s="142">
        <v>3</v>
      </c>
      <c r="D164" s="144">
        <v>46.5</v>
      </c>
      <c r="E164" s="198"/>
      <c r="F164" s="12"/>
    </row>
    <row r="165" spans="1:6" ht="11.25" customHeight="1">
      <c r="A165" s="13" t="s">
        <v>82</v>
      </c>
      <c r="B165" s="13" t="s">
        <v>83</v>
      </c>
      <c r="C165" s="142">
        <v>3</v>
      </c>
      <c r="D165" s="144">
        <v>45</v>
      </c>
      <c r="E165" s="198"/>
      <c r="F165" s="12"/>
    </row>
    <row r="166" spans="1:6" ht="11.25" customHeight="1">
      <c r="A166" s="13" t="s">
        <v>84</v>
      </c>
      <c r="B166" s="13" t="s">
        <v>85</v>
      </c>
      <c r="C166" s="142">
        <v>3</v>
      </c>
      <c r="D166" s="144">
        <v>46.5</v>
      </c>
      <c r="E166" s="198"/>
      <c r="F166" s="12"/>
    </row>
    <row r="167" spans="1:6" ht="11.25" customHeight="1">
      <c r="A167" s="11" t="s">
        <v>86</v>
      </c>
      <c r="B167" s="11" t="s">
        <v>87</v>
      </c>
      <c r="C167" s="142">
        <v>3</v>
      </c>
      <c r="D167" s="144">
        <v>45.6</v>
      </c>
      <c r="E167" s="198"/>
      <c r="F167" s="12"/>
    </row>
    <row r="168" spans="1:6" ht="11.25" customHeight="1">
      <c r="A168" s="11" t="s">
        <v>88</v>
      </c>
      <c r="B168" s="11" t="s">
        <v>89</v>
      </c>
      <c r="C168" s="142">
        <v>3</v>
      </c>
      <c r="D168" s="144">
        <v>45.4</v>
      </c>
      <c r="E168" s="198"/>
      <c r="F168" s="12"/>
    </row>
    <row r="169" spans="1:6" ht="11.25" customHeight="1">
      <c r="A169" s="11" t="s">
        <v>90</v>
      </c>
      <c r="B169" s="11" t="s">
        <v>91</v>
      </c>
      <c r="C169" s="142">
        <v>4</v>
      </c>
      <c r="D169" s="144">
        <v>49.1</v>
      </c>
      <c r="E169" s="198"/>
      <c r="F169" s="12"/>
    </row>
    <row r="170" spans="1:6" ht="11.25" customHeight="1">
      <c r="A170" s="11" t="s">
        <v>92</v>
      </c>
      <c r="B170" s="11" t="s">
        <v>93</v>
      </c>
      <c r="C170" s="142">
        <v>3</v>
      </c>
      <c r="D170" s="144">
        <v>45.9</v>
      </c>
      <c r="E170" s="198"/>
      <c r="F170" s="12"/>
    </row>
    <row r="171" spans="1:6" ht="11.25" customHeight="1">
      <c r="A171" s="11" t="s">
        <v>94</v>
      </c>
      <c r="B171" s="11" t="s">
        <v>95</v>
      </c>
      <c r="C171" s="142">
        <v>3</v>
      </c>
      <c r="D171" s="144">
        <v>44.6</v>
      </c>
      <c r="E171" s="198"/>
      <c r="F171" s="12"/>
    </row>
    <row r="172" spans="1:6" ht="11.25" customHeight="1">
      <c r="A172" s="11" t="s">
        <v>96</v>
      </c>
      <c r="B172" s="11" t="s">
        <v>97</v>
      </c>
      <c r="C172" s="142">
        <v>3</v>
      </c>
      <c r="D172" s="144">
        <v>46.5</v>
      </c>
      <c r="E172" s="198"/>
      <c r="F172" s="12"/>
    </row>
    <row r="173" spans="1:6" ht="11.25" customHeight="1">
      <c r="A173" s="11" t="s">
        <v>98</v>
      </c>
      <c r="B173" s="11" t="s">
        <v>99</v>
      </c>
      <c r="C173" s="142">
        <v>3</v>
      </c>
      <c r="D173" s="144">
        <v>44.8</v>
      </c>
      <c r="E173" s="198"/>
      <c r="F173" s="12"/>
    </row>
    <row r="174" spans="1:6" ht="11.25" customHeight="1">
      <c r="A174" s="11" t="s">
        <v>100</v>
      </c>
      <c r="B174" s="11" t="s">
        <v>101</v>
      </c>
      <c r="C174" s="142">
        <v>3</v>
      </c>
      <c r="D174" s="144">
        <v>45.9</v>
      </c>
      <c r="E174" s="198"/>
      <c r="F174" s="12"/>
    </row>
    <row r="175" spans="1:6" ht="11.25" customHeight="1">
      <c r="A175" s="11" t="s">
        <v>102</v>
      </c>
      <c r="B175" s="11" t="s">
        <v>103</v>
      </c>
      <c r="C175" s="142">
        <v>3</v>
      </c>
      <c r="D175" s="144">
        <v>46.2</v>
      </c>
      <c r="E175" s="198"/>
      <c r="F175" s="12"/>
    </row>
    <row r="176" spans="1:6" ht="11.25" customHeight="1">
      <c r="A176" s="11" t="s">
        <v>104</v>
      </c>
      <c r="B176" s="11" t="s">
        <v>105</v>
      </c>
      <c r="C176" s="142">
        <v>3</v>
      </c>
      <c r="D176" s="144">
        <v>46.3</v>
      </c>
      <c r="E176" s="198"/>
      <c r="F176" s="12"/>
    </row>
    <row r="177" spans="1:6" ht="11.25" customHeight="1">
      <c r="A177" s="11" t="s">
        <v>106</v>
      </c>
      <c r="B177" s="11" t="s">
        <v>107</v>
      </c>
      <c r="C177" s="142">
        <v>3</v>
      </c>
      <c r="D177" s="144">
        <v>42.9</v>
      </c>
      <c r="E177" s="198"/>
      <c r="F177" s="12"/>
    </row>
    <row r="178" spans="1:6" ht="11.25" customHeight="1">
      <c r="A178" s="11" t="s">
        <v>108</v>
      </c>
      <c r="B178" s="11" t="s">
        <v>109</v>
      </c>
      <c r="C178" s="142">
        <v>2</v>
      </c>
      <c r="D178" s="144">
        <v>40.3</v>
      </c>
      <c r="E178" s="198"/>
      <c r="F178" s="12"/>
    </row>
    <row r="179" spans="1:6" ht="11.25" customHeight="1">
      <c r="A179" s="11" t="s">
        <v>110</v>
      </c>
      <c r="B179" s="11" t="s">
        <v>111</v>
      </c>
      <c r="C179" s="142">
        <v>2</v>
      </c>
      <c r="D179" s="144">
        <v>42</v>
      </c>
      <c r="E179" s="198"/>
      <c r="F179" s="12"/>
    </row>
    <row r="180" spans="1:6" ht="11.25" customHeight="1">
      <c r="A180" s="11" t="s">
        <v>112</v>
      </c>
      <c r="B180" s="11" t="s">
        <v>113</v>
      </c>
      <c r="C180" s="142">
        <v>2</v>
      </c>
      <c r="D180" s="144">
        <v>37.8</v>
      </c>
      <c r="E180" s="198"/>
      <c r="F180" s="12"/>
    </row>
    <row r="181" spans="1:6" ht="11.25" customHeight="1">
      <c r="A181" s="11" t="s">
        <v>114</v>
      </c>
      <c r="B181" s="11" t="s">
        <v>115</v>
      </c>
      <c r="C181" s="142">
        <v>1</v>
      </c>
      <c r="D181" s="144">
        <v>35.8</v>
      </c>
      <c r="E181" s="198"/>
      <c r="F181" s="12"/>
    </row>
    <row r="182" spans="1:6" ht="11.25" customHeight="1">
      <c r="A182" s="11" t="s">
        <v>116</v>
      </c>
      <c r="B182" s="11" t="s">
        <v>117</v>
      </c>
      <c r="C182" s="142">
        <v>3</v>
      </c>
      <c r="D182" s="144">
        <v>45.2</v>
      </c>
      <c r="E182" s="198"/>
      <c r="F182" s="12"/>
    </row>
    <row r="183" spans="1:6" ht="11.25" customHeight="1">
      <c r="A183" s="11" t="s">
        <v>118</v>
      </c>
      <c r="B183" s="11" t="s">
        <v>119</v>
      </c>
      <c r="C183" s="142">
        <v>3</v>
      </c>
      <c r="D183" s="144">
        <v>47.4</v>
      </c>
      <c r="E183" s="198"/>
      <c r="F183" s="12"/>
    </row>
    <row r="184" spans="1:6" ht="11.25" customHeight="1">
      <c r="A184" s="11" t="s">
        <v>120</v>
      </c>
      <c r="B184" s="11" t="s">
        <v>121</v>
      </c>
      <c r="C184" s="142">
        <v>2</v>
      </c>
      <c r="D184" s="144">
        <v>39.1</v>
      </c>
      <c r="E184" s="198"/>
      <c r="F184" s="12"/>
    </row>
    <row r="185" spans="1:6" ht="11.25" customHeight="1">
      <c r="A185" s="11" t="s">
        <v>122</v>
      </c>
      <c r="B185" s="11" t="s">
        <v>623</v>
      </c>
      <c r="C185" s="142">
        <v>2</v>
      </c>
      <c r="D185" s="144">
        <v>39.7</v>
      </c>
      <c r="E185" s="198"/>
      <c r="F185" s="12"/>
    </row>
    <row r="186" spans="1:6" ht="11.25" customHeight="1">
      <c r="A186" s="11" t="s">
        <v>123</v>
      </c>
      <c r="B186" s="11" t="s">
        <v>124</v>
      </c>
      <c r="C186" s="142">
        <v>3</v>
      </c>
      <c r="D186" s="144">
        <v>43.6</v>
      </c>
      <c r="E186" s="198"/>
      <c r="F186" s="12"/>
    </row>
    <row r="187" spans="1:6" ht="11.25" customHeight="1">
      <c r="A187" s="11" t="s">
        <v>125</v>
      </c>
      <c r="B187" s="11" t="s">
        <v>624</v>
      </c>
      <c r="C187" s="142">
        <v>2</v>
      </c>
      <c r="D187" s="144">
        <v>42.3</v>
      </c>
      <c r="E187" s="198"/>
      <c r="F187" s="12"/>
    </row>
    <row r="188" spans="1:6" ht="11.25" customHeight="1">
      <c r="A188" s="13" t="s">
        <v>126</v>
      </c>
      <c r="B188" s="13" t="s">
        <v>625</v>
      </c>
      <c r="C188" s="142">
        <v>2</v>
      </c>
      <c r="D188" s="144">
        <v>38.7</v>
      </c>
      <c r="E188" s="198"/>
      <c r="F188" s="12"/>
    </row>
    <row r="189" spans="1:6" ht="11.25" customHeight="1">
      <c r="A189" s="13" t="s">
        <v>127</v>
      </c>
      <c r="B189" s="13" t="s">
        <v>128</v>
      </c>
      <c r="C189" s="142">
        <v>3</v>
      </c>
      <c r="D189" s="144">
        <v>47.2</v>
      </c>
      <c r="E189" s="198"/>
      <c r="F189" s="12"/>
    </row>
    <row r="190" spans="1:6" ht="11.25" customHeight="1">
      <c r="A190" s="13" t="s">
        <v>129</v>
      </c>
      <c r="B190" s="13" t="s">
        <v>130</v>
      </c>
      <c r="C190" s="142">
        <v>2</v>
      </c>
      <c r="D190" s="144">
        <v>39</v>
      </c>
      <c r="E190" s="198"/>
      <c r="F190" s="12"/>
    </row>
    <row r="191" spans="1:6" ht="11.25" customHeight="1">
      <c r="A191" s="13" t="s">
        <v>131</v>
      </c>
      <c r="B191" s="13" t="s">
        <v>626</v>
      </c>
      <c r="C191" s="142">
        <v>3</v>
      </c>
      <c r="D191" s="144">
        <v>44.9</v>
      </c>
      <c r="E191" s="198"/>
      <c r="F191" s="12"/>
    </row>
    <row r="192" spans="1:6" ht="11.25" customHeight="1">
      <c r="A192" s="13" t="s">
        <v>132</v>
      </c>
      <c r="B192" s="13" t="s">
        <v>133</v>
      </c>
      <c r="C192" s="142">
        <v>3</v>
      </c>
      <c r="D192" s="144">
        <v>46.2</v>
      </c>
      <c r="E192" s="198"/>
      <c r="F192" s="12"/>
    </row>
    <row r="193" spans="1:6" ht="11.25" customHeight="1">
      <c r="A193" s="13" t="s">
        <v>134</v>
      </c>
      <c r="B193" s="13" t="s">
        <v>135</v>
      </c>
      <c r="C193" s="142">
        <v>3</v>
      </c>
      <c r="D193" s="144">
        <v>43</v>
      </c>
      <c r="E193" s="198"/>
      <c r="F193" s="12"/>
    </row>
    <row r="194" spans="1:6" ht="11.25" customHeight="1">
      <c r="A194" s="13" t="s">
        <v>136</v>
      </c>
      <c r="B194" s="13" t="s">
        <v>137</v>
      </c>
      <c r="C194" s="142">
        <v>2</v>
      </c>
      <c r="D194" s="144">
        <v>41.2</v>
      </c>
      <c r="E194" s="198"/>
      <c r="F194" s="12"/>
    </row>
    <row r="195" spans="1:6" ht="11.25" customHeight="1">
      <c r="A195" s="13" t="s">
        <v>138</v>
      </c>
      <c r="B195" s="13" t="s">
        <v>139</v>
      </c>
      <c r="C195" s="142">
        <v>1</v>
      </c>
      <c r="D195" s="144">
        <v>36.9</v>
      </c>
      <c r="E195" s="198"/>
      <c r="F195" s="12"/>
    </row>
    <row r="196" spans="1:6" ht="11.25" customHeight="1">
      <c r="A196" s="13" t="s">
        <v>140</v>
      </c>
      <c r="B196" s="13" t="s">
        <v>627</v>
      </c>
      <c r="C196" s="142">
        <v>1</v>
      </c>
      <c r="D196" s="144">
        <v>35.3</v>
      </c>
      <c r="E196" s="198"/>
      <c r="F196" s="12"/>
    </row>
    <row r="197" spans="1:6" ht="11.25" customHeight="1">
      <c r="A197" s="13" t="s">
        <v>141</v>
      </c>
      <c r="B197" s="13" t="s">
        <v>142</v>
      </c>
      <c r="C197" s="142">
        <v>2</v>
      </c>
      <c r="D197" s="144">
        <v>39.6</v>
      </c>
      <c r="E197" s="198"/>
      <c r="F197" s="12"/>
    </row>
    <row r="198" spans="1:6" ht="11.25" customHeight="1">
      <c r="A198" s="13" t="s">
        <v>143</v>
      </c>
      <c r="B198" s="13" t="s">
        <v>144</v>
      </c>
      <c r="C198" s="142">
        <v>2</v>
      </c>
      <c r="D198" s="144">
        <v>41.4</v>
      </c>
      <c r="E198" s="198"/>
      <c r="F198" s="12"/>
    </row>
    <row r="199" spans="1:6" ht="11.25" customHeight="1">
      <c r="A199" s="13" t="s">
        <v>145</v>
      </c>
      <c r="B199" s="13" t="s">
        <v>628</v>
      </c>
      <c r="C199" s="142">
        <v>2</v>
      </c>
      <c r="D199" s="144">
        <v>41.6</v>
      </c>
      <c r="E199" s="198"/>
      <c r="F199" s="12"/>
    </row>
    <row r="200" spans="1:6" ht="11.25" customHeight="1">
      <c r="A200" s="13" t="s">
        <v>146</v>
      </c>
      <c r="B200" s="13" t="s">
        <v>147</v>
      </c>
      <c r="C200" s="142">
        <v>2</v>
      </c>
      <c r="D200" s="144">
        <v>38.3</v>
      </c>
      <c r="E200" s="198"/>
      <c r="F200" s="12"/>
    </row>
    <row r="201" spans="1:6" ht="11.25" customHeight="1">
      <c r="A201" s="13" t="s">
        <v>148</v>
      </c>
      <c r="B201" s="13" t="s">
        <v>149</v>
      </c>
      <c r="C201" s="142">
        <v>2</v>
      </c>
      <c r="D201" s="144">
        <v>41.4</v>
      </c>
      <c r="E201" s="198"/>
      <c r="F201" s="12"/>
    </row>
    <row r="202" spans="1:6" ht="11.25" customHeight="1">
      <c r="A202" s="13" t="s">
        <v>150</v>
      </c>
      <c r="B202" s="13" t="s">
        <v>151</v>
      </c>
      <c r="C202" s="142">
        <v>4</v>
      </c>
      <c r="D202" s="144">
        <v>57.5</v>
      </c>
      <c r="E202" s="198"/>
      <c r="F202" s="12"/>
    </row>
    <row r="203" spans="1:6" ht="11.25" customHeight="1">
      <c r="A203" s="13" t="s">
        <v>152</v>
      </c>
      <c r="B203" s="13" t="s">
        <v>153</v>
      </c>
      <c r="C203" s="142">
        <v>3</v>
      </c>
      <c r="D203" s="144">
        <v>42.6</v>
      </c>
      <c r="E203" s="198"/>
      <c r="F203" s="12"/>
    </row>
    <row r="204" spans="1:6" ht="11.25" customHeight="1">
      <c r="A204" s="11" t="s">
        <v>154</v>
      </c>
      <c r="B204" s="11" t="s">
        <v>155</v>
      </c>
      <c r="C204" s="142">
        <v>3</v>
      </c>
      <c r="D204" s="144">
        <v>45.5</v>
      </c>
      <c r="E204" s="198"/>
      <c r="F204" s="12"/>
    </row>
    <row r="205" spans="1:6" ht="11.25" customHeight="1">
      <c r="A205" s="11" t="s">
        <v>156</v>
      </c>
      <c r="B205" s="11" t="s">
        <v>157</v>
      </c>
      <c r="C205" s="142">
        <v>4</v>
      </c>
      <c r="D205" s="144">
        <v>47.7</v>
      </c>
      <c r="E205" s="198"/>
      <c r="F205" s="12"/>
    </row>
    <row r="206" spans="1:6" ht="11.25" customHeight="1">
      <c r="A206" s="11" t="s">
        <v>158</v>
      </c>
      <c r="B206" s="11" t="s">
        <v>629</v>
      </c>
      <c r="C206" s="142">
        <v>4</v>
      </c>
      <c r="D206" s="144" t="s">
        <v>351</v>
      </c>
      <c r="E206" s="198" t="s">
        <v>562</v>
      </c>
      <c r="F206" s="12"/>
    </row>
    <row r="207" spans="1:6" ht="11.25" customHeight="1">
      <c r="A207" s="11" t="s">
        <v>159</v>
      </c>
      <c r="B207" s="11" t="s">
        <v>630</v>
      </c>
      <c r="C207" s="142">
        <v>4</v>
      </c>
      <c r="D207" s="144">
        <v>49.3</v>
      </c>
      <c r="E207" s="198"/>
      <c r="F207" s="12"/>
    </row>
    <row r="208" spans="1:6" ht="11.25" customHeight="1">
      <c r="A208" s="11" t="s">
        <v>160</v>
      </c>
      <c r="B208" s="11" t="s">
        <v>161</v>
      </c>
      <c r="C208" s="142">
        <v>1</v>
      </c>
      <c r="D208" s="144">
        <v>37.2</v>
      </c>
      <c r="E208" s="198"/>
      <c r="F208" s="12"/>
    </row>
    <row r="209" spans="1:6" ht="11.25" customHeight="1">
      <c r="A209" s="11" t="s">
        <v>162</v>
      </c>
      <c r="B209" s="11" t="s">
        <v>163</v>
      </c>
      <c r="C209" s="142">
        <v>1</v>
      </c>
      <c r="D209" s="144">
        <v>35.7</v>
      </c>
      <c r="E209" s="198"/>
      <c r="F209" s="12"/>
    </row>
    <row r="210" spans="1:6" ht="11.25" customHeight="1">
      <c r="A210" s="11" t="s">
        <v>164</v>
      </c>
      <c r="B210" s="11" t="s">
        <v>165</v>
      </c>
      <c r="C210" s="142">
        <v>3</v>
      </c>
      <c r="D210" s="144">
        <v>42.9</v>
      </c>
      <c r="E210" s="198"/>
      <c r="F210" s="12"/>
    </row>
    <row r="211" spans="1:6" ht="11.25" customHeight="1">
      <c r="A211" s="13" t="s">
        <v>166</v>
      </c>
      <c r="B211" s="13" t="s">
        <v>167</v>
      </c>
      <c r="C211" s="142">
        <v>2</v>
      </c>
      <c r="D211" s="144">
        <v>38.6</v>
      </c>
      <c r="E211" s="198"/>
      <c r="F211" s="12"/>
    </row>
    <row r="212" spans="1:6" ht="11.25" customHeight="1">
      <c r="A212" s="13" t="s">
        <v>168</v>
      </c>
      <c r="B212" s="13" t="s">
        <v>169</v>
      </c>
      <c r="C212" s="142">
        <v>2</v>
      </c>
      <c r="D212" s="144">
        <v>39.1</v>
      </c>
      <c r="E212" s="198"/>
      <c r="F212" s="12"/>
    </row>
    <row r="213" spans="1:6" ht="11.25" customHeight="1">
      <c r="A213" s="13" t="s">
        <v>170</v>
      </c>
      <c r="B213" s="13" t="s">
        <v>352</v>
      </c>
      <c r="C213" s="142">
        <v>2</v>
      </c>
      <c r="D213" s="144">
        <v>38.8</v>
      </c>
      <c r="E213" s="198"/>
      <c r="F213" s="12"/>
    </row>
    <row r="214" spans="1:6" ht="11.25" customHeight="1">
      <c r="A214" s="13" t="s">
        <v>171</v>
      </c>
      <c r="B214" s="13" t="s">
        <v>172</v>
      </c>
      <c r="C214" s="142">
        <v>1</v>
      </c>
      <c r="D214" s="144">
        <v>36.5</v>
      </c>
      <c r="E214" s="198"/>
      <c r="F214" s="12"/>
    </row>
    <row r="215" spans="1:6" ht="11.25" customHeight="1">
      <c r="A215" s="11" t="s">
        <v>173</v>
      </c>
      <c r="B215" s="13" t="s">
        <v>174</v>
      </c>
      <c r="C215" s="142">
        <v>2</v>
      </c>
      <c r="D215" s="144">
        <v>38.3</v>
      </c>
      <c r="E215" s="198"/>
      <c r="F215" s="12"/>
    </row>
    <row r="216" spans="1:6" ht="11.25" customHeight="1">
      <c r="A216" s="11" t="s">
        <v>175</v>
      </c>
      <c r="B216" s="13" t="s">
        <v>176</v>
      </c>
      <c r="C216" s="142">
        <v>1</v>
      </c>
      <c r="D216" s="144">
        <v>34.3</v>
      </c>
      <c r="E216" s="198"/>
      <c r="F216" s="12"/>
    </row>
    <row r="217" spans="1:6" ht="11.25" customHeight="1">
      <c r="A217" s="13" t="s">
        <v>177</v>
      </c>
      <c r="B217" s="13" t="s">
        <v>178</v>
      </c>
      <c r="C217" s="142">
        <v>1</v>
      </c>
      <c r="D217" s="144">
        <v>35.8</v>
      </c>
      <c r="E217" s="198"/>
      <c r="F217" s="12"/>
    </row>
    <row r="218" spans="1:6" ht="11.25" customHeight="1">
      <c r="A218" s="13" t="s">
        <v>179</v>
      </c>
      <c r="B218" s="13" t="s">
        <v>180</v>
      </c>
      <c r="C218" s="142">
        <v>2</v>
      </c>
      <c r="D218" s="144">
        <v>42.5</v>
      </c>
      <c r="E218" s="198"/>
      <c r="F218" s="12"/>
    </row>
    <row r="219" spans="1:6" ht="11.25" customHeight="1">
      <c r="A219" s="13" t="s">
        <v>181</v>
      </c>
      <c r="B219" s="13" t="s">
        <v>182</v>
      </c>
      <c r="C219" s="142">
        <v>2</v>
      </c>
      <c r="D219" s="144">
        <v>40.5</v>
      </c>
      <c r="E219" s="198"/>
      <c r="F219" s="12"/>
    </row>
    <row r="220" spans="1:6" ht="11.25" customHeight="1">
      <c r="A220" s="13" t="s">
        <v>183</v>
      </c>
      <c r="B220" s="11" t="s">
        <v>184</v>
      </c>
      <c r="C220" s="142">
        <v>3</v>
      </c>
      <c r="D220" s="144">
        <v>43</v>
      </c>
      <c r="E220" s="198"/>
      <c r="F220" s="12"/>
    </row>
    <row r="221" spans="1:6" ht="11.25" customHeight="1">
      <c r="A221" s="13" t="s">
        <v>185</v>
      </c>
      <c r="B221" s="13" t="s">
        <v>186</v>
      </c>
      <c r="C221" s="142">
        <v>3</v>
      </c>
      <c r="D221" s="144">
        <v>43.5</v>
      </c>
      <c r="E221" s="198"/>
      <c r="F221" s="12"/>
    </row>
    <row r="222" spans="1:6" ht="11.25" customHeight="1">
      <c r="A222" s="13" t="s">
        <v>188</v>
      </c>
      <c r="B222" s="13" t="s">
        <v>189</v>
      </c>
      <c r="C222" s="142">
        <v>1</v>
      </c>
      <c r="D222" s="144">
        <v>34.2</v>
      </c>
      <c r="E222" s="198"/>
      <c r="F222" s="12"/>
    </row>
    <row r="223" spans="1:6" ht="11.25" customHeight="1">
      <c r="A223" s="13" t="s">
        <v>616</v>
      </c>
      <c r="B223" s="13" t="s">
        <v>618</v>
      </c>
      <c r="C223" s="142" t="s">
        <v>351</v>
      </c>
      <c r="D223" s="144" t="s">
        <v>351</v>
      </c>
      <c r="E223" s="198"/>
      <c r="F223" s="12"/>
    </row>
    <row r="224" spans="1:6" ht="11.25" customHeight="1">
      <c r="A224" s="13" t="s">
        <v>617</v>
      </c>
      <c r="B224" s="13" t="s">
        <v>187</v>
      </c>
      <c r="C224" s="142" t="s">
        <v>351</v>
      </c>
      <c r="D224" s="144" t="s">
        <v>351</v>
      </c>
      <c r="E224" s="198"/>
      <c r="F224" s="12"/>
    </row>
    <row r="225" spans="1:6" ht="11.25" customHeight="1">
      <c r="A225" s="11" t="s">
        <v>619</v>
      </c>
      <c r="B225" s="11" t="s">
        <v>620</v>
      </c>
      <c r="C225" s="142">
        <v>1</v>
      </c>
      <c r="D225" s="144">
        <v>37.4</v>
      </c>
      <c r="E225" s="198"/>
      <c r="F225" s="12"/>
    </row>
    <row r="226" spans="1:6" ht="11.25" customHeight="1">
      <c r="A226" s="11" t="s">
        <v>190</v>
      </c>
      <c r="B226" s="11" t="s">
        <v>191</v>
      </c>
      <c r="C226" s="142">
        <v>4</v>
      </c>
      <c r="D226" s="144">
        <v>57.6</v>
      </c>
      <c r="E226" s="198"/>
      <c r="F226" s="12"/>
    </row>
    <row r="227" spans="1:6" ht="11.25" customHeight="1">
      <c r="A227" s="11" t="s">
        <v>192</v>
      </c>
      <c r="B227" s="11" t="s">
        <v>193</v>
      </c>
      <c r="C227" s="142">
        <v>1</v>
      </c>
      <c r="D227" s="144">
        <v>37.1</v>
      </c>
      <c r="E227" s="198"/>
      <c r="F227" s="12"/>
    </row>
    <row r="228" spans="1:6" ht="11.25" customHeight="1">
      <c r="A228" s="11" t="s">
        <v>194</v>
      </c>
      <c r="B228" s="11" t="s">
        <v>195</v>
      </c>
      <c r="C228" s="142">
        <v>1</v>
      </c>
      <c r="D228" s="144">
        <v>36.6</v>
      </c>
      <c r="E228" s="198"/>
      <c r="F228" s="12"/>
    </row>
    <row r="229" spans="1:6" ht="11.25" customHeight="1">
      <c r="A229" s="11" t="s">
        <v>196</v>
      </c>
      <c r="B229" s="11" t="s">
        <v>197</v>
      </c>
      <c r="C229" s="142">
        <v>2</v>
      </c>
      <c r="D229" s="144">
        <v>37.6</v>
      </c>
      <c r="E229" s="198"/>
      <c r="F229" s="12"/>
    </row>
    <row r="230" spans="1:6" ht="11.25" customHeight="1">
      <c r="A230" s="19" t="s">
        <v>198</v>
      </c>
      <c r="B230" s="19" t="s">
        <v>199</v>
      </c>
      <c r="C230" s="142">
        <v>1</v>
      </c>
      <c r="D230" s="144">
        <v>37.5</v>
      </c>
      <c r="E230" s="198"/>
      <c r="F230" s="12"/>
    </row>
    <row r="231" spans="1:6" ht="11.25" customHeight="1">
      <c r="A231" s="19" t="s">
        <v>200</v>
      </c>
      <c r="B231" s="19" t="s">
        <v>201</v>
      </c>
      <c r="C231" s="142">
        <v>2</v>
      </c>
      <c r="D231" s="144">
        <v>37.7</v>
      </c>
      <c r="E231" s="198"/>
      <c r="F231" s="12"/>
    </row>
    <row r="232" spans="1:6" ht="11.25" customHeight="1">
      <c r="A232" s="19" t="s">
        <v>202</v>
      </c>
      <c r="B232" s="19" t="s">
        <v>206</v>
      </c>
      <c r="C232" s="142">
        <v>2</v>
      </c>
      <c r="D232" s="144">
        <v>40.9</v>
      </c>
      <c r="E232" s="198"/>
      <c r="F232" s="12"/>
    </row>
    <row r="233" spans="1:6" ht="11.25" customHeight="1">
      <c r="A233" s="19" t="s">
        <v>207</v>
      </c>
      <c r="B233" s="19" t="s">
        <v>208</v>
      </c>
      <c r="C233" s="142">
        <v>2</v>
      </c>
      <c r="D233" s="144">
        <v>37.7</v>
      </c>
      <c r="E233" s="198"/>
      <c r="F233" s="12"/>
    </row>
    <row r="234" spans="1:6" ht="11.25" customHeight="1">
      <c r="A234" s="19" t="s">
        <v>209</v>
      </c>
      <c r="B234" s="19" t="s">
        <v>210</v>
      </c>
      <c r="C234" s="142">
        <v>1</v>
      </c>
      <c r="D234" s="144" t="s">
        <v>351</v>
      </c>
      <c r="E234" s="198" t="s">
        <v>562</v>
      </c>
      <c r="F234" s="12"/>
    </row>
    <row r="235" spans="1:6" ht="11.25" customHeight="1">
      <c r="A235" s="19" t="s">
        <v>211</v>
      </c>
      <c r="B235" s="19" t="s">
        <v>212</v>
      </c>
      <c r="C235" s="142">
        <v>3</v>
      </c>
      <c r="D235" s="144">
        <v>42.8</v>
      </c>
      <c r="E235" s="198"/>
      <c r="F235" s="12"/>
    </row>
    <row r="236" spans="1:6" ht="11.25" customHeight="1">
      <c r="A236" s="19" t="s">
        <v>213</v>
      </c>
      <c r="B236" s="19" t="s">
        <v>214</v>
      </c>
      <c r="C236" s="142">
        <v>2</v>
      </c>
      <c r="D236" s="144">
        <v>40.4</v>
      </c>
      <c r="E236" s="198"/>
      <c r="F236" s="12"/>
    </row>
    <row r="237" spans="1:6" ht="11.25" customHeight="1">
      <c r="A237" s="19" t="s">
        <v>215</v>
      </c>
      <c r="B237" s="19" t="s">
        <v>216</v>
      </c>
      <c r="C237" s="142">
        <v>3</v>
      </c>
      <c r="D237" s="144">
        <v>44.5</v>
      </c>
      <c r="E237" s="198"/>
      <c r="F237" s="12"/>
    </row>
    <row r="238" spans="1:6" ht="11.25" customHeight="1">
      <c r="A238" s="19" t="s">
        <v>218</v>
      </c>
      <c r="B238" s="19" t="s">
        <v>219</v>
      </c>
      <c r="C238" s="142">
        <v>2</v>
      </c>
      <c r="D238" s="144">
        <v>41.5</v>
      </c>
      <c r="E238" s="198"/>
      <c r="F238" s="12"/>
    </row>
    <row r="239" spans="1:6" ht="11.25" customHeight="1">
      <c r="A239" s="19" t="s">
        <v>220</v>
      </c>
      <c r="B239" s="19" t="s">
        <v>221</v>
      </c>
      <c r="C239" s="142">
        <v>3</v>
      </c>
      <c r="D239" s="144">
        <v>42.9</v>
      </c>
      <c r="E239" s="198"/>
      <c r="F239" s="12"/>
    </row>
    <row r="240" spans="1:6" ht="11.25" customHeight="1">
      <c r="A240" s="19" t="s">
        <v>621</v>
      </c>
      <c r="B240" s="19" t="s">
        <v>217</v>
      </c>
      <c r="C240" s="142" t="s">
        <v>351</v>
      </c>
      <c r="D240" s="144" t="s">
        <v>351</v>
      </c>
      <c r="E240" s="198"/>
      <c r="F240" s="12"/>
    </row>
    <row r="241" spans="1:6" ht="11.25" customHeight="1">
      <c r="A241" s="19" t="s">
        <v>622</v>
      </c>
      <c r="B241" s="19" t="s">
        <v>222</v>
      </c>
      <c r="C241" s="142" t="s">
        <v>351</v>
      </c>
      <c r="D241" s="144" t="s">
        <v>351</v>
      </c>
      <c r="E241" s="198"/>
      <c r="F241" s="12"/>
    </row>
    <row r="242" spans="1:6" ht="11.25" customHeight="1">
      <c r="A242" s="19" t="s">
        <v>223</v>
      </c>
      <c r="B242" s="19" t="s">
        <v>224</v>
      </c>
      <c r="C242" s="142">
        <v>3</v>
      </c>
      <c r="D242" s="144">
        <v>44.1</v>
      </c>
      <c r="E242" s="198"/>
      <c r="F242" s="12"/>
    </row>
    <row r="243" spans="1:6" ht="11.25" customHeight="1">
      <c r="A243" s="19" t="s">
        <v>225</v>
      </c>
      <c r="B243" s="19" t="s">
        <v>226</v>
      </c>
      <c r="C243" s="142">
        <v>3</v>
      </c>
      <c r="D243" s="144">
        <v>45.7</v>
      </c>
      <c r="E243" s="198"/>
      <c r="F243" s="12"/>
    </row>
    <row r="244" spans="1:8" ht="11.25" customHeight="1">
      <c r="A244" s="19" t="s">
        <v>227</v>
      </c>
      <c r="B244" s="19" t="s">
        <v>228</v>
      </c>
      <c r="C244" s="142">
        <v>3</v>
      </c>
      <c r="D244" s="144">
        <v>44.5</v>
      </c>
      <c r="E244" s="198"/>
      <c r="F244" s="12"/>
      <c r="G244" s="1"/>
      <c r="H244" s="20"/>
    </row>
    <row r="245" spans="1:8" ht="11.25" customHeight="1">
      <c r="A245" s="19" t="s">
        <v>229</v>
      </c>
      <c r="B245" s="19" t="s">
        <v>230</v>
      </c>
      <c r="C245" s="142">
        <v>3</v>
      </c>
      <c r="D245" s="144">
        <v>43</v>
      </c>
      <c r="E245" s="198"/>
      <c r="F245" s="12"/>
      <c r="G245" s="1"/>
      <c r="H245" s="20"/>
    </row>
    <row r="246" spans="1:8" ht="11.25" customHeight="1">
      <c r="A246" s="19" t="s">
        <v>231</v>
      </c>
      <c r="B246" s="19" t="s">
        <v>232</v>
      </c>
      <c r="C246" s="142">
        <v>2</v>
      </c>
      <c r="D246" s="144">
        <v>40.1</v>
      </c>
      <c r="E246" s="198"/>
      <c r="F246" s="12"/>
      <c r="G246" s="1"/>
      <c r="H246" s="1"/>
    </row>
    <row r="247" spans="1:8" ht="11.25" customHeight="1">
      <c r="A247" s="19" t="s">
        <v>233</v>
      </c>
      <c r="B247" s="19" t="s">
        <v>234</v>
      </c>
      <c r="C247" s="142">
        <v>2</v>
      </c>
      <c r="D247" s="144">
        <v>40.7</v>
      </c>
      <c r="E247" s="198"/>
      <c r="F247" s="12"/>
      <c r="G247" s="1"/>
      <c r="H247" s="1"/>
    </row>
    <row r="248" spans="1:8" ht="11.25" customHeight="1">
      <c r="A248" s="19" t="s">
        <v>235</v>
      </c>
      <c r="B248" s="19" t="s">
        <v>236</v>
      </c>
      <c r="C248" s="142">
        <v>3</v>
      </c>
      <c r="D248" s="144">
        <v>45.9</v>
      </c>
      <c r="E248" s="198"/>
      <c r="F248" s="12"/>
      <c r="G248" s="1"/>
      <c r="H248" s="1"/>
    </row>
    <row r="249" spans="1:8" ht="11.25" customHeight="1">
      <c r="A249" s="19" t="s">
        <v>237</v>
      </c>
      <c r="B249" s="19" t="s">
        <v>238</v>
      </c>
      <c r="C249" s="142">
        <v>2</v>
      </c>
      <c r="D249" s="144">
        <v>39.4</v>
      </c>
      <c r="E249" s="198"/>
      <c r="F249" s="12"/>
      <c r="G249" s="1"/>
      <c r="H249" s="1"/>
    </row>
    <row r="250" spans="1:8" ht="11.25" customHeight="1">
      <c r="A250" s="19" t="s">
        <v>239</v>
      </c>
      <c r="B250" s="19" t="s">
        <v>240</v>
      </c>
      <c r="C250" s="142">
        <v>3</v>
      </c>
      <c r="D250" s="144">
        <v>43.6</v>
      </c>
      <c r="E250" s="198"/>
      <c r="F250" s="12"/>
      <c r="G250" s="1"/>
      <c r="H250" s="1"/>
    </row>
    <row r="251" spans="1:8" ht="11.25" customHeight="1">
      <c r="A251" s="19" t="s">
        <v>241</v>
      </c>
      <c r="B251" s="19" t="s">
        <v>242</v>
      </c>
      <c r="C251" s="142">
        <v>2</v>
      </c>
      <c r="D251" s="144">
        <v>40.9</v>
      </c>
      <c r="E251" s="198"/>
      <c r="F251" s="12"/>
      <c r="G251" s="1"/>
      <c r="H251" s="1"/>
    </row>
    <row r="252" spans="1:8" ht="11.25" customHeight="1">
      <c r="A252" s="19" t="s">
        <v>243</v>
      </c>
      <c r="B252" s="19" t="s">
        <v>244</v>
      </c>
      <c r="C252" s="142">
        <v>2</v>
      </c>
      <c r="D252" s="144">
        <v>40.4</v>
      </c>
      <c r="E252" s="198"/>
      <c r="F252" s="12"/>
      <c r="G252" s="1"/>
      <c r="H252" s="1"/>
    </row>
    <row r="253" spans="1:8" ht="11.25" customHeight="1">
      <c r="A253" s="19" t="s">
        <v>245</v>
      </c>
      <c r="B253" s="19" t="s">
        <v>246</v>
      </c>
      <c r="C253" s="142">
        <v>3</v>
      </c>
      <c r="D253" s="144">
        <v>45.9</v>
      </c>
      <c r="E253" s="198"/>
      <c r="F253" s="12"/>
      <c r="G253" s="1"/>
      <c r="H253" s="1"/>
    </row>
    <row r="254" spans="1:8" ht="11.25" customHeight="1">
      <c r="A254" s="19" t="s">
        <v>247</v>
      </c>
      <c r="B254" s="19" t="s">
        <v>248</v>
      </c>
      <c r="C254" s="142">
        <v>3</v>
      </c>
      <c r="D254" s="144">
        <v>46.3</v>
      </c>
      <c r="E254" s="198"/>
      <c r="F254" s="12"/>
      <c r="G254" s="1"/>
      <c r="H254" s="1"/>
    </row>
    <row r="255" spans="1:8" ht="11.25" customHeight="1">
      <c r="A255" s="19" t="s">
        <v>249</v>
      </c>
      <c r="B255" s="19" t="s">
        <v>250</v>
      </c>
      <c r="C255" s="142">
        <v>3</v>
      </c>
      <c r="D255" s="144">
        <v>43.1</v>
      </c>
      <c r="E255" s="198"/>
      <c r="F255" s="12"/>
      <c r="G255" s="1"/>
      <c r="H255" s="1"/>
    </row>
    <row r="256" spans="1:8" ht="11.25" customHeight="1">
      <c r="A256" s="19" t="s">
        <v>251</v>
      </c>
      <c r="B256" s="19" t="s">
        <v>252</v>
      </c>
      <c r="C256" s="142">
        <v>2</v>
      </c>
      <c r="D256" s="144">
        <v>42.1</v>
      </c>
      <c r="E256" s="198"/>
      <c r="F256" s="12"/>
      <c r="G256" s="1"/>
      <c r="H256" s="1"/>
    </row>
    <row r="257" spans="1:8" ht="11.25" customHeight="1">
      <c r="A257" s="19" t="s">
        <v>253</v>
      </c>
      <c r="B257" s="19" t="s">
        <v>356</v>
      </c>
      <c r="C257" s="142">
        <v>2</v>
      </c>
      <c r="D257" s="144">
        <v>42.4</v>
      </c>
      <c r="E257" s="198"/>
      <c r="F257" s="12"/>
      <c r="G257" s="1"/>
      <c r="H257" s="1"/>
    </row>
    <row r="258" spans="1:8" ht="11.25" customHeight="1">
      <c r="A258" s="19" t="s">
        <v>357</v>
      </c>
      <c r="B258" s="19" t="s">
        <v>358</v>
      </c>
      <c r="C258" s="142">
        <v>2</v>
      </c>
      <c r="D258" s="144">
        <v>42.4</v>
      </c>
      <c r="E258" s="198"/>
      <c r="F258" s="12"/>
      <c r="G258" s="1"/>
      <c r="H258" s="1"/>
    </row>
    <row r="259" spans="1:8" ht="11.25" customHeight="1">
      <c r="A259" s="19" t="s">
        <v>359</v>
      </c>
      <c r="B259" s="19" t="s">
        <v>360</v>
      </c>
      <c r="C259" s="142">
        <v>3</v>
      </c>
      <c r="D259" s="144">
        <v>43</v>
      </c>
      <c r="E259" s="198"/>
      <c r="F259" s="12"/>
      <c r="G259" s="1"/>
      <c r="H259" s="1"/>
    </row>
    <row r="260" spans="1:8" ht="11.25" customHeight="1">
      <c r="A260" s="19" t="s">
        <v>361</v>
      </c>
      <c r="B260" s="19" t="s">
        <v>362</v>
      </c>
      <c r="C260" s="142">
        <v>3</v>
      </c>
      <c r="D260" s="144">
        <v>46.3</v>
      </c>
      <c r="E260" s="198"/>
      <c r="F260" s="12"/>
      <c r="G260" s="1"/>
      <c r="H260" s="1"/>
    </row>
    <row r="261" spans="1:8" ht="11.25" customHeight="1">
      <c r="A261" s="19" t="s">
        <v>363</v>
      </c>
      <c r="B261" s="19" t="s">
        <v>364</v>
      </c>
      <c r="C261" s="142">
        <v>2</v>
      </c>
      <c r="D261" s="144">
        <v>40.1</v>
      </c>
      <c r="E261" s="198"/>
      <c r="F261" s="12"/>
      <c r="G261" s="1"/>
      <c r="H261" s="1"/>
    </row>
    <row r="262" spans="1:8" ht="11.25" customHeight="1">
      <c r="A262" s="19" t="s">
        <v>365</v>
      </c>
      <c r="B262" s="19" t="s">
        <v>366</v>
      </c>
      <c r="C262" s="142">
        <v>3</v>
      </c>
      <c r="D262" s="144">
        <v>45</v>
      </c>
      <c r="E262" s="198"/>
      <c r="F262" s="12"/>
      <c r="G262" s="1"/>
      <c r="H262" s="1"/>
    </row>
    <row r="263" spans="1:8" ht="11.25" customHeight="1">
      <c r="A263" s="19" t="s">
        <v>367</v>
      </c>
      <c r="B263" s="19" t="s">
        <v>368</v>
      </c>
      <c r="C263" s="142">
        <v>4</v>
      </c>
      <c r="D263" s="144">
        <v>55.5</v>
      </c>
      <c r="E263" s="198"/>
      <c r="F263" s="12"/>
      <c r="G263" s="1"/>
      <c r="H263" s="1"/>
    </row>
    <row r="264" spans="1:8" ht="11.25" customHeight="1">
      <c r="A264" s="19" t="s">
        <v>369</v>
      </c>
      <c r="B264" s="19" t="s">
        <v>370</v>
      </c>
      <c r="C264" s="142">
        <v>3</v>
      </c>
      <c r="D264" s="144">
        <v>46.8</v>
      </c>
      <c r="E264" s="198"/>
      <c r="F264" s="12"/>
      <c r="G264" s="1"/>
      <c r="H264" s="1"/>
    </row>
    <row r="265" spans="1:8" ht="11.25" customHeight="1">
      <c r="A265" s="19" t="s">
        <v>371</v>
      </c>
      <c r="B265" s="19" t="s">
        <v>372</v>
      </c>
      <c r="C265" s="142">
        <v>3</v>
      </c>
      <c r="D265" s="144">
        <v>45.6</v>
      </c>
      <c r="E265" s="198"/>
      <c r="F265" s="12"/>
      <c r="G265" s="1"/>
      <c r="H265" s="1"/>
    </row>
    <row r="266" spans="1:8" ht="11.25" customHeight="1">
      <c r="A266" s="19" t="s">
        <v>373</v>
      </c>
      <c r="B266" s="19" t="s">
        <v>374</v>
      </c>
      <c r="C266" s="142">
        <v>2</v>
      </c>
      <c r="D266" s="144">
        <v>42</v>
      </c>
      <c r="E266" s="198"/>
      <c r="F266" s="12"/>
      <c r="G266" s="1"/>
      <c r="H266" s="1"/>
    </row>
    <row r="267" spans="1:8" ht="11.25" customHeight="1">
      <c r="A267" s="19" t="s">
        <v>375</v>
      </c>
      <c r="B267" s="19" t="s">
        <v>376</v>
      </c>
      <c r="C267" s="142">
        <v>3</v>
      </c>
      <c r="D267" s="144">
        <v>43.1</v>
      </c>
      <c r="E267" s="198"/>
      <c r="F267" s="12"/>
      <c r="G267" s="1"/>
      <c r="H267" s="1"/>
    </row>
    <row r="268" spans="1:8" ht="11.25" customHeight="1">
      <c r="A268" s="19" t="s">
        <v>377</v>
      </c>
      <c r="B268" s="19" t="s">
        <v>572</v>
      </c>
      <c r="C268" s="142">
        <v>3</v>
      </c>
      <c r="D268" s="144">
        <v>43.5</v>
      </c>
      <c r="E268" s="198"/>
      <c r="F268" s="12"/>
      <c r="G268" s="1"/>
      <c r="H268" s="1"/>
    </row>
    <row r="269" spans="1:8" ht="11.25" customHeight="1">
      <c r="A269" s="19" t="s">
        <v>573</v>
      </c>
      <c r="B269" s="19" t="s">
        <v>574</v>
      </c>
      <c r="C269" s="142">
        <v>3</v>
      </c>
      <c r="D269" s="144">
        <v>46.1</v>
      </c>
      <c r="E269" s="198"/>
      <c r="F269" s="12"/>
      <c r="G269" s="1"/>
      <c r="H269" s="1"/>
    </row>
    <row r="270" spans="1:6" ht="11.25" customHeight="1">
      <c r="A270" s="19" t="s">
        <v>575</v>
      </c>
      <c r="B270" s="19" t="s">
        <v>576</v>
      </c>
      <c r="C270" s="142">
        <v>3</v>
      </c>
      <c r="D270" s="144">
        <v>44.9</v>
      </c>
      <c r="E270" s="198"/>
      <c r="F270" s="12"/>
    </row>
    <row r="271" spans="1:6" ht="11.25" customHeight="1">
      <c r="A271" s="19" t="s">
        <v>577</v>
      </c>
      <c r="B271" s="19" t="s">
        <v>333</v>
      </c>
      <c r="C271" s="142">
        <v>3</v>
      </c>
      <c r="D271" s="144">
        <v>46.2</v>
      </c>
      <c r="E271" s="198"/>
      <c r="F271" s="12"/>
    </row>
    <row r="272" spans="1:5" ht="11.25" customHeight="1">
      <c r="A272" s="19" t="s">
        <v>554</v>
      </c>
      <c r="B272" s="19" t="s">
        <v>578</v>
      </c>
      <c r="C272" s="142" t="s">
        <v>351</v>
      </c>
      <c r="D272" s="144" t="s">
        <v>351</v>
      </c>
      <c r="E272" s="198"/>
    </row>
    <row r="273" spans="1:5" ht="11.25" customHeight="1">
      <c r="A273" s="11" t="s">
        <v>555</v>
      </c>
      <c r="B273" s="22" t="s">
        <v>579</v>
      </c>
      <c r="C273" s="142" t="s">
        <v>351</v>
      </c>
      <c r="D273" s="144" t="s">
        <v>351</v>
      </c>
      <c r="E273" s="198"/>
    </row>
    <row r="274" spans="1:7" ht="11.25" customHeight="1">
      <c r="A274" s="11" t="s">
        <v>580</v>
      </c>
      <c r="B274" s="22" t="s">
        <v>581</v>
      </c>
      <c r="C274" s="142">
        <v>2</v>
      </c>
      <c r="D274" s="144">
        <v>40.2</v>
      </c>
      <c r="E274" s="198"/>
      <c r="F274" s="11"/>
      <c r="G274" s="22"/>
    </row>
    <row r="275" spans="1:7" ht="11.25" customHeight="1">
      <c r="A275" s="11" t="s">
        <v>582</v>
      </c>
      <c r="B275" s="22" t="s">
        <v>583</v>
      </c>
      <c r="C275" s="142">
        <v>3</v>
      </c>
      <c r="D275" s="144">
        <v>46.3</v>
      </c>
      <c r="E275" s="198"/>
      <c r="F275" s="11"/>
      <c r="G275" s="22"/>
    </row>
    <row r="276" spans="1:7" ht="11.25" customHeight="1">
      <c r="A276" s="11" t="s">
        <v>584</v>
      </c>
      <c r="B276" s="11" t="s">
        <v>585</v>
      </c>
      <c r="C276" s="142">
        <v>3</v>
      </c>
      <c r="D276" s="144">
        <v>43.6</v>
      </c>
      <c r="E276" s="198"/>
      <c r="F276" s="11"/>
      <c r="G276" s="11"/>
    </row>
    <row r="277" spans="1:7" ht="11.25" customHeight="1">
      <c r="A277" s="11" t="s">
        <v>586</v>
      </c>
      <c r="B277" s="11" t="s">
        <v>587</v>
      </c>
      <c r="C277" s="142">
        <v>2</v>
      </c>
      <c r="D277" s="144">
        <v>40</v>
      </c>
      <c r="E277" s="198"/>
      <c r="F277" s="11"/>
      <c r="G277" s="11"/>
    </row>
    <row r="278" spans="1:7" ht="11.25" customHeight="1">
      <c r="A278" s="11" t="s">
        <v>588</v>
      </c>
      <c r="B278" s="11" t="s">
        <v>589</v>
      </c>
      <c r="C278" s="142">
        <v>1</v>
      </c>
      <c r="D278" s="144">
        <v>37.3</v>
      </c>
      <c r="E278" s="198"/>
      <c r="F278" s="11"/>
      <c r="G278" s="11"/>
    </row>
    <row r="279" spans="1:7" ht="11.25" customHeight="1">
      <c r="A279" s="11" t="s">
        <v>590</v>
      </c>
      <c r="B279" s="11" t="s">
        <v>591</v>
      </c>
      <c r="C279" s="142">
        <v>2</v>
      </c>
      <c r="D279" s="144">
        <v>41.9</v>
      </c>
      <c r="E279" s="198"/>
      <c r="F279" s="11"/>
      <c r="G279" s="11"/>
    </row>
    <row r="280" spans="1:7" ht="11.25" customHeight="1">
      <c r="A280" s="11" t="s">
        <v>592</v>
      </c>
      <c r="B280" s="11" t="s">
        <v>593</v>
      </c>
      <c r="C280" s="142">
        <v>3</v>
      </c>
      <c r="D280" s="144">
        <v>43.7</v>
      </c>
      <c r="E280" s="198"/>
      <c r="F280" s="11"/>
      <c r="G280" s="11"/>
    </row>
    <row r="281" spans="1:5" ht="11.25" customHeight="1">
      <c r="A281" s="11" t="s">
        <v>556</v>
      </c>
      <c r="B281" s="11" t="s">
        <v>564</v>
      </c>
      <c r="C281" s="142" t="s">
        <v>351</v>
      </c>
      <c r="D281" s="21" t="s">
        <v>351</v>
      </c>
      <c r="E281" s="198"/>
    </row>
    <row r="282" spans="1:5" ht="11.25" customHeight="1">
      <c r="A282" s="4" t="s">
        <v>557</v>
      </c>
      <c r="B282" s="4" t="s">
        <v>594</v>
      </c>
      <c r="C282" s="142" t="s">
        <v>351</v>
      </c>
      <c r="D282" s="21" t="s">
        <v>351</v>
      </c>
      <c r="E282" s="198"/>
    </row>
    <row r="283" spans="1:5" ht="11.25" customHeight="1">
      <c r="A283" s="19" t="s">
        <v>558</v>
      </c>
      <c r="B283" s="19" t="s">
        <v>321</v>
      </c>
      <c r="C283" s="142" t="s">
        <v>351</v>
      </c>
      <c r="D283" s="21" t="s">
        <v>351</v>
      </c>
      <c r="E283" s="198"/>
    </row>
    <row r="284" spans="1:5" ht="11.25" customHeight="1">
      <c r="A284" s="19" t="s">
        <v>559</v>
      </c>
      <c r="B284" s="22" t="s">
        <v>540</v>
      </c>
      <c r="C284" s="142" t="s">
        <v>351</v>
      </c>
      <c r="D284" s="21" t="s">
        <v>351</v>
      </c>
      <c r="E284" s="198"/>
    </row>
    <row r="285" spans="1:5" ht="11.25" customHeight="1">
      <c r="A285" s="19" t="s">
        <v>319</v>
      </c>
      <c r="B285" s="22" t="s">
        <v>320</v>
      </c>
      <c r="C285" s="142" t="s">
        <v>351</v>
      </c>
      <c r="D285" s="21" t="s">
        <v>351</v>
      </c>
      <c r="E285" s="198"/>
    </row>
    <row r="286" spans="1:5" ht="11.25" customHeight="1">
      <c r="A286" s="11" t="s">
        <v>560</v>
      </c>
      <c r="B286" s="22" t="s">
        <v>563</v>
      </c>
      <c r="C286" s="142" t="s">
        <v>351</v>
      </c>
      <c r="D286" s="21" t="s">
        <v>351</v>
      </c>
      <c r="E286" s="198"/>
    </row>
    <row r="287" spans="3:6" ht="11.25" customHeight="1">
      <c r="C287" s="142"/>
      <c r="E287" s="198"/>
      <c r="F28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Informa</cp:lastModifiedBy>
  <cp:lastPrinted>2012-11-07T09:27:54Z</cp:lastPrinted>
  <dcterms:created xsi:type="dcterms:W3CDTF">2012-11-06T10:50:07Z</dcterms:created>
  <dcterms:modified xsi:type="dcterms:W3CDTF">2013-07-01T13:04:41Z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