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0" windowWidth="19320" windowHeight="12120" tabRatio="915" activeTab="0"/>
  </bookViews>
  <sheets>
    <sheet name="SubCh 2.1" sheetId="1" r:id="rId1"/>
    <sheet name="Figure 1" sheetId="2" r:id="rId2"/>
    <sheet name="Table 1" sheetId="3" r:id="rId3"/>
    <sheet name="Table 2" sheetId="4" r:id="rId4"/>
    <sheet name="Figure 2" sheetId="5" r:id="rId5"/>
    <sheet name="Table 3" sheetId="6" r:id="rId6"/>
    <sheet name="Table 4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>'[4]B-1.1.1'!#REF!</definedName>
    <definedName name="A1.">#REF!</definedName>
    <definedName name="A2">#REF!</definedName>
    <definedName name="A2.">#REF!</definedName>
    <definedName name="A3.">#REF!</definedName>
    <definedName name="A4.">#REF!</definedName>
    <definedName name="A5.">#REF!</definedName>
    <definedName name="abcde">'[4]B-1.1.1'!#REF!</definedName>
    <definedName name="AppName">'[2]Macro_Param'!$A$1</definedName>
    <definedName name="ASIA_B">#REF!</definedName>
    <definedName name="AUS_GR">#REF!</definedName>
    <definedName name="b">'[4]B-1.1.1'!#REF!</definedName>
    <definedName name="C2.1">'[5]C-1.2.1-2'!#REF!</definedName>
    <definedName name="CEEUR_GR">#REF!</definedName>
    <definedName name="Classification">'[6]F.3 Classification (action)'!$J$3:$M$44</definedName>
    <definedName name="ClassTable">'[6]F.3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'[6]Contents'!$J$3:$M$88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'[6]Contents'!$V$3:$Y$85</definedName>
    <definedName name="NN_B">'[5]C-1.2.1-2'!#REF!</definedName>
    <definedName name="NN_D">'[5]C-1.2.1-2'!#REF!</definedName>
    <definedName name="NN_DK">'[5]C-1.2.1-2'!#REF!</definedName>
    <definedName name="NN_E">'[5]C-1.2.1-2'!#REF!</definedName>
    <definedName name="NN_GR">'[5]C-1.2.1-2'!#REF!</definedName>
    <definedName name="NOTES">'[5]C-1.2.1-2'!#REF!</definedName>
    <definedName name="NRR">#REF!</definedName>
    <definedName name="OTHEREUR_GR">#REF!</definedName>
    <definedName name="PRINT_AREA_MI">'[5]C-1.2.1-2'!#REF!</definedName>
    <definedName name="PRINT_SHEETS">[0]!PRINT_SHEETS</definedName>
    <definedName name="Print_Titles_MI">'[3]C_26'!$6:$8,'[3]C_26'!$A:$A</definedName>
    <definedName name="prova">#REF!</definedName>
    <definedName name="pt">#REF!</definedName>
    <definedName name="PubYear">2000</definedName>
    <definedName name="Questionnaire">'[6]F.2 LMP questionnaire'!$M$3:$P$127</definedName>
    <definedName name="ROUND">'[5]C-1.2.1-2'!#REF!</definedName>
    <definedName name="ROUNDED">'[5]C-1.2.1-2'!#REF!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'[6]F.4 Classification (expend)'!$H$3:$K$18</definedName>
    <definedName name="Units">'[6]Contents'!$P$3:$S$21</definedName>
    <definedName name="ut100">#REF!</definedName>
    <definedName name="ut67">#REF!</definedName>
    <definedName name="UT672ear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<sst xmlns="http://schemas.openxmlformats.org/spreadsheetml/2006/main" count="147" uniqueCount="70">
  <si>
    <t>Population (million)</t>
  </si>
  <si>
    <t>EU-27</t>
  </si>
  <si>
    <t>Population</t>
  </si>
  <si>
    <t>World</t>
  </si>
  <si>
    <t>Europe (1)</t>
  </si>
  <si>
    <t>Africa</t>
  </si>
  <si>
    <t>Asia</t>
  </si>
  <si>
    <t>Northern America</t>
  </si>
  <si>
    <t>Latin America and the Caribbean</t>
  </si>
  <si>
    <t>Oceania</t>
  </si>
  <si>
    <t>Japan</t>
  </si>
  <si>
    <t>United States</t>
  </si>
  <si>
    <t>China</t>
  </si>
  <si>
    <t>India</t>
  </si>
  <si>
    <t>(% of total)</t>
  </si>
  <si>
    <t>:</t>
  </si>
  <si>
    <t>European population compared with other regions of the world</t>
  </si>
  <si>
    <t>Argentina</t>
  </si>
  <si>
    <t>Australia</t>
  </si>
  <si>
    <t>Brazil</t>
  </si>
  <si>
    <t>Canada</t>
  </si>
  <si>
    <t>Indonesia</t>
  </si>
  <si>
    <t>Rep. of Korea</t>
  </si>
  <si>
    <t>Mexico</t>
  </si>
  <si>
    <t>Russia</t>
  </si>
  <si>
    <t>Saudi Arabia</t>
  </si>
  <si>
    <t>South Africa</t>
  </si>
  <si>
    <t>Turkey</t>
  </si>
  <si>
    <t>(1960=100)</t>
  </si>
  <si>
    <t>(1) Population projections (UN medium variant) are shown as a dotted line.</t>
  </si>
  <si>
    <t>(population aged 65 years and over as % of population aged 15-64)</t>
  </si>
  <si>
    <t>Figure 1: World population, 2010</t>
  </si>
  <si>
    <t>(1) EU-27, Albania, Andorra, Belarus, Bosnia and Herzegovina, Croatia, Faeroe Islands, Iceland, Liechtenstein, the former Yugoslav Republic of Macedonia, Republic of Moldova, Montenegro, Norway, the Russian Federation, Serbia, Switzerland and Ukraine.</t>
  </si>
  <si>
    <t>Latin America &amp; the Caribbean</t>
  </si>
  <si>
    <t>Table 1: World population</t>
  </si>
  <si>
    <t>Table 2: Population and population density</t>
  </si>
  <si>
    <t>Table 3: Fertility and mortality (1)</t>
  </si>
  <si>
    <t>Figure 2: Population (1)</t>
  </si>
  <si>
    <t>Table 4: Old-age dependency ratio (1)</t>
  </si>
  <si>
    <t>Chapter 2</t>
  </si>
  <si>
    <t>Population density (persons per km²)</t>
  </si>
  <si>
    <t>Bookmarks</t>
  </si>
  <si>
    <t>None</t>
  </si>
  <si>
    <t>http://appsso.eurostat.ec.europa.eu/nui/show.do?query=BOOKMARK_DS-054198_QID_-392EBECB_UID_-3F171EB0&amp;layout=TIME,C,X,0;GEO,L,Y,0;AGE,L,Z,0;SEX,L,Z,1;INDICATORS,C,Z,2;&amp;zSelection=DS-054198AGE,TOTAL;DS-054198INDICATORS,OBS_FLAG;DS-054198SEX,T;&amp;rankName1=SEX_1_2_-1_2&amp;rankName2=AGE_1_2_-1_2&amp;rankName3=INDICATORS_1_2_-1_2&amp;rankName4=TIME_1_0_0_0&amp;rankName5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</si>
  <si>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-115325_QID_-7D37462F_UID_-3F171EB0&amp;layout=TIME,C,X,0;LANDUSE,L,Y,0;GEO,L,Y,1;UNIT,L,Z,0;INDICATORS,C,Z,1;&amp;zSelection=DS-115325UNIT,KM2;DS-115325INDICATORS,OBS_FLAG;&amp;rankName1=INDICATORS_1_2_-1_2&amp;rankName2=UNIT_1_2_-1_2&amp;rankName3=TIME_1_0_0_0&amp;rankName4=LANDUSE_1_2_0_1&amp;rankName5=GEO_1_2_1_1&amp;sortC=ASC_-1_FIRST&amp;rStp=&amp;cStp=&amp;rDCh=&amp;cDCh=&amp;rDM=true&amp;cDM=true&amp;footnes=false&amp;empty=false&amp;wai=false&amp;time_mode=ROLLING&amp;lang=EN</t>
  </si>
  <si>
    <t>http://appsso.eurostat.ec.europa.eu/nui/show.do?query=BOOKMARK_DS-051888_QID_-DD70D05_UID_-3F171EB0&amp;layout=TIME,C,X,0;GEO,L,Y,0;AGE,L,Z,0;AGEDEF,L,Z,1;INDICATORS,C,Z,2;&amp;zSelection=DS-051888AGEDEF,COMPLET;DS-051888AGE,TOTAL;DS-051888INDICATORS,OBS_FLAG;&amp;rankName1=AGE_1_2_-1_2&amp;rankName2=AGEDEF_1_2_-1_2&amp;rankName3=INDICATORS_1_2_-1_2&amp;rankName4=TIME_1_0_0_0&amp;rankName5=GEO_1_2_0_1&amp;ppcRK=FIRST&amp;ppcSO=NO&amp;sortC=ASC_-1_FIRST&amp;rStp=&amp;cStp=&amp;rDCh=&amp;cDCh=&amp;rDM=true&amp;cDM=true&amp;footnes=false&amp;empty=false&amp;wai=false&amp;time_mode=NONE&amp;lang=EN</t>
  </si>
  <si>
    <t>http://appsso.eurostat.ec.europa.eu/nui/show.do?query=BOOKMARK_DS-051880_QID_75AC1520_UID_-3F171EB0&amp;layout=TIME,C,X,0;GEO,L,Y,0;SEX,L,Z,0;AGE,L,Z,1;INDICATORS,C,Z,2;&amp;zSelection=DS-051880SEX,T;DS-051880INDICATORS,OBS_FLAG;DS-051880AGE,Y_LT1;&amp;rankName1=AGE_1_2_-1_2&amp;rankName2=SEX_1_2_-1_2&amp;rankName3=INDICATORS_1_2_-1_2&amp;rankName4=TIME_1_0_0_0&amp;rankName5=GEO_1_2_0_1&amp;ppcRK=FIRST&amp;ppcSO=NO&amp;sortC=ASC_-1_FIRST&amp;rStp=&amp;cStp=&amp;rDCh=&amp;cDCh=&amp;rDM=true&amp;cDM=true&amp;footnes=false&amp;empty=false&amp;wai=false&amp;time_mode=NONE&amp;lang=EN</t>
  </si>
  <si>
    <t>http://appsso.eurostat.ec.europa.eu/nui/show.do?query=BOOKMARK_DS-054198_QID_16F6CC36_UID_-3F171EB0&amp;layout=TIME,C,X,0;GEO,L,Y,0;AGE,L,Z,0;SEX,L,Z,1;INDICATORS,C,Z,2;&amp;zSelection=DS-054198AGE,TOTAL;DS-054198INDICATORS,OBS_FLAG;DS-054198SEX,T;&amp;rankName1=SEX_1_2_-1_2&amp;rankName2=AGE_1_2_-1_2&amp;rankName3=INDICATORS_1_2_-1_2&amp;rankName4=TIME_1_0_0_0&amp;rankName5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</si>
  <si>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-054158_QID_1004B7DA_UID_-3F171EB0&amp;layout=TIME,C,X,0;GEO,L,Y,0;INDIC_DE,L,Z,0;INDICATORS,C,Z,1;&amp;zSelection=DS-054158INDICATORS,OBS_FLAG;DS-054158INDIC_DE,OLDDEP1;&amp;rankName1=INDIC-DE_1_2_-1_2&amp;rankName2=INDICATORS_1_2_-1_2&amp;rankName3=TIME_1_0_0_0&amp;rankName4=GEO_1_2_0_1&amp;ppcRK=FIRST&amp;ppcSO=NO&amp;sortC=ASC_-1_FIRST&amp;rStp=&amp;cStp=&amp;rDCh=&amp;cDCh=&amp;rDM=true&amp;cDM=true&amp;footnes=false&amp;empty=false&amp;wai=false&amp;time_mode=NONE&amp;lang=EN</t>
  </si>
  <si>
    <t>Life expectancy at birth 
(years)</t>
  </si>
  <si>
    <t>Total fertility rate
(live births per woman)</t>
  </si>
  <si>
    <t>(million)</t>
  </si>
  <si>
    <t>(% of the world population)</t>
  </si>
  <si>
    <t>(1) Excluding French overseas departments for 1960.</t>
  </si>
  <si>
    <t>EU-27 (1)</t>
  </si>
  <si>
    <t>EU-27 (2)</t>
  </si>
  <si>
    <t>Updated</t>
  </si>
  <si>
    <t>15.10.2011</t>
  </si>
  <si>
    <t>Source: Eurostat (demo_pjan and demo_r_d3area); World Population Prospects: the 2010 Revision, 
United Nations Population Division</t>
  </si>
  <si>
    <t>Europe: other than EU-27 (2)</t>
  </si>
  <si>
    <t>Europe: EU-27 (1)</t>
  </si>
  <si>
    <t>(2) Albania, Andorra, Belarus, Bosnia and Herzegovina, Croatia, Faeroe Islands, Iceland, Liechtenstein, the former Yugoslav Republic of Macedonia, Republic of Moldova, Montenegro, Norway, the Russian Federation, Serbia, Switzerland and Ukraine.</t>
  </si>
  <si>
    <t>(1) EU-27 excluding French overseas departments</t>
  </si>
  <si>
    <t>(2) Excluding French overseas departments.</t>
  </si>
  <si>
    <t>Source: World Population Prospects: the 2010 Revision, United Nations Population Division</t>
  </si>
  <si>
    <t>Source: Eurostat (demo_frate and demo_mlexpec); World Population Prospects: the 2010 Revision, United Nations Population Division</t>
  </si>
  <si>
    <t>(1) For 2020 and onwards: Eurostat's population projections Europop2010 for EU-27 and UN's medium variant for World and non EU-member countries.</t>
  </si>
  <si>
    <t>Source: Eurostat (demo_pjanind); World Population Prospects: the 2010 Revision, United Nations Population Division</t>
  </si>
  <si>
    <t>(1) World and non EU-member countries, 1990-95 average instead of 1990, and 2005-2010 average instead of 2008.</t>
  </si>
  <si>
    <t>(1) EU-27 excluding French overseas departments.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</si>
</sst>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.0"/>
    <numFmt numFmtId="175" formatCode="#\ ##0"/>
    <numFmt numFmtId="176" formatCode="#,##0&quot; F&quot;;[Red]\-#,##0&quot; F&quot;"/>
    <numFmt numFmtId="177" formatCode="0.0;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0.000000"/>
    <numFmt numFmtId="184" formatCode="0.0000000"/>
    <numFmt numFmtId="185" formatCode="_-* #,##0.0_-;\-* #,##0.0_-;_-* &quot;-&quot;??_-;_-@_-"/>
    <numFmt numFmtId="186" formatCode="_-* #,##0_-;\-* #,##0_-;_-* &quot;-&quot;??_-;_-@_-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_-* #,##0.00_ _€_-;\-* #,##0.00_ _€_-;_-* &quot;-&quot;??_ _€_-;_-@_-"/>
    <numFmt numFmtId="192" formatCode="#0.0"/>
    <numFmt numFmtId="193" formatCode="0.00000000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sz val="7"/>
      <name val="Myriad Pro"/>
      <family val="2"/>
    </font>
    <font>
      <b/>
      <vertAlign val="superscript"/>
      <sz val="10"/>
      <name val="Times New Roman"/>
      <family val="1"/>
    </font>
    <font>
      <sz val="10"/>
      <name val="Helvetica"/>
      <family val="0"/>
    </font>
    <font>
      <i/>
      <sz val="10"/>
      <name val="Helvetica"/>
      <family val="0"/>
    </font>
    <font>
      <sz val="10"/>
      <name val="MS Sans Serif"/>
      <family val="0"/>
    </font>
    <font>
      <sz val="9"/>
      <name val="Myriad Pro"/>
      <family val="0"/>
    </font>
    <font>
      <sz val="1.25"/>
      <name val="Arial"/>
      <family val="0"/>
    </font>
    <font>
      <sz val="2"/>
      <name val="Arial"/>
      <family val="2"/>
    </font>
    <font>
      <sz val="8"/>
      <name val="Myriad Pro"/>
      <family val="2"/>
    </font>
    <font>
      <b/>
      <sz val="8"/>
      <color indexed="62"/>
      <name val="Myriad Pro"/>
      <family val="2"/>
    </font>
    <font>
      <b/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Verdana"/>
      <family val="0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Myriad Pro"/>
      <family val="0"/>
    </font>
    <font>
      <sz val="8"/>
      <color indexed="8"/>
      <name val="Myriad Pro Light"/>
      <family val="2"/>
    </font>
    <font>
      <b/>
      <sz val="8"/>
      <color indexed="8"/>
      <name val="Myriad Pro"/>
      <family val="2"/>
    </font>
    <font>
      <sz val="8"/>
      <color indexed="45"/>
      <name val="Myriad Pro Light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174" fontId="8" fillId="0" borderId="0">
      <alignment horizontal="right"/>
      <protection/>
    </xf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2" borderId="1" applyNumberFormat="0" applyAlignment="0" applyProtection="0"/>
    <xf numFmtId="0" fontId="21" fillId="2" borderId="2" applyNumberFormat="0" applyAlignment="0" applyProtection="0"/>
    <xf numFmtId="0" fontId="9" fillId="14" borderId="3" applyNumberFormat="0" applyFon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3" borderId="2" applyNumberFormat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Font="0">
      <alignment/>
      <protection/>
    </xf>
    <xf numFmtId="0" fontId="25" fillId="15" borderId="0" applyNumberFormat="0" applyBorder="0" applyAlignment="0" applyProtection="0"/>
    <xf numFmtId="0" fontId="2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191" fontId="26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27" fillId="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ont="0" applyFill="0" applyBorder="0" applyAlignment="0">
      <protection hidden="1"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10" applyNumberFormat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/>
    </xf>
    <xf numFmtId="174" fontId="5" fillId="0" borderId="11" xfId="0" applyNumberFormat="1" applyFont="1" applyFill="1" applyBorder="1" applyAlignment="1">
      <alignment horizontal="right" vertical="center"/>
    </xf>
    <xf numFmtId="174" fontId="5" fillId="0" borderId="12" xfId="0" applyNumberFormat="1" applyFont="1" applyFill="1" applyBorder="1" applyAlignment="1">
      <alignment horizontal="right" vertical="center"/>
    </xf>
    <xf numFmtId="174" fontId="5" fillId="0" borderId="13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right" vertical="center"/>
    </xf>
    <xf numFmtId="0" fontId="5" fillId="18" borderId="15" xfId="0" applyFont="1" applyFill="1" applyBorder="1" applyAlignment="1">
      <alignment vertical="center"/>
    </xf>
    <xf numFmtId="0" fontId="4" fillId="18" borderId="15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19" borderId="15" xfId="0" applyFont="1" applyFill="1" applyBorder="1" applyAlignment="1">
      <alignment vertical="center"/>
    </xf>
    <xf numFmtId="0" fontId="6" fillId="19" borderId="15" xfId="0" applyFont="1" applyFill="1" applyBorder="1" applyAlignment="1">
      <alignment vertical="center"/>
    </xf>
    <xf numFmtId="174" fontId="5" fillId="19" borderId="15" xfId="0" applyNumberFormat="1" applyFont="1" applyFill="1" applyBorder="1" applyAlignment="1">
      <alignment horizontal="right" vertical="center"/>
    </xf>
    <xf numFmtId="174" fontId="5" fillId="19" borderId="15" xfId="0" applyNumberFormat="1" applyFont="1" applyFill="1" applyBorder="1" applyAlignment="1">
      <alignment vertical="center"/>
    </xf>
    <xf numFmtId="0" fontId="15" fillId="18" borderId="17" xfId="61" applyFont="1" applyFill="1" applyBorder="1" applyAlignment="1">
      <alignment vertical="center"/>
      <protection/>
    </xf>
    <xf numFmtId="0" fontId="15" fillId="18" borderId="18" xfId="61" applyFont="1" applyFill="1" applyBorder="1" applyAlignment="1">
      <alignment vertical="center"/>
      <protection/>
    </xf>
    <xf numFmtId="0" fontId="6" fillId="18" borderId="18" xfId="61" applyFont="1" applyFill="1" applyBorder="1" applyAlignment="1">
      <alignment horizontal="center" vertical="center"/>
      <protection/>
    </xf>
    <xf numFmtId="0" fontId="6" fillId="18" borderId="19" xfId="61" applyFont="1" applyFill="1" applyBorder="1" applyAlignment="1">
      <alignment horizontal="center" vertical="center"/>
      <protection/>
    </xf>
    <xf numFmtId="0" fontId="6" fillId="0" borderId="20" xfId="61" applyFont="1" applyBorder="1" applyAlignment="1">
      <alignment vertical="center"/>
      <protection/>
    </xf>
    <xf numFmtId="0" fontId="6" fillId="18" borderId="21" xfId="61" applyFont="1" applyFill="1" applyBorder="1" applyAlignment="1">
      <alignment horizontal="center" vertical="center"/>
      <protection/>
    </xf>
    <xf numFmtId="0" fontId="15" fillId="0" borderId="0" xfId="61" applyFont="1" applyAlignment="1">
      <alignment vertical="center"/>
      <protection/>
    </xf>
    <xf numFmtId="0" fontId="15" fillId="0" borderId="0" xfId="61" applyFont="1">
      <alignment/>
      <protection/>
    </xf>
    <xf numFmtId="0" fontId="4" fillId="0" borderId="0" xfId="61" applyFont="1" applyAlignment="1">
      <alignment vertical="center"/>
      <protection/>
    </xf>
    <xf numFmtId="0" fontId="15" fillId="0" borderId="0" xfId="61" applyFont="1" applyBorder="1" applyAlignment="1">
      <alignment vertical="center"/>
      <protection/>
    </xf>
    <xf numFmtId="0" fontId="6" fillId="18" borderId="22" xfId="61" applyFont="1" applyFill="1" applyBorder="1" applyAlignment="1">
      <alignment horizontal="center" vertical="center"/>
      <protection/>
    </xf>
    <xf numFmtId="0" fontId="15" fillId="0" borderId="0" xfId="61" applyFont="1" applyFill="1" applyAlignment="1">
      <alignment vertical="center"/>
      <protection/>
    </xf>
    <xf numFmtId="170" fontId="15" fillId="0" borderId="0" xfId="61" applyNumberFormat="1" applyFont="1" applyFill="1" applyAlignment="1">
      <alignment vertical="center"/>
      <protection/>
    </xf>
    <xf numFmtId="0" fontId="15" fillId="0" borderId="0" xfId="61" applyFont="1" applyFill="1" applyBorder="1" applyAlignment="1">
      <alignment vertical="center"/>
      <protection/>
    </xf>
    <xf numFmtId="170" fontId="15" fillId="0" borderId="0" xfId="61" applyNumberFormat="1" applyFont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15" fillId="0" borderId="0" xfId="61" applyNumberFormat="1" applyFont="1" applyAlignment="1">
      <alignment vertical="center"/>
      <protection/>
    </xf>
    <xf numFmtId="0" fontId="15" fillId="18" borderId="16" xfId="61" applyFont="1" applyFill="1" applyBorder="1" applyAlignment="1">
      <alignment vertical="center"/>
      <protection/>
    </xf>
    <xf numFmtId="0" fontId="15" fillId="18" borderId="19" xfId="61" applyFont="1" applyFill="1" applyBorder="1" applyAlignment="1">
      <alignment vertical="center"/>
      <protection/>
    </xf>
    <xf numFmtId="0" fontId="15" fillId="19" borderId="15" xfId="61" applyFont="1" applyFill="1" applyBorder="1" applyAlignment="1">
      <alignment vertical="center"/>
      <protection/>
    </xf>
    <xf numFmtId="0" fontId="6" fillId="19" borderId="22" xfId="61" applyFont="1" applyFill="1" applyBorder="1" applyAlignment="1">
      <alignment vertical="center"/>
      <protection/>
    </xf>
    <xf numFmtId="170" fontId="15" fillId="19" borderId="15" xfId="61" applyNumberFormat="1" applyFont="1" applyFill="1" applyBorder="1" applyAlignment="1">
      <alignment vertical="center"/>
      <protection/>
    </xf>
    <xf numFmtId="0" fontId="6" fillId="18" borderId="19" xfId="61" applyFont="1" applyFill="1" applyBorder="1" applyAlignment="1">
      <alignment horizontal="center" vertical="center"/>
      <protection/>
    </xf>
    <xf numFmtId="0" fontId="15" fillId="18" borderId="15" xfId="61" applyFont="1" applyFill="1" applyBorder="1" applyAlignment="1">
      <alignment vertical="center"/>
      <protection/>
    </xf>
    <xf numFmtId="0" fontId="15" fillId="0" borderId="11" xfId="61" applyFont="1" applyBorder="1" applyAlignment="1">
      <alignment vertical="center"/>
      <protection/>
    </xf>
    <xf numFmtId="0" fontId="6" fillId="0" borderId="23" xfId="61" applyFont="1" applyBorder="1" applyAlignment="1">
      <alignment vertical="center"/>
      <protection/>
    </xf>
    <xf numFmtId="170" fontId="15" fillId="0" borderId="11" xfId="61" applyNumberFormat="1" applyFont="1" applyBorder="1" applyAlignment="1">
      <alignment vertical="center"/>
      <protection/>
    </xf>
    <xf numFmtId="0" fontId="15" fillId="0" borderId="12" xfId="61" applyFont="1" applyBorder="1" applyAlignment="1">
      <alignment vertical="center"/>
      <protection/>
    </xf>
    <xf numFmtId="170" fontId="15" fillId="0" borderId="12" xfId="61" applyNumberFormat="1" applyFont="1" applyBorder="1" applyAlignment="1">
      <alignment vertical="center"/>
      <protection/>
    </xf>
    <xf numFmtId="0" fontId="15" fillId="0" borderId="13" xfId="61" applyFont="1" applyBorder="1" applyAlignment="1">
      <alignment vertical="center"/>
      <protection/>
    </xf>
    <xf numFmtId="0" fontId="6" fillId="0" borderId="24" xfId="61" applyFont="1" applyBorder="1" applyAlignment="1">
      <alignment vertical="center"/>
      <protection/>
    </xf>
    <xf numFmtId="170" fontId="15" fillId="0" borderId="13" xfId="61" applyNumberFormat="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4" fillId="0" borderId="0" xfId="61" applyFont="1">
      <alignment/>
      <protection/>
    </xf>
    <xf numFmtId="0" fontId="15" fillId="0" borderId="0" xfId="61" applyFont="1" applyAlignment="1">
      <alignment vertical="center" wrapText="1"/>
      <protection/>
    </xf>
    <xf numFmtId="170" fontId="15" fillId="0" borderId="12" xfId="61" applyNumberFormat="1" applyFont="1" applyFill="1" applyBorder="1" applyAlignment="1">
      <alignment vertical="center"/>
      <protection/>
    </xf>
    <xf numFmtId="0" fontId="38" fillId="0" borderId="0" xfId="61" applyFont="1" applyFill="1" applyAlignment="1">
      <alignment vertical="center"/>
      <protection/>
    </xf>
    <xf numFmtId="0" fontId="38" fillId="0" borderId="0" xfId="61" applyNumberFormat="1" applyFont="1" applyFill="1" applyAlignment="1">
      <alignment vertical="center"/>
      <protection/>
    </xf>
    <xf numFmtId="170" fontId="38" fillId="0" borderId="0" xfId="61" applyNumberFormat="1" applyFont="1" applyAlignment="1">
      <alignment vertical="center"/>
      <protection/>
    </xf>
    <xf numFmtId="170" fontId="38" fillId="0" borderId="0" xfId="61" applyNumberFormat="1" applyFont="1" applyFill="1" applyAlignment="1">
      <alignment vertical="center"/>
      <protection/>
    </xf>
    <xf numFmtId="0" fontId="6" fillId="0" borderId="0" xfId="0" applyFont="1" applyFill="1" applyBorder="1" applyAlignment="1">
      <alignment/>
    </xf>
    <xf numFmtId="0" fontId="6" fillId="19" borderId="13" xfId="0" applyFont="1" applyFill="1" applyBorder="1" applyAlignment="1">
      <alignment vertical="center"/>
    </xf>
    <xf numFmtId="0" fontId="5" fillId="18" borderId="0" xfId="0" applyFont="1" applyFill="1" applyBorder="1" applyAlignment="1">
      <alignment/>
    </xf>
    <xf numFmtId="174" fontId="5" fillId="0" borderId="14" xfId="0" applyNumberFormat="1" applyFont="1" applyFill="1" applyBorder="1" applyAlignment="1">
      <alignment horizontal="right" vertical="center"/>
    </xf>
    <xf numFmtId="0" fontId="6" fillId="19" borderId="16" xfId="0" applyFont="1" applyFill="1" applyBorder="1" applyAlignment="1">
      <alignment vertical="center"/>
    </xf>
    <xf numFmtId="3" fontId="5" fillId="19" borderId="16" xfId="0" applyNumberFormat="1" applyFont="1" applyFill="1" applyBorder="1" applyAlignment="1">
      <alignment horizontal="right" vertical="center"/>
    </xf>
    <xf numFmtId="3" fontId="5" fillId="19" borderId="13" xfId="0" applyNumberFormat="1" applyFont="1" applyFill="1" applyBorder="1" applyAlignment="1">
      <alignment horizontal="right" vertical="center"/>
    </xf>
    <xf numFmtId="174" fontId="5" fillId="0" borderId="0" xfId="0" applyNumberFormat="1" applyFont="1" applyFill="1" applyBorder="1" applyAlignment="1">
      <alignment vertical="center"/>
    </xf>
    <xf numFmtId="0" fontId="38" fillId="0" borderId="0" xfId="61" applyFont="1" applyFill="1" applyBorder="1" applyAlignment="1">
      <alignment vertical="center"/>
      <protection/>
    </xf>
    <xf numFmtId="0" fontId="15" fillId="0" borderId="14" xfId="61" applyFont="1" applyBorder="1" applyAlignment="1">
      <alignment vertical="center"/>
      <protection/>
    </xf>
    <xf numFmtId="0" fontId="6" fillId="0" borderId="25" xfId="61" applyFont="1" applyBorder="1" applyAlignment="1">
      <alignment vertical="center"/>
      <protection/>
    </xf>
    <xf numFmtId="170" fontId="15" fillId="0" borderId="14" xfId="61" applyNumberFormat="1" applyFont="1" applyFill="1" applyBorder="1" applyAlignment="1">
      <alignment vertical="center"/>
      <protection/>
    </xf>
    <xf numFmtId="0" fontId="15" fillId="0" borderId="26" xfId="61" applyFont="1" applyBorder="1" applyAlignment="1">
      <alignment vertical="center"/>
      <protection/>
    </xf>
    <xf numFmtId="0" fontId="6" fillId="0" borderId="27" xfId="61" applyFont="1" applyBorder="1" applyAlignment="1">
      <alignment vertical="center"/>
      <protection/>
    </xf>
    <xf numFmtId="170" fontId="15" fillId="0" borderId="26" xfId="61" applyNumberFormat="1" applyFont="1" applyFill="1" applyBorder="1" applyAlignment="1">
      <alignment vertical="center"/>
      <protection/>
    </xf>
    <xf numFmtId="0" fontId="5" fillId="19" borderId="15" xfId="61" applyFont="1" applyFill="1" applyBorder="1" applyAlignment="1">
      <alignment vertical="center"/>
      <protection/>
    </xf>
    <xf numFmtId="0" fontId="6" fillId="19" borderId="15" xfId="61" applyFont="1" applyFill="1" applyBorder="1" applyAlignment="1">
      <alignment vertical="center"/>
      <protection/>
    </xf>
    <xf numFmtId="170" fontId="5" fillId="19" borderId="15" xfId="61" applyNumberFormat="1" applyFont="1" applyFill="1" applyBorder="1" applyAlignment="1">
      <alignment horizontal="right" vertical="center" indent="1"/>
      <protection/>
    </xf>
    <xf numFmtId="170" fontId="5" fillId="19" borderId="22" xfId="61" applyNumberFormat="1" applyFont="1" applyFill="1" applyBorder="1" applyAlignment="1">
      <alignment horizontal="right" vertical="center" indent="1"/>
      <protection/>
    </xf>
    <xf numFmtId="170" fontId="5" fillId="0" borderId="11" xfId="61" applyNumberFormat="1" applyFont="1" applyBorder="1" applyAlignment="1">
      <alignment horizontal="right" vertical="center" indent="1"/>
      <protection/>
    </xf>
    <xf numFmtId="170" fontId="5" fillId="0" borderId="23" xfId="61" applyNumberFormat="1" applyFont="1" applyBorder="1" applyAlignment="1">
      <alignment horizontal="right" vertical="center" indent="1"/>
      <protection/>
    </xf>
    <xf numFmtId="170" fontId="5" fillId="0" borderId="12" xfId="61" applyNumberFormat="1" applyFont="1" applyBorder="1" applyAlignment="1">
      <alignment horizontal="right" vertical="center" indent="1"/>
      <protection/>
    </xf>
    <xf numFmtId="170" fontId="5" fillId="0" borderId="20" xfId="61" applyNumberFormat="1" applyFont="1" applyBorder="1" applyAlignment="1">
      <alignment horizontal="right" vertical="center" indent="1"/>
      <protection/>
    </xf>
    <xf numFmtId="170" fontId="5" fillId="0" borderId="13" xfId="61" applyNumberFormat="1" applyFont="1" applyBorder="1" applyAlignment="1">
      <alignment horizontal="right" vertical="center" indent="1"/>
      <protection/>
    </xf>
    <xf numFmtId="170" fontId="5" fillId="0" borderId="24" xfId="61" applyNumberFormat="1" applyFont="1" applyBorder="1" applyAlignment="1">
      <alignment horizontal="right" vertical="center" indent="1"/>
      <protection/>
    </xf>
    <xf numFmtId="0" fontId="4" fillId="18" borderId="15" xfId="61" applyFont="1" applyFill="1" applyBorder="1" applyAlignment="1">
      <alignment horizontal="right" vertical="center" indent="1"/>
      <protection/>
    </xf>
    <xf numFmtId="0" fontId="4" fillId="18" borderId="22" xfId="61" applyFont="1" applyFill="1" applyBorder="1" applyAlignment="1">
      <alignment horizontal="right" vertical="center" indent="1"/>
      <protection/>
    </xf>
    <xf numFmtId="1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5" fillId="19" borderId="21" xfId="61" applyNumberFormat="1" applyFont="1" applyFill="1" applyBorder="1" applyAlignment="1">
      <alignment horizontal="right" vertical="center" indent="3"/>
      <protection/>
    </xf>
    <xf numFmtId="174" fontId="5" fillId="19" borderId="22" xfId="61" applyNumberFormat="1" applyFont="1" applyFill="1" applyBorder="1" applyAlignment="1">
      <alignment horizontal="right" vertical="center" indent="3"/>
      <protection/>
    </xf>
    <xf numFmtId="170" fontId="5" fillId="19" borderId="21" xfId="61" applyNumberFormat="1" applyFont="1" applyFill="1" applyBorder="1" applyAlignment="1">
      <alignment horizontal="right" vertical="center" indent="3"/>
      <protection/>
    </xf>
    <xf numFmtId="170" fontId="5" fillId="19" borderId="15" xfId="61" applyNumberFormat="1" applyFont="1" applyFill="1" applyBorder="1" applyAlignment="1">
      <alignment horizontal="right" vertical="center" indent="3"/>
      <protection/>
    </xf>
    <xf numFmtId="174" fontId="5" fillId="0" borderId="28" xfId="61" applyNumberFormat="1" applyFont="1" applyBorder="1" applyAlignment="1">
      <alignment horizontal="right" vertical="center" indent="3"/>
      <protection/>
    </xf>
    <xf numFmtId="174" fontId="5" fillId="0" borderId="25" xfId="61" applyNumberFormat="1" applyFont="1" applyBorder="1" applyAlignment="1">
      <alignment horizontal="right" vertical="center" indent="3"/>
      <protection/>
    </xf>
    <xf numFmtId="170" fontId="5" fillId="0" borderId="28" xfId="61" applyNumberFormat="1" applyFont="1" applyBorder="1" applyAlignment="1">
      <alignment horizontal="right" vertical="center" indent="3"/>
      <protection/>
    </xf>
    <xf numFmtId="170" fontId="5" fillId="0" borderId="14" xfId="61" applyNumberFormat="1" applyFont="1" applyBorder="1" applyAlignment="1">
      <alignment horizontal="right" vertical="center" indent="3"/>
      <protection/>
    </xf>
    <xf numFmtId="174" fontId="5" fillId="0" borderId="29" xfId="61" applyNumberFormat="1" applyFont="1" applyBorder="1" applyAlignment="1">
      <alignment horizontal="right" vertical="center" indent="3"/>
      <protection/>
    </xf>
    <xf numFmtId="174" fontId="5" fillId="0" borderId="20" xfId="61" applyNumberFormat="1" applyFont="1" applyBorder="1" applyAlignment="1">
      <alignment horizontal="right" vertical="center" indent="3"/>
      <protection/>
    </xf>
    <xf numFmtId="170" fontId="5" fillId="0" borderId="29" xfId="61" applyNumberFormat="1" applyFont="1" applyBorder="1" applyAlignment="1">
      <alignment horizontal="right" vertical="center" indent="3"/>
      <protection/>
    </xf>
    <xf numFmtId="170" fontId="5" fillId="0" borderId="12" xfId="61" applyNumberFormat="1" applyFont="1" applyBorder="1" applyAlignment="1">
      <alignment horizontal="right" vertical="center" indent="3"/>
      <protection/>
    </xf>
    <xf numFmtId="174" fontId="5" fillId="0" borderId="20" xfId="61" applyNumberFormat="1" applyFont="1" applyBorder="1" applyAlignment="1">
      <alignment horizontal="right" vertical="center" wrapText="1" indent="3"/>
      <protection/>
    </xf>
    <xf numFmtId="174" fontId="5" fillId="0" borderId="30" xfId="61" applyNumberFormat="1" applyFont="1" applyBorder="1" applyAlignment="1">
      <alignment horizontal="right" vertical="center" indent="3"/>
      <protection/>
    </xf>
    <xf numFmtId="174" fontId="5" fillId="0" borderId="27" xfId="61" applyNumberFormat="1" applyFont="1" applyBorder="1" applyAlignment="1">
      <alignment horizontal="right" vertical="center" indent="3"/>
      <protection/>
    </xf>
    <xf numFmtId="170" fontId="5" fillId="0" borderId="30" xfId="61" applyNumberFormat="1" applyFont="1" applyBorder="1" applyAlignment="1">
      <alignment horizontal="right" vertical="center" indent="3"/>
      <protection/>
    </xf>
    <xf numFmtId="170" fontId="5" fillId="0" borderId="26" xfId="61" applyNumberFormat="1" applyFont="1" applyBorder="1" applyAlignment="1">
      <alignment horizontal="right" vertical="center" indent="3"/>
      <protection/>
    </xf>
    <xf numFmtId="170" fontId="5" fillId="0" borderId="31" xfId="61" applyNumberFormat="1" applyFont="1" applyBorder="1" applyAlignment="1">
      <alignment horizontal="right" vertical="center" indent="3"/>
      <protection/>
    </xf>
    <xf numFmtId="170" fontId="5" fillId="0" borderId="11" xfId="61" applyNumberFormat="1" applyFont="1" applyBorder="1" applyAlignment="1">
      <alignment horizontal="right" vertical="center" indent="3"/>
      <protection/>
    </xf>
    <xf numFmtId="170" fontId="5" fillId="0" borderId="32" xfId="61" applyNumberFormat="1" applyFont="1" applyBorder="1" applyAlignment="1">
      <alignment horizontal="right" vertical="center" indent="3"/>
      <protection/>
    </xf>
    <xf numFmtId="170" fontId="5" fillId="0" borderId="13" xfId="61" applyNumberFormat="1" applyFont="1" applyBorder="1" applyAlignment="1">
      <alignment horizontal="right" vertical="center" indent="3"/>
      <protection/>
    </xf>
    <xf numFmtId="170" fontId="5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174" fontId="5" fillId="19" borderId="22" xfId="61" applyNumberFormat="1" applyFont="1" applyFill="1" applyBorder="1" applyAlignment="1">
      <alignment horizontal="right" vertical="center" indent="3"/>
      <protection/>
    </xf>
    <xf numFmtId="170" fontId="41" fillId="19" borderId="15" xfId="61" applyNumberFormat="1" applyFont="1" applyFill="1" applyBorder="1" applyAlignment="1">
      <alignment horizontal="right" vertical="center" indent="1"/>
      <protection/>
    </xf>
    <xf numFmtId="170" fontId="5" fillId="19" borderId="22" xfId="61" applyNumberFormat="1" applyFont="1" applyFill="1" applyBorder="1" applyAlignment="1">
      <alignment horizontal="right" vertical="center" indent="3"/>
      <protection/>
    </xf>
    <xf numFmtId="170" fontId="5" fillId="0" borderId="23" xfId="61" applyNumberFormat="1" applyFont="1" applyBorder="1" applyAlignment="1">
      <alignment horizontal="right" vertical="center" indent="3"/>
      <protection/>
    </xf>
    <xf numFmtId="170" fontId="5" fillId="0" borderId="20" xfId="61" applyNumberFormat="1" applyFont="1" applyBorder="1" applyAlignment="1">
      <alignment horizontal="right" vertical="center" indent="3"/>
      <protection/>
    </xf>
    <xf numFmtId="170" fontId="5" fillId="0" borderId="24" xfId="61" applyNumberFormat="1" applyFont="1" applyBorder="1" applyAlignment="1">
      <alignment horizontal="right" vertical="center" indent="3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6" fillId="18" borderId="15" xfId="0" applyFont="1" applyFill="1" applyBorder="1" applyAlignment="1">
      <alignment horizontal="center" vertical="center"/>
    </xf>
    <xf numFmtId="0" fontId="4" fillId="18" borderId="15" xfId="61" applyFont="1" applyFill="1" applyBorder="1" applyAlignment="1">
      <alignment horizontal="center" vertical="center"/>
      <protection/>
    </xf>
    <xf numFmtId="0" fontId="4" fillId="18" borderId="21" xfId="61" applyFont="1" applyFill="1" applyBorder="1" applyAlignment="1">
      <alignment horizontal="center" vertical="center"/>
      <protection/>
    </xf>
    <xf numFmtId="0" fontId="4" fillId="18" borderId="22" xfId="61" applyFont="1" applyFill="1" applyBorder="1" applyAlignment="1">
      <alignment horizontal="center" vertical="center"/>
      <protection/>
    </xf>
    <xf numFmtId="0" fontId="15" fillId="0" borderId="0" xfId="61" applyFont="1" applyFill="1" applyAlignment="1">
      <alignment vertical="center" wrapText="1"/>
      <protection/>
    </xf>
    <xf numFmtId="0" fontId="4" fillId="18" borderId="21" xfId="61" applyFont="1" applyFill="1" applyBorder="1" applyAlignment="1">
      <alignment horizontal="center" vertical="center" wrapText="1"/>
      <protection/>
    </xf>
    <xf numFmtId="0" fontId="4" fillId="18" borderId="15" xfId="61" applyFont="1" applyFill="1" applyBorder="1" applyAlignment="1">
      <alignment horizontal="center" vertical="center" wrapText="1"/>
      <protection/>
    </xf>
    <xf numFmtId="0" fontId="4" fillId="18" borderId="33" xfId="61" applyFont="1" applyFill="1" applyBorder="1" applyAlignment="1">
      <alignment horizontal="center" vertical="center" wrapText="1"/>
      <protection/>
    </xf>
    <xf numFmtId="0" fontId="4" fillId="18" borderId="33" xfId="61" applyFont="1" applyFill="1" applyBorder="1" applyAlignment="1">
      <alignment horizontal="center" vertical="center"/>
      <protection/>
    </xf>
    <xf numFmtId="0" fontId="15" fillId="0" borderId="0" xfId="61" applyFont="1" applyAlignment="1">
      <alignment vertical="center" wrapText="1"/>
      <protection/>
    </xf>
  </cellXfs>
  <cellStyles count="6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2tabellen" xfId="21"/>
    <cellStyle name="40% - Akzent1" xfId="22"/>
    <cellStyle name="40% - Akzent2" xfId="23"/>
    <cellStyle name="40% - Akzent3" xfId="24"/>
    <cellStyle name="40% - Akzent4" xfId="25"/>
    <cellStyle name="40% - Akzent5" xfId="26"/>
    <cellStyle name="40% - Akzent6" xfId="27"/>
    <cellStyle name="60% - Akzent1" xfId="28"/>
    <cellStyle name="60% - Akzent2" xfId="29"/>
    <cellStyle name="60% - Akzent3" xfId="30"/>
    <cellStyle name="60% - Akzent4" xfId="31"/>
    <cellStyle name="60% - Akzent5" xfId="32"/>
    <cellStyle name="60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lor gray" xfId="42"/>
    <cellStyle name="Comma" xfId="43"/>
    <cellStyle name="Comma [0]" xfId="44"/>
    <cellStyle name="Currency" xfId="45"/>
    <cellStyle name="Currency [0]" xfId="46"/>
    <cellStyle name="Dezimal [0]_tabquestmig99v.95" xfId="47"/>
    <cellStyle name="Dezimal_tabquestmig99v.95" xfId="48"/>
    <cellStyle name="Eingabe" xfId="49"/>
    <cellStyle name="Ergebnis" xfId="50"/>
    <cellStyle name="Erklärender Text" xfId="51"/>
    <cellStyle name="Followed Hyperlink" xfId="52"/>
    <cellStyle name="grey" xfId="53"/>
    <cellStyle name="Gut" xfId="54"/>
    <cellStyle name="Hyperlink" xfId="55"/>
    <cellStyle name="Milliers [0]" xfId="56"/>
    <cellStyle name="Milliers_Overview of tables and graphs in ETC Technical Report Feb 2009_from DWA" xfId="57"/>
    <cellStyle name="Monétaire [0]" xfId="58"/>
    <cellStyle name="Neutral" xfId="59"/>
    <cellStyle name="Normal 3" xfId="60"/>
    <cellStyle name="Normal_ch_1" xfId="61"/>
    <cellStyle name="normální_List1" xfId="62"/>
    <cellStyle name="Notiz" xfId="63"/>
    <cellStyle name="Percent" xfId="64"/>
    <cellStyle name="Schlecht" xfId="65"/>
    <cellStyle name="SDMX_protected" xfId="66"/>
    <cellStyle name="Standaard_Asyl 2000 EU" xfId="67"/>
    <cellStyle name="Überschrift" xfId="68"/>
    <cellStyle name="Überschrift 1" xfId="69"/>
    <cellStyle name="Überschrift 2" xfId="70"/>
    <cellStyle name="Überschrift 3" xfId="71"/>
    <cellStyle name="Überschrift 4" xfId="72"/>
    <cellStyle name="Überschrift_NAMEA08_SDA" xfId="73"/>
    <cellStyle name="Verknüpfte Zelle" xfId="74"/>
    <cellStyle name="Währung [0]_tabquestmig99v.95" xfId="75"/>
    <cellStyle name="Währung_tabquestmig99v.95" xfId="76"/>
    <cellStyle name="Warnender Text" xfId="77"/>
    <cellStyle name="Zelle überprüfen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75"/>
          <c:y val="0.23825"/>
          <c:w val="0.26625"/>
          <c:h val="0.7275"/>
        </c:manualLayout>
      </c:layout>
      <c:pieChart>
        <c:varyColors val="1"/>
        <c:ser>
          <c:idx val="0"/>
          <c:order val="0"/>
          <c:tx>
            <c:strRef>
              <c:f>'Figure 1'!$E$10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199CA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dPt>
            <c:idx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AEAE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5F28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Europe:
EU-27
7.2%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Europe: 
other than 
EU-27 (1)
3.5%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Latin America 
&amp; the Caribbean
8.6%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Northern 
America
5.0%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1'!$D$11:$D$17</c:f>
              <c:strCache/>
            </c:strRef>
          </c:cat>
          <c:val>
            <c:numRef>
              <c:f>'Figure 1'!$E$11:$E$17</c:f>
              <c:numCache/>
            </c:numRef>
          </c:val>
        </c:ser>
        <c:firstSliceAng val="30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05"/>
          <c:h val="0.836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2'!$D$12</c:f>
              <c:strCache>
                <c:ptCount val="1"/>
                <c:pt idx="0">
                  <c:v>World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AEAEA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solidFill>
                <a:srgbClr val="7A85C2"/>
              </a:solidFill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'Figure 2'!$E$10:$Y$10</c:f>
              <c:numCache/>
            </c:numRef>
          </c:cat>
          <c:val>
            <c:numRef>
              <c:f>'Figure 2'!$E$12:$Y$12</c:f>
              <c:numCache/>
            </c:numRef>
          </c:val>
          <c:smooth val="0"/>
        </c:ser>
        <c:ser>
          <c:idx val="0"/>
          <c:order val="1"/>
          <c:tx>
            <c:strRef>
              <c:f>'Figure 2'!$D$11</c:f>
              <c:strCache>
                <c:ptCount val="1"/>
                <c:pt idx="0">
                  <c:v>EU-27 (2)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7A85C2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'Figure 2'!$E$10:$Y$10</c:f>
              <c:numCache/>
            </c:numRef>
          </c:cat>
          <c:val>
            <c:numRef>
              <c:f>'Figure 2'!$E$11:$Y$11</c:f>
              <c:numCache/>
            </c:numRef>
          </c:val>
          <c:smooth val="0"/>
        </c:ser>
        <c:axId val="57473378"/>
        <c:axId val="47498355"/>
      </c:lineChart>
      <c:catAx>
        <c:axId val="57473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98355"/>
        <c:crossesAt val="100"/>
        <c:auto val="1"/>
        <c:lblOffset val="100"/>
        <c:tickLblSkip val="2"/>
        <c:noMultiLvlLbl val="0"/>
      </c:catAx>
      <c:valAx>
        <c:axId val="47498355"/>
        <c:scaling>
          <c:orientation val="minMax"/>
          <c:max val="35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747337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8565"/>
          <c:w val="0.1955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'Table 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cat>
            <c:strRef>
              <c:f>'Table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832012"/>
        <c:axId val="22161517"/>
      </c:lineChart>
      <c:catAx>
        <c:axId val="24832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161517"/>
        <c:crossesAt val="0"/>
        <c:auto val="1"/>
        <c:lblOffset val="100"/>
        <c:tickLblSkip val="1"/>
        <c:noMultiLvlLbl val="0"/>
      </c:catAx>
      <c:valAx>
        <c:axId val="22161517"/>
        <c:scaling>
          <c:orientation val="minMax"/>
          <c:max val="41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EDFE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4832012"/>
        <c:crossesAt val="1"/>
        <c:crossBetween val="midCat"/>
        <c:dispUnits/>
        <c:majorUnit val="2"/>
        <c:minorUnit val="1"/>
      </c:valAx>
      <c:spPr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790575</xdr:colOff>
      <xdr:row>23</xdr:row>
      <xdr:rowOff>9525</xdr:rowOff>
    </xdr:from>
    <xdr:to>
      <xdr:col>10</xdr:col>
      <xdr:colOff>438150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1838325" y="3390900"/>
        <a:ext cx="51054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200025</xdr:colOff>
      <xdr:row>21</xdr:row>
      <xdr:rowOff>28575</xdr:rowOff>
    </xdr:from>
    <xdr:to>
      <xdr:col>15</xdr:col>
      <xdr:colOff>85725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438275" y="29432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13</xdr:col>
      <xdr:colOff>57150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333500" y="4371975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4%2002July04%2017.47%20o'clock\Overview%20Annexes%20on%204th%20and%2015th%20June%202004\p.%2037%20left%20graph%20(Gender%20pay%20ga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Documents%20and%20Settings\nymanha\Local%20Settings\Temp\6.%20Annex%201.3,%20Other%20tables,%2003-Sep-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5%207%20Sept%202005%20at%2015.03%20o'clock\Updated%20portraits%20April-July%20'05\Annex%202.3,%20Other%20tables%20on%2015%20June%202005%20at%2015.40%20o'cl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54"/>
  </sheetPr>
  <dimension ref="A4:A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16384" width="9.140625" style="2" customWidth="1"/>
  </cols>
  <sheetData>
    <row r="4" ht="12.75">
      <c r="A4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L60"/>
  <sheetViews>
    <sheetView showGridLines="0" workbookViewId="0" topLeftCell="A4">
      <selection activeCell="N13" sqref="N13"/>
    </sheetView>
  </sheetViews>
  <sheetFormatPr defaultColWidth="9.140625" defaultRowHeight="12.75"/>
  <cols>
    <col min="1" max="2" width="7.00390625" style="2" customWidth="1"/>
    <col min="3" max="3" width="1.7109375" style="2" customWidth="1"/>
    <col min="4" max="4" width="25.00390625" style="2" customWidth="1"/>
    <col min="5" max="5" width="4.8515625" style="2" customWidth="1"/>
    <col min="6" max="6" width="1.7109375" style="2" customWidth="1"/>
    <col min="7" max="11" width="12.57421875" style="2" customWidth="1"/>
    <col min="12" max="12" width="4.8515625" style="2" customWidth="1"/>
    <col min="13" max="16384" width="9.140625" style="2" customWidth="1"/>
  </cols>
  <sheetData>
    <row r="1" ht="12.75">
      <c r="A1" s="106"/>
    </row>
    <row r="2" spans="1:10" ht="12">
      <c r="A2" s="26"/>
      <c r="D2" s="1" t="s">
        <v>39</v>
      </c>
      <c r="I2" s="129"/>
      <c r="J2" s="129"/>
    </row>
    <row r="3" spans="4:10" s="1" customFormat="1" ht="11.25">
      <c r="D3" s="1" t="s">
        <v>2</v>
      </c>
      <c r="I3" s="130" t="s">
        <v>56</v>
      </c>
      <c r="J3" s="130" t="s">
        <v>57</v>
      </c>
    </row>
    <row r="4" s="1" customFormat="1" ht="11.25">
      <c r="D4" s="1" t="s">
        <v>16</v>
      </c>
    </row>
    <row r="5" s="1" customFormat="1" ht="11.25"/>
    <row r="6" s="1" customFormat="1" ht="11.25">
      <c r="D6" s="1" t="s">
        <v>31</v>
      </c>
    </row>
    <row r="7" s="1" customFormat="1" ht="11.25">
      <c r="D7" s="1" t="s">
        <v>14</v>
      </c>
    </row>
    <row r="8" s="1" customFormat="1" ht="11.25"/>
    <row r="9" ht="12"/>
    <row r="10" spans="3:6" s="4" customFormat="1" ht="11.25" customHeight="1">
      <c r="C10" s="20"/>
      <c r="D10" s="20"/>
      <c r="E10" s="21">
        <v>2010</v>
      </c>
      <c r="F10" s="20"/>
    </row>
    <row r="11" spans="3:7" s="4" customFormat="1" ht="9.75" customHeight="1">
      <c r="C11" s="29"/>
      <c r="D11" s="30" t="s">
        <v>60</v>
      </c>
      <c r="E11" s="31">
        <v>7.241092913424262</v>
      </c>
      <c r="F11" s="32"/>
      <c r="G11" s="128"/>
    </row>
    <row r="12" spans="3:7" s="4" customFormat="1" ht="9.75" customHeight="1">
      <c r="C12" s="7"/>
      <c r="D12" s="8" t="s">
        <v>59</v>
      </c>
      <c r="E12" s="15">
        <v>3.463815461306198</v>
      </c>
      <c r="F12" s="7"/>
      <c r="G12" s="128"/>
    </row>
    <row r="13" spans="3:7" s="4" customFormat="1" ht="9.75" customHeight="1">
      <c r="C13" s="9"/>
      <c r="D13" s="10" t="s">
        <v>6</v>
      </c>
      <c r="E13" s="16">
        <v>60.3874610819614</v>
      </c>
      <c r="F13" s="9"/>
      <c r="G13" s="128"/>
    </row>
    <row r="14" spans="3:7" s="4" customFormat="1" ht="9.75" customHeight="1">
      <c r="C14" s="9"/>
      <c r="D14" s="10" t="s">
        <v>5</v>
      </c>
      <c r="E14" s="16">
        <v>14.823823256605664</v>
      </c>
      <c r="F14" s="9"/>
      <c r="G14" s="128"/>
    </row>
    <row r="15" spans="3:7" s="4" customFormat="1" ht="9.75" customHeight="1">
      <c r="C15" s="9"/>
      <c r="D15" s="10" t="s">
        <v>33</v>
      </c>
      <c r="E15" s="16">
        <v>8.557011597195633</v>
      </c>
      <c r="F15" s="9"/>
      <c r="G15" s="128"/>
    </row>
    <row r="16" spans="3:7" s="4" customFormat="1" ht="9.75" customHeight="1">
      <c r="C16" s="9"/>
      <c r="D16" s="10" t="s">
        <v>7</v>
      </c>
      <c r="E16" s="16">
        <v>4.99614803980594</v>
      </c>
      <c r="F16" s="9"/>
      <c r="G16" s="128"/>
    </row>
    <row r="17" spans="3:6" s="4" customFormat="1" ht="9.75" customHeight="1">
      <c r="C17" s="12"/>
      <c r="D17" s="13" t="s">
        <v>9</v>
      </c>
      <c r="E17" s="17">
        <v>0.5306476497009076</v>
      </c>
      <c r="F17" s="12"/>
    </row>
    <row r="18" spans="3:12" ht="9.75" customHeight="1">
      <c r="C18" s="4"/>
      <c r="D18" s="4"/>
      <c r="E18" s="5"/>
      <c r="F18" s="5"/>
      <c r="G18" s="5"/>
      <c r="H18" s="5"/>
      <c r="I18" s="5"/>
      <c r="J18" s="5"/>
      <c r="K18" s="5"/>
      <c r="L18" s="5"/>
    </row>
    <row r="19" spans="3:12" ht="9.75" customHeight="1">
      <c r="C19" s="4"/>
      <c r="D19" s="4" t="s">
        <v>62</v>
      </c>
      <c r="E19" s="5"/>
      <c r="F19" s="5"/>
      <c r="G19" s="5"/>
      <c r="H19" s="5"/>
      <c r="I19" s="5"/>
      <c r="J19" s="5"/>
      <c r="K19" s="5"/>
      <c r="L19" s="5"/>
    </row>
    <row r="20" spans="3:12" ht="33.75" customHeight="1">
      <c r="C20" s="4"/>
      <c r="D20" s="137" t="s">
        <v>61</v>
      </c>
      <c r="E20" s="137"/>
      <c r="F20" s="137"/>
      <c r="G20" s="137"/>
      <c r="H20" s="137"/>
      <c r="I20" s="4"/>
      <c r="J20" s="4"/>
      <c r="K20" s="4"/>
      <c r="L20" s="4"/>
    </row>
    <row r="21" spans="3:12" ht="9.75" customHeight="1">
      <c r="C21" s="4"/>
      <c r="D21" s="2" t="s">
        <v>64</v>
      </c>
      <c r="E21" s="5"/>
      <c r="F21" s="5"/>
      <c r="G21" s="5"/>
      <c r="H21" s="5"/>
      <c r="I21" s="5"/>
      <c r="J21" s="5"/>
      <c r="K21" s="5"/>
      <c r="L21" s="5"/>
    </row>
    <row r="22" ht="9.75" customHeight="1"/>
    <row r="23" ht="9.75" customHeight="1"/>
    <row r="24" ht="12">
      <c r="A24" s="28" t="s">
        <v>41</v>
      </c>
    </row>
    <row r="25" spans="1:12" s="4" customFormat="1" ht="11.25" customHeight="1">
      <c r="A25" s="4" t="s">
        <v>42</v>
      </c>
      <c r="E25" s="24"/>
      <c r="F25" s="24"/>
      <c r="G25" s="24"/>
      <c r="H25" s="24"/>
      <c r="I25" s="24"/>
      <c r="J25" s="24"/>
      <c r="K25" s="24"/>
      <c r="L25" s="24"/>
    </row>
    <row r="26" spans="4:12" s="4" customFormat="1" ht="9.75" customHeight="1">
      <c r="D26" s="6"/>
      <c r="E26" s="5"/>
      <c r="F26" s="5"/>
      <c r="G26" s="5"/>
      <c r="H26" s="5"/>
      <c r="I26" s="5"/>
      <c r="J26" s="5"/>
      <c r="K26" s="5"/>
      <c r="L26" s="5"/>
    </row>
    <row r="27" spans="4:12" s="4" customFormat="1" ht="9.75" customHeight="1">
      <c r="D27" s="6"/>
      <c r="E27" s="5"/>
      <c r="F27" s="5"/>
      <c r="G27" s="5"/>
      <c r="H27" s="5"/>
      <c r="I27" s="5"/>
      <c r="J27" s="5"/>
      <c r="K27" s="5"/>
      <c r="L27" s="5"/>
    </row>
    <row r="28" spans="4:12" s="4" customFormat="1" ht="9.75" customHeight="1">
      <c r="D28" s="6"/>
      <c r="E28" s="5"/>
      <c r="F28" s="5"/>
      <c r="G28" s="5"/>
      <c r="H28" s="5"/>
      <c r="I28" s="5"/>
      <c r="J28" s="5"/>
      <c r="K28" s="5"/>
      <c r="L28" s="5"/>
    </row>
    <row r="29" spans="4:12" s="4" customFormat="1" ht="9.75" customHeight="1">
      <c r="D29" s="6"/>
      <c r="E29" s="5"/>
      <c r="F29" s="5"/>
      <c r="G29" s="5"/>
      <c r="H29" s="5"/>
      <c r="I29" s="5"/>
      <c r="J29" s="5"/>
      <c r="K29" s="5"/>
      <c r="L29" s="5"/>
    </row>
    <row r="30" spans="4:12" s="4" customFormat="1" ht="9.75" customHeight="1">
      <c r="D30" s="6"/>
      <c r="E30" s="5"/>
      <c r="F30" s="5"/>
      <c r="G30" s="5"/>
      <c r="H30" s="5"/>
      <c r="I30" s="5"/>
      <c r="J30" s="5"/>
      <c r="K30" s="5"/>
      <c r="L30" s="5"/>
    </row>
    <row r="31" ht="12">
      <c r="D31" s="78"/>
    </row>
    <row r="32" ht="12"/>
    <row r="33" ht="12"/>
    <row r="34" ht="12"/>
    <row r="35" ht="12"/>
    <row r="36" ht="12"/>
    <row r="37" ht="12"/>
    <row r="38" ht="12"/>
    <row r="39" ht="12"/>
    <row r="40" spans="5:10" ht="9.75" customHeight="1">
      <c r="E40" s="137" t="s">
        <v>69</v>
      </c>
      <c r="F40" s="137"/>
      <c r="G40" s="137"/>
      <c r="H40" s="137"/>
      <c r="I40" s="137"/>
      <c r="J40" s="137"/>
    </row>
    <row r="41" spans="5:10" ht="45.75" customHeight="1">
      <c r="E41" s="137" t="s">
        <v>61</v>
      </c>
      <c r="F41" s="137"/>
      <c r="G41" s="137"/>
      <c r="H41" s="137"/>
      <c r="I41" s="137"/>
      <c r="J41" s="137"/>
    </row>
    <row r="42" spans="5:10" ht="22.5" customHeight="1">
      <c r="E42" s="138" t="s">
        <v>64</v>
      </c>
      <c r="F42" s="138"/>
      <c r="G42" s="138"/>
      <c r="H42" s="138"/>
      <c r="I42" s="138"/>
      <c r="J42" s="138"/>
    </row>
    <row r="59" spans="4:12" ht="37.5" customHeight="1">
      <c r="D59" s="137"/>
      <c r="E59" s="137"/>
      <c r="F59" s="137"/>
      <c r="G59" s="137"/>
      <c r="H59" s="137"/>
      <c r="I59" s="137"/>
      <c r="J59" s="137"/>
      <c r="K59" s="137"/>
      <c r="L59" s="23"/>
    </row>
    <row r="60" spans="4:12" ht="11.25">
      <c r="D60" s="4"/>
      <c r="E60" s="5"/>
      <c r="F60" s="5"/>
      <c r="G60" s="5"/>
      <c r="H60" s="5"/>
      <c r="I60" s="5"/>
      <c r="J60" s="5"/>
      <c r="K60" s="5"/>
      <c r="L60" s="5"/>
    </row>
  </sheetData>
  <mergeCells count="5">
    <mergeCell ref="D59:K59"/>
    <mergeCell ref="D20:H20"/>
    <mergeCell ref="E40:J40"/>
    <mergeCell ref="E41:J41"/>
    <mergeCell ref="E42:J42"/>
  </mergeCells>
  <printOptions/>
  <pageMargins left="0" right="0" top="0" bottom="0" header="0" footer="0"/>
  <pageSetup horizontalDpi="2400" verticalDpi="24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Z36"/>
  <sheetViews>
    <sheetView showGridLines="0" workbookViewId="0" topLeftCell="A1">
      <selection activeCell="L3" sqref="L3:N3"/>
    </sheetView>
  </sheetViews>
  <sheetFormatPr defaultColWidth="9.140625" defaultRowHeight="12.75"/>
  <cols>
    <col min="1" max="2" width="7.00390625" style="2" customWidth="1"/>
    <col min="3" max="3" width="1.7109375" style="2" customWidth="1"/>
    <col min="4" max="4" width="28.28125" style="2" customWidth="1"/>
    <col min="5" max="15" width="4.7109375" style="2" customWidth="1"/>
    <col min="16" max="17" width="1.7109375" style="2" customWidth="1"/>
    <col min="18" max="25" width="4.8515625" style="2" customWidth="1"/>
    <col min="26" max="16384" width="9.140625" style="2" customWidth="1"/>
  </cols>
  <sheetData>
    <row r="1" s="1" customFormat="1" ht="12.75">
      <c r="A1" s="106"/>
    </row>
    <row r="2" spans="1:4" s="1" customFormat="1" ht="11.25">
      <c r="A2" s="26"/>
      <c r="D2" s="1" t="s">
        <v>39</v>
      </c>
    </row>
    <row r="3" spans="4:13" s="1" customFormat="1" ht="11.25">
      <c r="D3" s="1" t="s">
        <v>2</v>
      </c>
      <c r="L3" s="130"/>
      <c r="M3" s="130"/>
    </row>
    <row r="4" s="1" customFormat="1" ht="11.25">
      <c r="D4" s="1" t="s">
        <v>16</v>
      </c>
    </row>
    <row r="5" s="1" customFormat="1" ht="11.25"/>
    <row r="6" spans="2:25" ht="11.25">
      <c r="B6" s="1"/>
      <c r="C6" s="1"/>
      <c r="D6" s="1" t="s">
        <v>34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11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2:25" ht="11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10" spans="4:16" s="4" customFormat="1" ht="11.25" customHeight="1">
      <c r="D10" s="20"/>
      <c r="E10" s="21">
        <v>1960</v>
      </c>
      <c r="F10" s="21">
        <v>1965</v>
      </c>
      <c r="G10" s="21">
        <v>1970</v>
      </c>
      <c r="H10" s="21">
        <v>1975</v>
      </c>
      <c r="I10" s="21">
        <v>1980</v>
      </c>
      <c r="J10" s="21">
        <v>1985</v>
      </c>
      <c r="K10" s="21">
        <v>1990</v>
      </c>
      <c r="L10" s="21">
        <v>1995</v>
      </c>
      <c r="M10" s="21">
        <v>2000</v>
      </c>
      <c r="N10" s="21">
        <v>2005</v>
      </c>
      <c r="O10" s="21">
        <v>2010</v>
      </c>
      <c r="P10" s="21"/>
    </row>
    <row r="11" spans="2:25" s="4" customFormat="1" ht="11.25" customHeight="1">
      <c r="B11" s="2"/>
      <c r="C11" s="2"/>
      <c r="D11" s="20"/>
      <c r="E11" s="139" t="s">
        <v>51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80"/>
      <c r="Q11" s="2"/>
      <c r="R11" s="2"/>
      <c r="S11" s="2"/>
      <c r="T11" s="2"/>
      <c r="U11" s="2"/>
      <c r="V11" s="2"/>
      <c r="W11" s="2"/>
      <c r="X11" s="2"/>
      <c r="Y11" s="2"/>
    </row>
    <row r="12" spans="4:18" s="4" customFormat="1" ht="9.75" customHeight="1">
      <c r="D12" s="82" t="s">
        <v>3</v>
      </c>
      <c r="E12" s="83">
        <v>3038.412766</v>
      </c>
      <c r="F12" s="83">
        <v>3333.0070490000003</v>
      </c>
      <c r="G12" s="83">
        <v>3696.186306</v>
      </c>
      <c r="H12" s="83">
        <v>4076.419207</v>
      </c>
      <c r="I12" s="83">
        <v>4453.007478</v>
      </c>
      <c r="J12" s="83">
        <v>4863.289935</v>
      </c>
      <c r="K12" s="83">
        <v>5306.4251540000005</v>
      </c>
      <c r="L12" s="83">
        <v>5726.239315000001</v>
      </c>
      <c r="M12" s="83">
        <v>6122.770219999999</v>
      </c>
      <c r="N12" s="83">
        <v>6506.649175</v>
      </c>
      <c r="O12" s="83">
        <v>6895.889018</v>
      </c>
      <c r="P12" s="83"/>
      <c r="R12" s="105"/>
    </row>
    <row r="13" spans="4:18" s="4" customFormat="1" ht="9.75" customHeight="1">
      <c r="D13" s="79" t="s">
        <v>4</v>
      </c>
      <c r="E13" s="84">
        <v>603.8535790000001</v>
      </c>
      <c r="F13" s="84">
        <v>633.5907659999999</v>
      </c>
      <c r="G13" s="84">
        <v>655.878615</v>
      </c>
      <c r="H13" s="84">
        <v>676.123164</v>
      </c>
      <c r="I13" s="84">
        <v>692.869011</v>
      </c>
      <c r="J13" s="84">
        <v>706.799741</v>
      </c>
      <c r="K13" s="84">
        <v>720.4971330000001</v>
      </c>
      <c r="L13" s="84">
        <v>727.422115</v>
      </c>
      <c r="M13" s="84">
        <v>726.777241</v>
      </c>
      <c r="N13" s="84">
        <v>730.73574</v>
      </c>
      <c r="O13" s="84">
        <v>738.198601</v>
      </c>
      <c r="P13" s="84"/>
      <c r="R13" s="105"/>
    </row>
    <row r="14" spans="4:25" s="4" customFormat="1" ht="9.75" customHeight="1">
      <c r="D14" s="18" t="s">
        <v>5</v>
      </c>
      <c r="E14" s="19">
        <v>1707.682378</v>
      </c>
      <c r="F14" s="19">
        <v>1886.185733</v>
      </c>
      <c r="G14" s="19">
        <v>2134.992648</v>
      </c>
      <c r="H14" s="19">
        <v>2393.055653</v>
      </c>
      <c r="I14" s="19">
        <v>2637.5855180000003</v>
      </c>
      <c r="J14" s="19">
        <v>2906.850838</v>
      </c>
      <c r="K14" s="19">
        <v>3199.480873</v>
      </c>
      <c r="L14" s="19">
        <v>3470.446102</v>
      </c>
      <c r="M14" s="19">
        <v>3719.044238</v>
      </c>
      <c r="N14" s="19">
        <v>3944.9923599999997</v>
      </c>
      <c r="O14" s="19">
        <v>4164.252297</v>
      </c>
      <c r="P14" s="19"/>
      <c r="Q14" s="22"/>
      <c r="R14" s="105"/>
      <c r="S14" s="22"/>
      <c r="T14" s="22"/>
      <c r="U14" s="22"/>
      <c r="V14" s="22"/>
      <c r="W14" s="22"/>
      <c r="X14" s="22"/>
      <c r="Y14" s="22"/>
    </row>
    <row r="15" spans="4:18" s="4" customFormat="1" ht="9.75" customHeight="1">
      <c r="D15" s="10" t="s">
        <v>6</v>
      </c>
      <c r="E15" s="11">
        <v>286.728577</v>
      </c>
      <c r="F15" s="11">
        <v>323.916011</v>
      </c>
      <c r="G15" s="11">
        <v>368.14800099999997</v>
      </c>
      <c r="H15" s="11">
        <v>420.31786</v>
      </c>
      <c r="I15" s="11">
        <v>482.803249</v>
      </c>
      <c r="J15" s="11">
        <v>555.275925</v>
      </c>
      <c r="K15" s="11">
        <v>635.286969</v>
      </c>
      <c r="L15" s="11">
        <v>720.930706</v>
      </c>
      <c r="M15" s="11">
        <v>811.100956</v>
      </c>
      <c r="N15" s="11">
        <v>911.119875</v>
      </c>
      <c r="O15" s="11">
        <v>1022.2344</v>
      </c>
      <c r="P15" s="11"/>
      <c r="R15" s="105"/>
    </row>
    <row r="16" spans="4:18" s="4" customFormat="1" ht="9.75" customHeight="1">
      <c r="D16" s="10" t="s">
        <v>8</v>
      </c>
      <c r="E16" s="11">
        <v>220.058182</v>
      </c>
      <c r="F16" s="11">
        <v>252.604959</v>
      </c>
      <c r="G16" s="11">
        <v>286.377144</v>
      </c>
      <c r="H16" s="11">
        <v>323.073647</v>
      </c>
      <c r="I16" s="11">
        <v>362.326018</v>
      </c>
      <c r="J16" s="11">
        <v>402.393418</v>
      </c>
      <c r="K16" s="11">
        <v>443.03166</v>
      </c>
      <c r="L16" s="11">
        <v>482.64705499999997</v>
      </c>
      <c r="M16" s="11">
        <v>521.429117</v>
      </c>
      <c r="N16" s="11">
        <v>557.037708</v>
      </c>
      <c r="O16" s="11">
        <v>590.082023</v>
      </c>
      <c r="P16" s="11"/>
      <c r="R16" s="105"/>
    </row>
    <row r="17" spans="4:18" s="4" customFormat="1" ht="9.75" customHeight="1">
      <c r="D17" s="10" t="s">
        <v>7</v>
      </c>
      <c r="E17" s="11">
        <v>204.317505</v>
      </c>
      <c r="F17" s="11">
        <v>219.22366200000002</v>
      </c>
      <c r="G17" s="11">
        <v>231.284373</v>
      </c>
      <c r="H17" s="11">
        <v>242.360377</v>
      </c>
      <c r="I17" s="11">
        <v>254.453552</v>
      </c>
      <c r="J17" s="11">
        <v>267.079432</v>
      </c>
      <c r="K17" s="11">
        <v>281.16157699999997</v>
      </c>
      <c r="L17" s="11">
        <v>295.749132</v>
      </c>
      <c r="M17" s="11">
        <v>313.288975</v>
      </c>
      <c r="N17" s="11">
        <v>329.23116600000003</v>
      </c>
      <c r="O17" s="11">
        <v>344.52882400000004</v>
      </c>
      <c r="P17" s="11"/>
      <c r="R17" s="105"/>
    </row>
    <row r="18" spans="4:25" s="4" customFormat="1" ht="9.75" customHeight="1">
      <c r="D18" s="13" t="s">
        <v>9</v>
      </c>
      <c r="E18" s="14">
        <v>15.772545000000001</v>
      </c>
      <c r="F18" s="14">
        <v>17.485918</v>
      </c>
      <c r="G18" s="14">
        <v>19.505525000000002</v>
      </c>
      <c r="H18" s="14">
        <v>21.488506</v>
      </c>
      <c r="I18" s="14">
        <v>22.97013</v>
      </c>
      <c r="J18" s="14">
        <v>24.890580999999997</v>
      </c>
      <c r="K18" s="14">
        <v>26.966942</v>
      </c>
      <c r="L18" s="14">
        <v>29.044205</v>
      </c>
      <c r="M18" s="14">
        <v>31.129693</v>
      </c>
      <c r="N18" s="14">
        <v>33.532326</v>
      </c>
      <c r="O18" s="14">
        <v>36.592873</v>
      </c>
      <c r="P18" s="14"/>
      <c r="Q18" s="22"/>
      <c r="R18" s="105"/>
      <c r="S18" s="22"/>
      <c r="T18" s="22"/>
      <c r="U18" s="22"/>
      <c r="V18" s="22"/>
      <c r="W18" s="22"/>
      <c r="X18" s="22"/>
      <c r="Y18" s="22"/>
    </row>
    <row r="19" spans="4:26" ht="11.25" customHeight="1">
      <c r="D19" s="20"/>
      <c r="E19" s="139" t="s">
        <v>52</v>
      </c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80"/>
      <c r="Z19" s="4"/>
    </row>
    <row r="20" spans="4:25" s="4" customFormat="1" ht="9.75" customHeight="1">
      <c r="D20" s="30" t="s">
        <v>4</v>
      </c>
      <c r="E20" s="31">
        <v>19.87398110477792</v>
      </c>
      <c r="F20" s="31">
        <v>19.009583738807144</v>
      </c>
      <c r="G20" s="31">
        <v>17.744739055369468</v>
      </c>
      <c r="H20" s="31">
        <v>16.58620298027656</v>
      </c>
      <c r="I20" s="31">
        <v>15.559574387043059</v>
      </c>
      <c r="J20" s="31">
        <v>14.53336631059814</v>
      </c>
      <c r="K20" s="31">
        <v>13.577825223010768</v>
      </c>
      <c r="L20" s="31">
        <v>12.70331320408672</v>
      </c>
      <c r="M20" s="31">
        <v>11.870072122353795</v>
      </c>
      <c r="N20" s="31">
        <v>11.230599965457642</v>
      </c>
      <c r="O20" s="31">
        <v>10.70490837473046</v>
      </c>
      <c r="P20" s="31"/>
      <c r="Q20" s="85"/>
      <c r="R20" s="85"/>
      <c r="S20" s="85"/>
      <c r="T20" s="85"/>
      <c r="U20" s="85"/>
      <c r="V20" s="85"/>
      <c r="W20" s="85"/>
      <c r="X20" s="85"/>
      <c r="Y20" s="85"/>
    </row>
    <row r="21" spans="4:25" s="4" customFormat="1" ht="9.75" customHeight="1">
      <c r="D21" s="18" t="s">
        <v>5</v>
      </c>
      <c r="E21" s="81">
        <v>56.203107000768846</v>
      </c>
      <c r="F21" s="81">
        <v>56.59111142791946</v>
      </c>
      <c r="G21" s="81">
        <v>57.762040959198345</v>
      </c>
      <c r="H21" s="81">
        <v>58.70484686390106</v>
      </c>
      <c r="I21" s="81">
        <v>59.23155375397283</v>
      </c>
      <c r="J21" s="81">
        <v>59.77128398370928</v>
      </c>
      <c r="K21" s="81">
        <v>60.29446906620781</v>
      </c>
      <c r="L21" s="81">
        <v>60.60602624324652</v>
      </c>
      <c r="M21" s="81">
        <v>60.74120217433213</v>
      </c>
      <c r="N21" s="81">
        <v>60.6301685229556</v>
      </c>
      <c r="O21" s="81">
        <v>60.3874610819614</v>
      </c>
      <c r="P21" s="81"/>
      <c r="Q21" s="85"/>
      <c r="R21" s="85"/>
      <c r="S21" s="85"/>
      <c r="T21" s="85"/>
      <c r="U21" s="85"/>
      <c r="V21" s="85"/>
      <c r="W21" s="85"/>
      <c r="X21" s="85"/>
      <c r="Y21" s="85"/>
    </row>
    <row r="22" spans="4:25" s="4" customFormat="1" ht="9.75" customHeight="1">
      <c r="D22" s="10" t="s">
        <v>6</v>
      </c>
      <c r="E22" s="16">
        <v>9.436788187849524</v>
      </c>
      <c r="F22" s="16">
        <v>9.71843162159481</v>
      </c>
      <c r="G22" s="16">
        <v>9.960212243695272</v>
      </c>
      <c r="H22" s="16">
        <v>10.310957697339688</v>
      </c>
      <c r="I22" s="16">
        <v>10.842183656445231</v>
      </c>
      <c r="J22" s="16">
        <v>11.417701441236407</v>
      </c>
      <c r="K22" s="16">
        <v>11.972032970654805</v>
      </c>
      <c r="L22" s="16">
        <v>12.589950687382332</v>
      </c>
      <c r="M22" s="16">
        <v>13.247287205888318</v>
      </c>
      <c r="N22" s="16">
        <v>14.002904574918933</v>
      </c>
      <c r="O22" s="16">
        <v>14.823823256605664</v>
      </c>
      <c r="P22" s="16"/>
      <c r="Q22" s="85"/>
      <c r="R22" s="85"/>
      <c r="S22" s="85"/>
      <c r="T22" s="85"/>
      <c r="U22" s="85"/>
      <c r="V22" s="85"/>
      <c r="W22" s="85"/>
      <c r="X22" s="85"/>
      <c r="Y22" s="85"/>
    </row>
    <row r="23" spans="4:25" s="4" customFormat="1" ht="9.75" customHeight="1">
      <c r="D23" s="10" t="s">
        <v>8</v>
      </c>
      <c r="E23" s="16">
        <v>7.242537434757474</v>
      </c>
      <c r="F23" s="16">
        <v>7.578890631983178</v>
      </c>
      <c r="G23" s="16">
        <v>7.747908798188162</v>
      </c>
      <c r="H23" s="16">
        <v>7.925427454694063</v>
      </c>
      <c r="I23" s="16">
        <v>8.13665864676996</v>
      </c>
      <c r="J23" s="16">
        <v>8.274098879116078</v>
      </c>
      <c r="K23" s="16">
        <v>8.348966529115017</v>
      </c>
      <c r="L23" s="16">
        <v>8.428691649957699</v>
      </c>
      <c r="M23" s="16">
        <v>8.516228737390051</v>
      </c>
      <c r="N23" s="16">
        <v>8.561053362770247</v>
      </c>
      <c r="O23" s="16">
        <v>8.557011597195633</v>
      </c>
      <c r="P23" s="16"/>
      <c r="Q23" s="85"/>
      <c r="R23" s="85"/>
      <c r="S23" s="85"/>
      <c r="T23" s="85"/>
      <c r="U23" s="85"/>
      <c r="V23" s="85"/>
      <c r="W23" s="85"/>
      <c r="X23" s="85"/>
      <c r="Y23" s="85"/>
    </row>
    <row r="24" spans="4:25" s="4" customFormat="1" ht="9.75" customHeight="1">
      <c r="D24" s="10" t="s">
        <v>7</v>
      </c>
      <c r="E24" s="16">
        <v>6.724481521612986</v>
      </c>
      <c r="F24" s="16">
        <v>6.5773536862387845</v>
      </c>
      <c r="G24" s="16">
        <v>6.2573786560638816</v>
      </c>
      <c r="H24" s="16">
        <v>5.945423291692385</v>
      </c>
      <c r="I24" s="16">
        <v>5.714195479282776</v>
      </c>
      <c r="J24" s="16">
        <v>5.491743975161538</v>
      </c>
      <c r="K24" s="16">
        <v>5.2985120649079445</v>
      </c>
      <c r="L24" s="16">
        <v>5.164805655699355</v>
      </c>
      <c r="M24" s="16">
        <v>5.116784784388005</v>
      </c>
      <c r="N24" s="16">
        <v>5.059918817584014</v>
      </c>
      <c r="O24" s="16">
        <v>4.99614803980594</v>
      </c>
      <c r="P24" s="16"/>
      <c r="Q24" s="85"/>
      <c r="R24" s="85"/>
      <c r="S24" s="85"/>
      <c r="T24" s="85"/>
      <c r="U24" s="85"/>
      <c r="V24" s="85"/>
      <c r="W24" s="85"/>
      <c r="X24" s="85"/>
      <c r="Y24" s="85"/>
    </row>
    <row r="25" spans="4:25" s="4" customFormat="1" ht="9.75" customHeight="1">
      <c r="D25" s="13" t="s">
        <v>9</v>
      </c>
      <c r="E25" s="17">
        <v>0.5191047502332671</v>
      </c>
      <c r="F25" s="17">
        <v>0.5246288934566247</v>
      </c>
      <c r="G25" s="17">
        <v>0.527720287484881</v>
      </c>
      <c r="H25" s="17">
        <v>0.5271417120962457</v>
      </c>
      <c r="I25" s="17">
        <v>0.5158340764861388</v>
      </c>
      <c r="J25" s="17">
        <v>0.5118054101785728</v>
      </c>
      <c r="K25" s="17">
        <v>0.5081941461036575</v>
      </c>
      <c r="L25" s="17">
        <v>0.5072125596273651</v>
      </c>
      <c r="M25" s="17">
        <v>0.5084249756477061</v>
      </c>
      <c r="N25" s="17">
        <v>0.5153547563135675</v>
      </c>
      <c r="O25" s="17">
        <v>0.5306476497009076</v>
      </c>
      <c r="P25" s="17"/>
      <c r="Q25" s="85"/>
      <c r="R25" s="85"/>
      <c r="S25" s="85"/>
      <c r="T25" s="85"/>
      <c r="U25" s="85"/>
      <c r="V25" s="85"/>
      <c r="W25" s="85"/>
      <c r="X25" s="85"/>
      <c r="Y25" s="85"/>
    </row>
    <row r="26" spans="4:16" ht="11.25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4:16" ht="33.75" customHeight="1">
      <c r="D27" s="137" t="s">
        <v>32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4"/>
    </row>
    <row r="28" ht="11.25">
      <c r="D28" s="2" t="s">
        <v>64</v>
      </c>
    </row>
    <row r="30" spans="5:16" ht="11.25">
      <c r="E30" s="3"/>
      <c r="F30" s="3"/>
      <c r="G30" s="6"/>
      <c r="N30" s="3"/>
      <c r="O30" s="3"/>
      <c r="P30" s="3"/>
    </row>
    <row r="31" spans="5:16" ht="11.25">
      <c r="E31" s="3"/>
      <c r="F31" s="3"/>
      <c r="G31" s="6"/>
      <c r="N31" s="3"/>
      <c r="O31" s="3"/>
      <c r="P31" s="3"/>
    </row>
    <row r="35" ht="11.25">
      <c r="A35" s="28" t="s">
        <v>41</v>
      </c>
    </row>
    <row r="36" ht="11.25">
      <c r="A36" s="4" t="s">
        <v>42</v>
      </c>
    </row>
  </sheetData>
  <mergeCells count="3">
    <mergeCell ref="E19:O19"/>
    <mergeCell ref="E11:O11"/>
    <mergeCell ref="D27:O27"/>
  </mergeCells>
  <printOptions/>
  <pageMargins left="0" right="0" top="0" bottom="0" header="0" footer="0"/>
  <pageSetup horizontalDpi="2400" verticalDpi="24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Q76"/>
  <sheetViews>
    <sheetView showGridLines="0" workbookViewId="0" topLeftCell="A1">
      <selection activeCell="H2" sqref="H2:M2"/>
    </sheetView>
  </sheetViews>
  <sheetFormatPr defaultColWidth="9.140625" defaultRowHeight="12.75"/>
  <cols>
    <col min="1" max="2" width="9.28125" style="39" customWidth="1"/>
    <col min="3" max="3" width="1.7109375" style="39" customWidth="1"/>
    <col min="4" max="4" width="13.140625" style="39" customWidth="1"/>
    <col min="5" max="5" width="14.57421875" style="39" customWidth="1"/>
    <col min="6" max="6" width="14.140625" style="39" customWidth="1"/>
    <col min="7" max="7" width="15.421875" style="39" customWidth="1"/>
    <col min="8" max="8" width="14.57421875" style="39" customWidth="1"/>
    <col min="9" max="13" width="1.7109375" style="39" customWidth="1"/>
    <col min="14" max="14" width="8.57421875" style="39" bestFit="1" customWidth="1"/>
    <col min="15" max="16384" width="9.28125" style="39" customWidth="1"/>
  </cols>
  <sheetData>
    <row r="1" spans="1:9" ht="12.75">
      <c r="A1" s="106"/>
      <c r="B1" s="1"/>
      <c r="C1" s="1"/>
      <c r="D1" s="1"/>
      <c r="E1" s="1"/>
      <c r="F1" s="1"/>
      <c r="G1" s="1"/>
      <c r="H1" s="1"/>
      <c r="I1" s="1"/>
    </row>
    <row r="2" spans="1:9" ht="11.25">
      <c r="A2" s="26"/>
      <c r="B2" s="44"/>
      <c r="D2" s="1" t="s">
        <v>39</v>
      </c>
      <c r="H2" s="130"/>
      <c r="I2" s="130"/>
    </row>
    <row r="3" ht="11.25">
      <c r="D3" s="1" t="s">
        <v>2</v>
      </c>
    </row>
    <row r="4" ht="11.25">
      <c r="D4" s="1" t="s">
        <v>16</v>
      </c>
    </row>
    <row r="5" ht="11.25">
      <c r="H5" s="72"/>
    </row>
    <row r="6" ht="11.25">
      <c r="D6" s="71" t="s">
        <v>35</v>
      </c>
    </row>
    <row r="7" ht="11.25">
      <c r="D7" s="71"/>
    </row>
    <row r="8" ht="11.25">
      <c r="D8" s="71"/>
    </row>
    <row r="10" spans="3:9" ht="11.25" customHeight="1">
      <c r="C10" s="50"/>
      <c r="D10" s="33"/>
      <c r="E10" s="141" t="s">
        <v>0</v>
      </c>
      <c r="F10" s="142"/>
      <c r="G10" s="140" t="s">
        <v>40</v>
      </c>
      <c r="H10" s="140"/>
      <c r="I10" s="56"/>
    </row>
    <row r="11" spans="1:9" ht="11.25" customHeight="1">
      <c r="A11" s="47"/>
      <c r="C11" s="51"/>
      <c r="D11" s="34"/>
      <c r="E11" s="38">
        <v>1960</v>
      </c>
      <c r="F11" s="35">
        <v>2010</v>
      </c>
      <c r="G11" s="38">
        <v>1960</v>
      </c>
      <c r="H11" s="36">
        <v>2010</v>
      </c>
      <c r="I11" s="51"/>
    </row>
    <row r="12" spans="1:14" s="44" customFormat="1" ht="9.75" customHeight="1">
      <c r="A12" s="47"/>
      <c r="C12" s="52"/>
      <c r="D12" s="53" t="s">
        <v>54</v>
      </c>
      <c r="E12" s="107">
        <v>402.60707</v>
      </c>
      <c r="F12" s="131">
        <v>501.12588</v>
      </c>
      <c r="G12" s="109">
        <v>93.55133789308704</v>
      </c>
      <c r="H12" s="110">
        <v>116.42922068642608</v>
      </c>
      <c r="I12" s="54"/>
      <c r="J12" s="45"/>
      <c r="K12" s="45"/>
      <c r="L12" s="45"/>
      <c r="M12" s="45"/>
      <c r="N12" s="45"/>
    </row>
    <row r="13" spans="1:14" ht="9.75" customHeight="1">
      <c r="A13" s="47"/>
      <c r="C13" s="87"/>
      <c r="D13" s="88" t="s">
        <v>17</v>
      </c>
      <c r="E13" s="111">
        <v>20.625451</v>
      </c>
      <c r="F13" s="112">
        <v>40.412375999999995</v>
      </c>
      <c r="G13" s="113">
        <v>7.418</v>
      </c>
      <c r="H13" s="114">
        <v>14.535</v>
      </c>
      <c r="I13" s="89"/>
      <c r="J13" s="45"/>
      <c r="K13" s="45"/>
      <c r="L13" s="45"/>
      <c r="M13" s="45"/>
      <c r="N13" s="45"/>
    </row>
    <row r="14" spans="1:14" ht="9.75" customHeight="1">
      <c r="A14" s="47"/>
      <c r="C14" s="60"/>
      <c r="D14" s="37" t="s">
        <v>18</v>
      </c>
      <c r="E14" s="115">
        <v>10.286183999999999</v>
      </c>
      <c r="F14" s="116">
        <v>22.268383999999998</v>
      </c>
      <c r="G14" s="117">
        <v>1.329</v>
      </c>
      <c r="H14" s="118">
        <v>2.877</v>
      </c>
      <c r="I14" s="73"/>
      <c r="J14" s="45"/>
      <c r="K14" s="45"/>
      <c r="L14" s="45"/>
      <c r="M14" s="45"/>
      <c r="N14" s="45"/>
    </row>
    <row r="15" spans="1:14" ht="9.75" customHeight="1">
      <c r="A15" s="47"/>
      <c r="C15" s="60"/>
      <c r="D15" s="37" t="s">
        <v>19</v>
      </c>
      <c r="E15" s="115">
        <v>72.758801</v>
      </c>
      <c r="F15" s="116">
        <v>194.94647</v>
      </c>
      <c r="G15" s="117">
        <v>8.546</v>
      </c>
      <c r="H15" s="118">
        <v>22.897</v>
      </c>
      <c r="I15" s="73"/>
      <c r="J15" s="45"/>
      <c r="K15" s="45"/>
      <c r="L15" s="45"/>
      <c r="M15" s="45"/>
      <c r="N15" s="45"/>
    </row>
    <row r="16" spans="1:14" ht="9.75" customHeight="1">
      <c r="A16" s="47"/>
      <c r="C16" s="60"/>
      <c r="D16" s="37" t="s">
        <v>20</v>
      </c>
      <c r="E16" s="115">
        <v>17.909008999999998</v>
      </c>
      <c r="F16" s="119">
        <v>34.016593</v>
      </c>
      <c r="G16" s="117">
        <v>1.796</v>
      </c>
      <c r="H16" s="118">
        <v>3.412</v>
      </c>
      <c r="I16" s="73"/>
      <c r="J16" s="45"/>
      <c r="K16" s="45"/>
      <c r="L16" s="45"/>
      <c r="M16" s="45"/>
      <c r="N16" s="45"/>
    </row>
    <row r="17" spans="1:14" ht="9.75" customHeight="1">
      <c r="A17" s="47"/>
      <c r="C17" s="60"/>
      <c r="D17" s="37" t="s">
        <v>12</v>
      </c>
      <c r="E17" s="115">
        <v>658.2700940000001</v>
      </c>
      <c r="F17" s="116">
        <v>1341.335152</v>
      </c>
      <c r="G17" s="117">
        <v>68.592</v>
      </c>
      <c r="H17" s="118">
        <v>139.767</v>
      </c>
      <c r="I17" s="73"/>
      <c r="J17" s="45"/>
      <c r="K17" s="45"/>
      <c r="L17" s="45"/>
      <c r="M17" s="45"/>
      <c r="N17" s="45"/>
    </row>
    <row r="18" spans="1:14" ht="9.75" customHeight="1">
      <c r="A18" s="47"/>
      <c r="C18" s="60"/>
      <c r="D18" s="37" t="s">
        <v>13</v>
      </c>
      <c r="E18" s="115">
        <v>447.844159</v>
      </c>
      <c r="F18" s="116">
        <v>1224.614327</v>
      </c>
      <c r="G18" s="117">
        <v>136.236</v>
      </c>
      <c r="H18" s="118">
        <v>372.533</v>
      </c>
      <c r="I18" s="73"/>
      <c r="J18" s="45"/>
      <c r="K18" s="45"/>
      <c r="L18" s="45"/>
      <c r="M18" s="45"/>
      <c r="N18" s="45"/>
    </row>
    <row r="19" spans="1:14" ht="9.75" customHeight="1">
      <c r="A19" s="47"/>
      <c r="C19" s="60"/>
      <c r="D19" s="37" t="s">
        <v>21</v>
      </c>
      <c r="E19" s="115">
        <v>91.94661199999999</v>
      </c>
      <c r="F19" s="116">
        <v>239.870937</v>
      </c>
      <c r="G19" s="117">
        <v>48.277</v>
      </c>
      <c r="H19" s="118">
        <v>125.945</v>
      </c>
      <c r="I19" s="73"/>
      <c r="J19" s="45"/>
      <c r="K19" s="45"/>
      <c r="L19" s="45"/>
      <c r="M19" s="45"/>
      <c r="N19" s="45"/>
    </row>
    <row r="20" spans="1:14" ht="9.75" customHeight="1">
      <c r="A20" s="47"/>
      <c r="C20" s="60"/>
      <c r="D20" s="37" t="s">
        <v>10</v>
      </c>
      <c r="E20" s="115">
        <v>92.500572</v>
      </c>
      <c r="F20" s="116">
        <v>126.53592</v>
      </c>
      <c r="G20" s="117">
        <v>244.793</v>
      </c>
      <c r="H20" s="118">
        <v>334.864</v>
      </c>
      <c r="I20" s="73"/>
      <c r="J20" s="45"/>
      <c r="K20" s="45"/>
      <c r="L20" s="45"/>
      <c r="M20" s="45"/>
      <c r="N20" s="45"/>
    </row>
    <row r="21" spans="1:14" ht="9.75" customHeight="1">
      <c r="A21" s="47"/>
      <c r="C21" s="60"/>
      <c r="D21" s="37" t="s">
        <v>22</v>
      </c>
      <c r="E21" s="115">
        <v>25.074151999999998</v>
      </c>
      <c r="F21" s="116">
        <v>48.183584</v>
      </c>
      <c r="G21" s="117">
        <v>251.905</v>
      </c>
      <c r="H21" s="118">
        <v>484.072</v>
      </c>
      <c r="I21" s="73"/>
      <c r="J21" s="45"/>
      <c r="K21" s="45"/>
      <c r="L21" s="45"/>
      <c r="M21" s="45"/>
      <c r="N21" s="45"/>
    </row>
    <row r="22" spans="1:14" ht="9.75" customHeight="1">
      <c r="A22" s="47"/>
      <c r="C22" s="60"/>
      <c r="D22" s="37" t="s">
        <v>23</v>
      </c>
      <c r="E22" s="115">
        <v>38.418828999999995</v>
      </c>
      <c r="F22" s="116">
        <v>113.42304700000001</v>
      </c>
      <c r="G22" s="117">
        <v>19.619</v>
      </c>
      <c r="H22" s="118">
        <v>57.922</v>
      </c>
      <c r="I22" s="73"/>
      <c r="J22" s="45"/>
      <c r="K22" s="45"/>
      <c r="L22" s="45"/>
      <c r="M22" s="45"/>
      <c r="N22" s="45"/>
    </row>
    <row r="23" spans="1:14" ht="9.75" customHeight="1">
      <c r="A23" s="47"/>
      <c r="C23" s="60"/>
      <c r="D23" s="37" t="s">
        <v>24</v>
      </c>
      <c r="E23" s="115">
        <v>119.90570100000001</v>
      </c>
      <c r="F23" s="116">
        <v>142.95816399999998</v>
      </c>
      <c r="G23" s="117">
        <v>7.022</v>
      </c>
      <c r="H23" s="118">
        <v>8.372</v>
      </c>
      <c r="I23" s="73"/>
      <c r="J23" s="45"/>
      <c r="K23" s="45"/>
      <c r="L23" s="45"/>
      <c r="M23" s="45"/>
      <c r="N23" s="45"/>
    </row>
    <row r="24" spans="1:14" ht="9.75" customHeight="1">
      <c r="A24" s="47"/>
      <c r="C24" s="60"/>
      <c r="D24" s="37" t="s">
        <v>25</v>
      </c>
      <c r="E24" s="115">
        <v>4.041422</v>
      </c>
      <c r="F24" s="116">
        <v>27.448086</v>
      </c>
      <c r="G24" s="117">
        <v>1.88</v>
      </c>
      <c r="H24" s="118">
        <v>12.768</v>
      </c>
      <c r="I24" s="73"/>
      <c r="J24" s="45"/>
      <c r="K24" s="45"/>
      <c r="L24" s="45"/>
      <c r="M24" s="45"/>
      <c r="N24" s="45"/>
    </row>
    <row r="25" spans="1:14" ht="9.75" customHeight="1">
      <c r="A25" s="47"/>
      <c r="C25" s="60"/>
      <c r="D25" s="37" t="s">
        <v>26</v>
      </c>
      <c r="E25" s="115">
        <v>17.396476999999997</v>
      </c>
      <c r="F25" s="116">
        <v>50.132817</v>
      </c>
      <c r="G25" s="117">
        <v>14.247</v>
      </c>
      <c r="H25" s="118">
        <v>41.058</v>
      </c>
      <c r="I25" s="73"/>
      <c r="J25" s="45"/>
      <c r="K25" s="45"/>
      <c r="L25" s="45"/>
      <c r="M25" s="45"/>
      <c r="N25" s="45"/>
    </row>
    <row r="26" spans="1:14" ht="9.75" customHeight="1">
      <c r="A26" s="47"/>
      <c r="C26" s="60"/>
      <c r="D26" s="37" t="s">
        <v>27</v>
      </c>
      <c r="E26" s="115">
        <v>28.160579000000002</v>
      </c>
      <c r="F26" s="116">
        <v>72.752325</v>
      </c>
      <c r="G26" s="117">
        <v>35.939</v>
      </c>
      <c r="H26" s="118">
        <v>92.848</v>
      </c>
      <c r="I26" s="73"/>
      <c r="J26" s="45"/>
      <c r="K26" s="45"/>
      <c r="L26" s="45"/>
      <c r="M26" s="45"/>
      <c r="N26" s="45"/>
    </row>
    <row r="27" spans="1:14" ht="9.75" customHeight="1">
      <c r="A27" s="47"/>
      <c r="C27" s="90"/>
      <c r="D27" s="91" t="s">
        <v>11</v>
      </c>
      <c r="E27" s="120">
        <v>186.326215</v>
      </c>
      <c r="F27" s="121">
        <v>310.383948</v>
      </c>
      <c r="G27" s="122">
        <v>19.35</v>
      </c>
      <c r="H27" s="123">
        <v>32.234</v>
      </c>
      <c r="I27" s="92"/>
      <c r="J27" s="45"/>
      <c r="K27" s="45"/>
      <c r="L27" s="45"/>
      <c r="M27" s="45"/>
      <c r="N27" s="45"/>
    </row>
    <row r="28" spans="1:14" ht="9.75" customHeight="1">
      <c r="A28" s="47"/>
      <c r="C28" s="52"/>
      <c r="D28" s="53" t="s">
        <v>3</v>
      </c>
      <c r="E28" s="107">
        <v>3038.412766</v>
      </c>
      <c r="F28" s="108">
        <v>6895.889018</v>
      </c>
      <c r="G28" s="109">
        <v>22.315</v>
      </c>
      <c r="H28" s="110">
        <v>50.645</v>
      </c>
      <c r="I28" s="54"/>
      <c r="J28" s="45"/>
      <c r="K28" s="45"/>
      <c r="L28" s="45"/>
      <c r="M28" s="45"/>
      <c r="N28" s="45"/>
    </row>
    <row r="29" ht="11.25">
      <c r="D29" s="44"/>
    </row>
    <row r="30" s="44" customFormat="1" ht="11.25">
      <c r="D30" s="44" t="s">
        <v>53</v>
      </c>
    </row>
    <row r="31" spans="4:8" ht="23.25" customHeight="1">
      <c r="D31" s="143" t="s">
        <v>58</v>
      </c>
      <c r="E31" s="143"/>
      <c r="F31" s="143"/>
      <c r="G31" s="143"/>
      <c r="H31" s="143"/>
    </row>
    <row r="32" spans="1:17" s="44" customFormat="1" ht="11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 s="44" customFormat="1" ht="11.25">
      <c r="A33" s="74"/>
      <c r="B33" s="74"/>
      <c r="C33" s="74"/>
      <c r="D33" s="86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 s="44" customFormat="1" ht="11.2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s="44" customFormat="1" ht="11.2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1:17" s="44" customFormat="1" ht="11.25">
      <c r="A36" s="28" t="s">
        <v>41</v>
      </c>
      <c r="B36" s="28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1:17" s="44" customFormat="1" ht="11.25">
      <c r="A37" s="75" t="s">
        <v>43</v>
      </c>
      <c r="B37" s="75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1:17" s="44" customFormat="1" ht="11.25">
      <c r="A38" s="75" t="s">
        <v>44</v>
      </c>
      <c r="B38" s="75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1:17" s="44" customFormat="1" ht="11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1:17" s="44" customFormat="1" ht="11.2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1:17" s="44" customFormat="1" ht="11.2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1:17" s="44" customFormat="1" ht="11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17" s="44" customFormat="1" ht="11.2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1:17" s="44" customFormat="1" ht="11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1:17" s="44" customFormat="1" ht="11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1:17" s="44" customFormat="1" ht="11.2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1:17" s="44" customFormat="1" ht="11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1:17" s="44" customFormat="1" ht="11.2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1:17" s="44" customFormat="1" ht="11.2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7" s="44" customFormat="1" ht="11.2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1:17" s="44" customFormat="1" ht="11.2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1:17" s="44" customFormat="1" ht="11.2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s="44" customFormat="1" ht="11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1:17" s="44" customFormat="1" ht="11.2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1:17" s="44" customFormat="1" ht="11.2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1:17" s="44" customFormat="1" ht="11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1:17" s="44" customFormat="1" ht="11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1:17" s="44" customFormat="1" ht="11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1:17" s="44" customFormat="1" ht="11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1:17" s="44" customFormat="1" ht="11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7" s="44" customFormat="1" ht="11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s="44" customFormat="1" ht="11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1:17" s="44" customFormat="1" ht="11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1:17" s="44" customFormat="1" ht="11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1:17" s="44" customFormat="1" ht="11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1:17" s="44" customFormat="1" ht="11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1:17" s="44" customFormat="1" ht="11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1:17" s="44" customFormat="1" ht="11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44" customFormat="1" ht="11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1:17" s="44" customFormat="1" ht="11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1:17" s="44" customFormat="1" ht="11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s="44" customFormat="1" ht="11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s="44" customFormat="1" ht="11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s="44" customFormat="1" ht="11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1:17" s="44" customFormat="1" ht="11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1:17" s="44" customFormat="1" ht="11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="44" customFormat="1" ht="11.25"/>
  </sheetData>
  <mergeCells count="3">
    <mergeCell ref="G10:H10"/>
    <mergeCell ref="E10:F10"/>
    <mergeCell ref="D31:H3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C43"/>
  <sheetViews>
    <sheetView showGridLines="0" workbookViewId="0" topLeftCell="A1">
      <selection activeCell="D43" sqref="D43"/>
    </sheetView>
  </sheetViews>
  <sheetFormatPr defaultColWidth="9.140625" defaultRowHeight="12.75"/>
  <cols>
    <col min="1" max="2" width="9.28125" style="39" customWidth="1"/>
    <col min="3" max="3" width="4.28125" style="39" customWidth="1"/>
    <col min="4" max="4" width="19.00390625" style="39" customWidth="1"/>
    <col min="5" max="23" width="5.00390625" style="39" customWidth="1"/>
    <col min="24" max="25" width="4.8515625" style="39" bestFit="1" customWidth="1"/>
    <col min="26" max="16384" width="9.28125" style="39" customWidth="1"/>
  </cols>
  <sheetData>
    <row r="1" spans="1:2" ht="12.75">
      <c r="A1" s="106"/>
      <c r="B1" s="44"/>
    </row>
    <row r="2" spans="1:4" ht="11.25">
      <c r="A2" s="26"/>
      <c r="B2" s="44"/>
      <c r="D2" s="1" t="s">
        <v>39</v>
      </c>
    </row>
    <row r="3" spans="4:13" ht="11.25">
      <c r="D3" s="1" t="s">
        <v>2</v>
      </c>
      <c r="L3" s="130"/>
      <c r="M3" s="130"/>
    </row>
    <row r="4" ht="11.25">
      <c r="D4" s="1" t="s">
        <v>16</v>
      </c>
    </row>
    <row r="5" ht="11.25"/>
    <row r="6" ht="11.25" customHeight="1">
      <c r="D6" s="1" t="s">
        <v>37</v>
      </c>
    </row>
    <row r="7" ht="11.25" customHeight="1">
      <c r="D7" s="1" t="s">
        <v>28</v>
      </c>
    </row>
    <row r="8" ht="12.75" customHeight="1">
      <c r="D8" s="1"/>
    </row>
    <row r="9" spans="5:15" ht="12.75" customHeight="1"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5:25" ht="9.75" customHeight="1">
      <c r="E10" s="39">
        <v>1960</v>
      </c>
      <c r="F10" s="39">
        <v>1965</v>
      </c>
      <c r="G10" s="39">
        <v>1970</v>
      </c>
      <c r="H10" s="39">
        <v>1975</v>
      </c>
      <c r="I10" s="39">
        <v>1980</v>
      </c>
      <c r="J10" s="39">
        <v>1985</v>
      </c>
      <c r="K10" s="39">
        <v>1990</v>
      </c>
      <c r="L10" s="39">
        <v>1995</v>
      </c>
      <c r="M10" s="39">
        <v>2000</v>
      </c>
      <c r="N10" s="39">
        <v>2005</v>
      </c>
      <c r="O10" s="39">
        <v>2010</v>
      </c>
      <c r="P10" s="39">
        <v>2015</v>
      </c>
      <c r="Q10" s="39">
        <v>2020</v>
      </c>
      <c r="R10" s="39">
        <v>2025</v>
      </c>
      <c r="S10" s="39">
        <v>2030</v>
      </c>
      <c r="T10" s="39">
        <v>2035</v>
      </c>
      <c r="U10" s="39">
        <v>2040</v>
      </c>
      <c r="V10" s="39">
        <v>2045</v>
      </c>
      <c r="W10" s="39">
        <v>2050</v>
      </c>
      <c r="X10" s="39">
        <v>2055</v>
      </c>
      <c r="Y10" s="39">
        <v>2060</v>
      </c>
    </row>
    <row r="11" spans="4:25" ht="9.75" customHeight="1">
      <c r="D11" s="39" t="s">
        <v>55</v>
      </c>
      <c r="E11" s="47">
        <v>100</v>
      </c>
      <c r="F11" s="47">
        <v>104.44539994962697</v>
      </c>
      <c r="G11" s="47">
        <v>108.06954655006349</v>
      </c>
      <c r="H11" s="47">
        <v>111.23472102311169</v>
      </c>
      <c r="I11" s="47">
        <v>113.63817588308453</v>
      </c>
      <c r="J11" s="47">
        <v>115.20125663084171</v>
      </c>
      <c r="K11" s="47">
        <v>116.85871069878442</v>
      </c>
      <c r="L11" s="47">
        <v>118.53876799695156</v>
      </c>
      <c r="M11" s="47">
        <v>119.42622525458769</v>
      </c>
      <c r="N11" s="76">
        <v>121.70022787145845</v>
      </c>
      <c r="O11" s="76">
        <v>124.1027169258692</v>
      </c>
      <c r="P11" s="77">
        <v>125.5471658825979</v>
      </c>
      <c r="Q11" s="77">
        <v>126.68599354774281</v>
      </c>
      <c r="R11" s="77">
        <v>127.47029228318372</v>
      </c>
      <c r="S11" s="77">
        <v>127.88291568497556</v>
      </c>
      <c r="T11" s="77">
        <v>127.93835183068866</v>
      </c>
      <c r="U11" s="77">
        <v>127.75482466602787</v>
      </c>
      <c r="V11" s="77">
        <v>127.38581983695032</v>
      </c>
      <c r="W11" s="77">
        <v>126.83061783570975</v>
      </c>
      <c r="X11" s="77">
        <v>125.96682306288007</v>
      </c>
      <c r="Y11" s="77">
        <v>124.92373938639085</v>
      </c>
    </row>
    <row r="12" spans="4:25" ht="9.75" customHeight="1">
      <c r="D12" s="39" t="s">
        <v>3</v>
      </c>
      <c r="E12" s="47">
        <v>100</v>
      </c>
      <c r="F12" s="47">
        <v>109.69566367994916</v>
      </c>
      <c r="G12" s="47">
        <v>121.64859058520688</v>
      </c>
      <c r="H12" s="47">
        <v>134.16278566939118</v>
      </c>
      <c r="I12" s="47">
        <v>146.55702898004478</v>
      </c>
      <c r="J12" s="47">
        <v>160.0602126682876</v>
      </c>
      <c r="K12" s="47">
        <v>174.64464385415897</v>
      </c>
      <c r="L12" s="47">
        <v>188.46153422855915</v>
      </c>
      <c r="M12" s="47">
        <v>201.51212792791432</v>
      </c>
      <c r="N12" s="76">
        <v>214.1463216522044</v>
      </c>
      <c r="O12" s="76">
        <v>226.95695249721715</v>
      </c>
      <c r="P12" s="77">
        <v>239.74015928683735</v>
      </c>
      <c r="Q12" s="77">
        <v>251.9910418254213</v>
      </c>
      <c r="R12" s="77">
        <v>263.39339156133605</v>
      </c>
      <c r="S12" s="77">
        <v>273.87258581574827</v>
      </c>
      <c r="T12" s="77">
        <v>283.4330917236543</v>
      </c>
      <c r="U12" s="77">
        <v>292.0617389217486</v>
      </c>
      <c r="V12" s="77">
        <v>299.69666994875973</v>
      </c>
      <c r="W12" s="77">
        <v>306.28254627337225</v>
      </c>
      <c r="X12" s="77">
        <v>311.83751315900054</v>
      </c>
      <c r="Y12" s="77">
        <v>316.45434881641097</v>
      </c>
    </row>
    <row r="13" spans="16:23" ht="9.75" customHeight="1">
      <c r="P13" s="44"/>
      <c r="Q13" s="44"/>
      <c r="R13" s="44"/>
      <c r="S13" s="44"/>
      <c r="T13" s="44"/>
      <c r="U13" s="44"/>
      <c r="V13" s="44"/>
      <c r="W13" s="44"/>
    </row>
    <row r="14" spans="4:23" ht="9.75" customHeight="1">
      <c r="D14" s="39" t="s">
        <v>29</v>
      </c>
      <c r="P14" s="44"/>
      <c r="Q14" s="44"/>
      <c r="R14" s="44"/>
      <c r="S14" s="44"/>
      <c r="T14" s="44"/>
      <c r="U14" s="44"/>
      <c r="V14" s="44"/>
      <c r="W14" s="44"/>
    </row>
    <row r="15" spans="4:29" ht="9.75" customHeight="1">
      <c r="D15" s="44" t="s">
        <v>63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Y15" s="44"/>
      <c r="Z15" s="44"/>
      <c r="AA15" s="44"/>
      <c r="AB15" s="44"/>
      <c r="AC15" s="44"/>
    </row>
    <row r="16" spans="4:23" ht="9.75" customHeight="1">
      <c r="D16" s="39" t="s">
        <v>64</v>
      </c>
      <c r="P16" s="44"/>
      <c r="Q16" s="44"/>
      <c r="R16" s="44"/>
      <c r="S16" s="44"/>
      <c r="T16" s="44"/>
      <c r="U16" s="44"/>
      <c r="V16" s="44"/>
      <c r="W16" s="44"/>
    </row>
    <row r="17" spans="16:23" ht="9.75" customHeight="1">
      <c r="P17" s="44"/>
      <c r="Q17" s="44"/>
      <c r="R17" s="44"/>
      <c r="S17" s="44"/>
      <c r="T17" s="44"/>
      <c r="U17" s="44"/>
      <c r="V17" s="44"/>
      <c r="W17" s="44"/>
    </row>
    <row r="18" ht="11.25"/>
    <row r="19" ht="12">
      <c r="A19" s="28" t="s">
        <v>41</v>
      </c>
    </row>
    <row r="20" ht="11.25">
      <c r="A20" s="49" t="s">
        <v>47</v>
      </c>
    </row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>
      <c r="D36" s="39" t="s">
        <v>29</v>
      </c>
    </row>
    <row r="37" ht="11.25">
      <c r="D37" s="44" t="s">
        <v>63</v>
      </c>
    </row>
    <row r="38" ht="11.25">
      <c r="D38" s="39" t="s">
        <v>64</v>
      </c>
    </row>
    <row r="43" ht="11.25">
      <c r="D43" s="4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T38"/>
  <sheetViews>
    <sheetView showGridLines="0" workbookViewId="0" topLeftCell="A1">
      <selection activeCell="L29" sqref="L29"/>
    </sheetView>
  </sheetViews>
  <sheetFormatPr defaultColWidth="9.140625" defaultRowHeight="12.75"/>
  <cols>
    <col min="1" max="2" width="9.28125" style="39" customWidth="1"/>
    <col min="3" max="3" width="1.7109375" style="39" customWidth="1"/>
    <col min="4" max="4" width="13.140625" style="39" customWidth="1"/>
    <col min="5" max="8" width="14.57421875" style="39" customWidth="1"/>
    <col min="9" max="9" width="1.7109375" style="39" customWidth="1"/>
    <col min="10" max="10" width="13.57421875" style="39" customWidth="1"/>
    <col min="11" max="11" width="9.7109375" style="39" bestFit="1" customWidth="1"/>
    <col min="12" max="16384" width="9.28125" style="39" customWidth="1"/>
  </cols>
  <sheetData>
    <row r="1" spans="1:9" ht="12.75">
      <c r="A1" s="106"/>
      <c r="B1" s="1"/>
      <c r="C1" s="1"/>
      <c r="D1" s="1"/>
      <c r="E1" s="1"/>
      <c r="F1" s="1"/>
      <c r="G1" s="1"/>
      <c r="H1" s="1"/>
      <c r="I1" s="1"/>
    </row>
    <row r="2" spans="1:8" ht="11.25">
      <c r="A2" s="26"/>
      <c r="B2" s="44"/>
      <c r="C2" s="40"/>
      <c r="D2" s="1" t="s">
        <v>39</v>
      </c>
      <c r="G2" s="130"/>
      <c r="H2" s="130"/>
    </row>
    <row r="3" ht="11.25">
      <c r="D3" s="1" t="s">
        <v>2</v>
      </c>
    </row>
    <row r="4" ht="11.25">
      <c r="D4" s="1" t="s">
        <v>16</v>
      </c>
    </row>
    <row r="6" ht="11.25">
      <c r="D6" s="41" t="s">
        <v>36</v>
      </c>
    </row>
    <row r="11" spans="3:11" ht="24.75" customHeight="1">
      <c r="C11" s="50"/>
      <c r="D11" s="33"/>
      <c r="E11" s="146" t="s">
        <v>50</v>
      </c>
      <c r="F11" s="147"/>
      <c r="G11" s="144" t="s">
        <v>49</v>
      </c>
      <c r="H11" s="145"/>
      <c r="I11" s="56"/>
      <c r="K11" s="42"/>
    </row>
    <row r="12" spans="3:11" ht="11.25" customHeight="1">
      <c r="C12" s="51"/>
      <c r="D12" s="34"/>
      <c r="E12" s="38">
        <v>1990</v>
      </c>
      <c r="F12" s="43">
        <v>2008</v>
      </c>
      <c r="G12" s="38">
        <v>1990</v>
      </c>
      <c r="H12" s="55">
        <v>2008</v>
      </c>
      <c r="I12" s="51"/>
      <c r="K12" s="42"/>
    </row>
    <row r="13" spans="3:20" s="44" customFormat="1" ht="9.75" customHeight="1">
      <c r="C13" s="52"/>
      <c r="D13" s="53" t="s">
        <v>1</v>
      </c>
      <c r="E13" s="109" t="s">
        <v>15</v>
      </c>
      <c r="F13" s="133">
        <v>1.604019132109</v>
      </c>
      <c r="G13" s="109" t="s">
        <v>15</v>
      </c>
      <c r="H13" s="110">
        <v>79.41486302017</v>
      </c>
      <c r="I13" s="54"/>
      <c r="J13" s="45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3:20" ht="9.75" customHeight="1">
      <c r="C14" s="57"/>
      <c r="D14" s="58" t="s">
        <v>17</v>
      </c>
      <c r="E14" s="124">
        <v>2.9</v>
      </c>
      <c r="F14" s="134">
        <v>2.254</v>
      </c>
      <c r="G14" s="124">
        <v>72.106</v>
      </c>
      <c r="H14" s="125">
        <v>75.301</v>
      </c>
      <c r="I14" s="59"/>
      <c r="J14" s="47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3:20" ht="9.75" customHeight="1">
      <c r="C15" s="60"/>
      <c r="D15" s="37" t="s">
        <v>18</v>
      </c>
      <c r="E15" s="117">
        <v>1.86</v>
      </c>
      <c r="F15" s="135">
        <v>1.926</v>
      </c>
      <c r="G15" s="117">
        <v>77.52</v>
      </c>
      <c r="H15" s="118">
        <v>81.436</v>
      </c>
      <c r="I15" s="61"/>
      <c r="J15" s="47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3:20" ht="9.75" customHeight="1">
      <c r="C16" s="60"/>
      <c r="D16" s="37" t="s">
        <v>19</v>
      </c>
      <c r="E16" s="117">
        <v>2.6</v>
      </c>
      <c r="F16" s="135">
        <v>1.9</v>
      </c>
      <c r="G16" s="117">
        <v>67.282</v>
      </c>
      <c r="H16" s="118">
        <v>72.239</v>
      </c>
      <c r="I16" s="61"/>
      <c r="J16" s="47"/>
      <c r="K16" s="48"/>
      <c r="L16" s="46"/>
      <c r="M16" s="46"/>
      <c r="N16" s="46"/>
      <c r="O16" s="46"/>
      <c r="P16" s="46"/>
      <c r="Q16" s="46"/>
      <c r="R16" s="46"/>
      <c r="S16" s="46"/>
      <c r="T16" s="46"/>
    </row>
    <row r="17" spans="3:20" ht="9.75" customHeight="1">
      <c r="C17" s="60"/>
      <c r="D17" s="37" t="s">
        <v>20</v>
      </c>
      <c r="E17" s="117">
        <v>1.694</v>
      </c>
      <c r="F17" s="135">
        <v>1.65</v>
      </c>
      <c r="G17" s="117">
        <v>77.79</v>
      </c>
      <c r="H17" s="118">
        <v>80.536</v>
      </c>
      <c r="I17" s="61"/>
      <c r="J17" s="47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3:20" ht="9.75" customHeight="1">
      <c r="C18" s="60"/>
      <c r="D18" s="37" t="s">
        <v>12</v>
      </c>
      <c r="E18" s="117">
        <v>2.012</v>
      </c>
      <c r="F18" s="135">
        <v>1.64</v>
      </c>
      <c r="G18" s="117">
        <v>69.924</v>
      </c>
      <c r="H18" s="118">
        <v>72.711</v>
      </c>
      <c r="I18" s="61"/>
      <c r="J18" s="47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3:20" ht="9.75" customHeight="1">
      <c r="C19" s="60"/>
      <c r="D19" s="37" t="s">
        <v>13</v>
      </c>
      <c r="E19" s="117">
        <v>3.72</v>
      </c>
      <c r="F19" s="135">
        <v>2.726</v>
      </c>
      <c r="G19" s="117">
        <v>58.978</v>
      </c>
      <c r="H19" s="118">
        <v>64.187</v>
      </c>
      <c r="I19" s="61"/>
      <c r="J19" s="47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3:20" ht="9.75" customHeight="1">
      <c r="C20" s="60"/>
      <c r="D20" s="37" t="s">
        <v>21</v>
      </c>
      <c r="E20" s="117">
        <v>2.9</v>
      </c>
      <c r="F20" s="135">
        <v>2.19</v>
      </c>
      <c r="G20" s="117">
        <v>63.086</v>
      </c>
      <c r="H20" s="118">
        <v>67.863</v>
      </c>
      <c r="I20" s="61"/>
      <c r="J20" s="47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3:20" ht="9.75" customHeight="1">
      <c r="C21" s="60"/>
      <c r="D21" s="37" t="s">
        <v>10</v>
      </c>
      <c r="E21" s="117">
        <v>1.476</v>
      </c>
      <c r="F21" s="135">
        <v>1.32</v>
      </c>
      <c r="G21" s="117">
        <v>79.452</v>
      </c>
      <c r="H21" s="118">
        <v>82.729</v>
      </c>
      <c r="I21" s="61"/>
      <c r="J21" s="47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3:20" ht="9.75" customHeight="1">
      <c r="C22" s="60"/>
      <c r="D22" s="37" t="s">
        <v>22</v>
      </c>
      <c r="E22" s="117">
        <v>1.696</v>
      </c>
      <c r="F22" s="135">
        <v>1.287</v>
      </c>
      <c r="G22" s="117">
        <v>72.882</v>
      </c>
      <c r="H22" s="118">
        <v>80.003</v>
      </c>
      <c r="I22" s="61"/>
      <c r="J22" s="47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3:20" ht="9.75" customHeight="1">
      <c r="C23" s="60"/>
      <c r="D23" s="37" t="s">
        <v>23</v>
      </c>
      <c r="E23" s="117">
        <v>3.191</v>
      </c>
      <c r="F23" s="135">
        <v>2.41</v>
      </c>
      <c r="G23" s="117">
        <v>71.806</v>
      </c>
      <c r="H23" s="118">
        <v>76.188</v>
      </c>
      <c r="I23" s="61"/>
      <c r="J23" s="47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3:20" ht="9.75" customHeight="1">
      <c r="C24" s="60"/>
      <c r="D24" s="37" t="s">
        <v>24</v>
      </c>
      <c r="E24" s="117">
        <v>1.545</v>
      </c>
      <c r="F24" s="135">
        <v>1.439</v>
      </c>
      <c r="G24" s="117">
        <v>66.577</v>
      </c>
      <c r="H24" s="118">
        <v>67.676</v>
      </c>
      <c r="I24" s="61"/>
      <c r="J24" s="47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3:20" ht="9.75" customHeight="1">
      <c r="C25" s="60"/>
      <c r="D25" s="37" t="s">
        <v>25</v>
      </c>
      <c r="E25" s="117">
        <v>5.446</v>
      </c>
      <c r="F25" s="135">
        <v>3.025</v>
      </c>
      <c r="G25" s="117">
        <v>69.587</v>
      </c>
      <c r="H25" s="118">
        <v>73.134</v>
      </c>
      <c r="I25" s="61"/>
      <c r="J25" s="47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3:20" ht="9.75" customHeight="1">
      <c r="C26" s="60"/>
      <c r="D26" s="37" t="s">
        <v>26</v>
      </c>
      <c r="E26" s="117">
        <v>3.343</v>
      </c>
      <c r="F26" s="135">
        <v>2.55</v>
      </c>
      <c r="G26" s="117">
        <v>61.211</v>
      </c>
      <c r="H26" s="118">
        <v>51.202</v>
      </c>
      <c r="I26" s="61"/>
      <c r="J26" s="47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3:20" ht="9.75" customHeight="1">
      <c r="C27" s="60"/>
      <c r="D27" s="37" t="s">
        <v>27</v>
      </c>
      <c r="E27" s="117">
        <v>2.904</v>
      </c>
      <c r="F27" s="135">
        <v>2.152</v>
      </c>
      <c r="G27" s="117">
        <v>64.436</v>
      </c>
      <c r="H27" s="118">
        <v>72.959</v>
      </c>
      <c r="I27" s="61"/>
      <c r="J27" s="47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3:20" ht="9.75" customHeight="1">
      <c r="C28" s="62"/>
      <c r="D28" s="63" t="s">
        <v>11</v>
      </c>
      <c r="E28" s="126">
        <v>1.985</v>
      </c>
      <c r="F28" s="136">
        <v>2.074</v>
      </c>
      <c r="G28" s="126">
        <v>75.641</v>
      </c>
      <c r="H28" s="127">
        <v>77.968</v>
      </c>
      <c r="I28" s="64"/>
      <c r="J28" s="47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3:20" s="44" customFormat="1" ht="9.75" customHeight="1">
      <c r="C29" s="52"/>
      <c r="D29" s="53" t="s">
        <v>3</v>
      </c>
      <c r="E29" s="109">
        <v>3.041</v>
      </c>
      <c r="F29" s="133">
        <v>2.521</v>
      </c>
      <c r="G29" s="109">
        <v>64.384</v>
      </c>
      <c r="H29" s="110">
        <v>67.884</v>
      </c>
      <c r="I29" s="54"/>
      <c r="J29" s="45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1" spans="4:10" ht="21.75" customHeight="1">
      <c r="D31" s="148" t="s">
        <v>68</v>
      </c>
      <c r="E31" s="148"/>
      <c r="F31" s="148"/>
      <c r="G31" s="148"/>
      <c r="H31" s="148"/>
      <c r="I31" s="44"/>
      <c r="J31" s="44"/>
    </row>
    <row r="32" spans="4:8" ht="24.75" customHeight="1">
      <c r="D32" s="148" t="s">
        <v>65</v>
      </c>
      <c r="E32" s="148"/>
      <c r="F32" s="148"/>
      <c r="G32" s="148"/>
      <c r="H32" s="148"/>
    </row>
    <row r="33" ht="12" customHeight="1">
      <c r="D33" s="44"/>
    </row>
    <row r="34" ht="12" customHeight="1"/>
    <row r="35" ht="12" customHeight="1"/>
    <row r="36" ht="12" customHeight="1">
      <c r="A36" s="28" t="s">
        <v>41</v>
      </c>
    </row>
    <row r="37" ht="12" customHeight="1">
      <c r="A37" s="49" t="s">
        <v>45</v>
      </c>
    </row>
    <row r="38" ht="12" customHeight="1">
      <c r="A38" s="49" t="s">
        <v>46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</sheetData>
  <mergeCells count="4">
    <mergeCell ref="G11:H11"/>
    <mergeCell ref="E11:F11"/>
    <mergeCell ref="D32:H32"/>
    <mergeCell ref="D31:H3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S34"/>
  <sheetViews>
    <sheetView showGridLines="0" workbookViewId="0" topLeftCell="A1">
      <selection activeCell="R22" sqref="R22"/>
    </sheetView>
  </sheetViews>
  <sheetFormatPr defaultColWidth="9.140625" defaultRowHeight="12.75"/>
  <cols>
    <col min="1" max="2" width="9.28125" style="39" customWidth="1"/>
    <col min="3" max="3" width="1.421875" style="39" customWidth="1"/>
    <col min="4" max="4" width="13.140625" style="39" customWidth="1"/>
    <col min="5" max="13" width="5.8515625" style="39" customWidth="1"/>
    <col min="14" max="15" width="6.00390625" style="39" customWidth="1"/>
    <col min="16" max="16384" width="9.28125" style="39" customWidth="1"/>
  </cols>
  <sheetData>
    <row r="1" spans="1:15" ht="12.75">
      <c r="A1" s="10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2" ht="11.25">
      <c r="A2" s="26"/>
      <c r="B2" s="44"/>
      <c r="C2" s="40"/>
      <c r="D2" s="1" t="s">
        <v>39</v>
      </c>
      <c r="K2" s="130"/>
      <c r="L2" s="130"/>
    </row>
    <row r="3" ht="11.25">
      <c r="D3" s="1" t="s">
        <v>2</v>
      </c>
    </row>
    <row r="4" ht="11.25">
      <c r="D4" s="1" t="s">
        <v>16</v>
      </c>
    </row>
    <row r="6" ht="11.25">
      <c r="D6" s="1" t="s">
        <v>38</v>
      </c>
    </row>
    <row r="7" ht="11.25">
      <c r="D7" s="1" t="s">
        <v>30</v>
      </c>
    </row>
    <row r="8" spans="4:18" ht="11.25"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"/>
      <c r="P8" s="1"/>
      <c r="Q8" s="1"/>
      <c r="R8" s="1"/>
    </row>
    <row r="9" spans="18:19" ht="11.25">
      <c r="R9" s="46"/>
      <c r="S9" s="46"/>
    </row>
    <row r="10" spans="18:19" ht="9.75" customHeight="1">
      <c r="R10" s="46"/>
      <c r="S10" s="46"/>
    </row>
    <row r="11" spans="3:19" ht="11.25" customHeight="1">
      <c r="C11" s="56"/>
      <c r="D11" s="56"/>
      <c r="E11" s="103">
        <v>1960</v>
      </c>
      <c r="F11" s="103">
        <v>1970</v>
      </c>
      <c r="G11" s="103">
        <v>1980</v>
      </c>
      <c r="H11" s="103">
        <v>1990</v>
      </c>
      <c r="I11" s="103">
        <v>2000</v>
      </c>
      <c r="J11" s="104">
        <v>2010</v>
      </c>
      <c r="K11" s="103">
        <v>2020</v>
      </c>
      <c r="L11" s="103">
        <v>2030</v>
      </c>
      <c r="M11" s="103">
        <v>2040</v>
      </c>
      <c r="N11" s="103">
        <v>2050</v>
      </c>
      <c r="O11" s="103">
        <v>2060</v>
      </c>
      <c r="R11" s="46"/>
      <c r="S11" s="46"/>
    </row>
    <row r="12" spans="3:19" s="44" customFormat="1" ht="9.75" customHeight="1">
      <c r="C12" s="93"/>
      <c r="D12" s="94" t="s">
        <v>1</v>
      </c>
      <c r="E12" s="132" t="s">
        <v>15</v>
      </c>
      <c r="F12" s="132" t="s">
        <v>15</v>
      </c>
      <c r="G12" s="132" t="s">
        <v>15</v>
      </c>
      <c r="H12" s="95">
        <v>20.55441224913175</v>
      </c>
      <c r="I12" s="95">
        <v>23.222594499254864</v>
      </c>
      <c r="J12" s="96">
        <v>25.939413816907653</v>
      </c>
      <c r="K12" s="95">
        <v>31.3737551781791</v>
      </c>
      <c r="L12" s="95">
        <v>38.33272452627517</v>
      </c>
      <c r="M12" s="95">
        <v>45.521061869845944</v>
      </c>
      <c r="N12" s="95">
        <v>50.15546798610809</v>
      </c>
      <c r="O12" s="95">
        <v>52.55087056579171</v>
      </c>
      <c r="R12" s="46"/>
      <c r="S12" s="46"/>
    </row>
    <row r="13" spans="3:19" ht="9.75" customHeight="1">
      <c r="C13" s="65"/>
      <c r="D13" s="68" t="s">
        <v>17</v>
      </c>
      <c r="E13" s="97">
        <v>8.657</v>
      </c>
      <c r="F13" s="97">
        <v>10.761</v>
      </c>
      <c r="G13" s="97">
        <v>13.083</v>
      </c>
      <c r="H13" s="97">
        <v>14.786</v>
      </c>
      <c r="I13" s="97">
        <v>15.848</v>
      </c>
      <c r="J13" s="98">
        <v>16.395</v>
      </c>
      <c r="K13" s="97">
        <v>17.201</v>
      </c>
      <c r="L13" s="97">
        <v>19.639</v>
      </c>
      <c r="M13" s="97">
        <v>22.069</v>
      </c>
      <c r="N13" s="97">
        <v>27.455</v>
      </c>
      <c r="O13" s="97">
        <v>33.084</v>
      </c>
      <c r="R13" s="46"/>
      <c r="S13" s="46"/>
    </row>
    <row r="14" spans="3:19" ht="9.75" customHeight="1">
      <c r="C14" s="66"/>
      <c r="D14" s="69" t="s">
        <v>18</v>
      </c>
      <c r="E14" s="99">
        <v>14.002</v>
      </c>
      <c r="F14" s="99">
        <v>13.291</v>
      </c>
      <c r="G14" s="99">
        <v>14.769</v>
      </c>
      <c r="H14" s="99">
        <v>16.761</v>
      </c>
      <c r="I14" s="99">
        <v>18.644</v>
      </c>
      <c r="J14" s="100">
        <v>19.899</v>
      </c>
      <c r="K14" s="99">
        <v>22.745</v>
      </c>
      <c r="L14" s="99">
        <v>28.465</v>
      </c>
      <c r="M14" s="99">
        <v>33.533</v>
      </c>
      <c r="N14" s="99">
        <v>37.042</v>
      </c>
      <c r="O14" s="99">
        <v>41.264</v>
      </c>
      <c r="R14" s="46"/>
      <c r="S14" s="46"/>
    </row>
    <row r="15" spans="3:19" ht="9.75" customHeight="1">
      <c r="C15" s="66"/>
      <c r="D15" s="69" t="s">
        <v>19</v>
      </c>
      <c r="E15" s="99">
        <v>5.861</v>
      </c>
      <c r="F15" s="99">
        <v>6.542</v>
      </c>
      <c r="G15" s="99">
        <v>6.937</v>
      </c>
      <c r="H15" s="99">
        <v>7.38</v>
      </c>
      <c r="I15" s="99">
        <v>8.549</v>
      </c>
      <c r="J15" s="100">
        <v>10.368</v>
      </c>
      <c r="K15" s="99">
        <v>11.784</v>
      </c>
      <c r="L15" s="99">
        <v>16.592</v>
      </c>
      <c r="M15" s="99">
        <v>23.268</v>
      </c>
      <c r="N15" s="99">
        <v>30.76</v>
      </c>
      <c r="O15" s="99">
        <v>40.079</v>
      </c>
      <c r="R15" s="46"/>
      <c r="S15" s="46"/>
    </row>
    <row r="16" spans="3:19" ht="9.75" customHeight="1">
      <c r="C16" s="66"/>
      <c r="D16" s="69" t="s">
        <v>20</v>
      </c>
      <c r="E16" s="99">
        <v>12.719</v>
      </c>
      <c r="F16" s="99">
        <v>12.743</v>
      </c>
      <c r="G16" s="99">
        <v>13.86</v>
      </c>
      <c r="H16" s="99">
        <v>16.559</v>
      </c>
      <c r="I16" s="99">
        <v>18.39</v>
      </c>
      <c r="J16" s="100">
        <v>20.318</v>
      </c>
      <c r="K16" s="99">
        <v>23.61</v>
      </c>
      <c r="L16" s="99">
        <v>32.76</v>
      </c>
      <c r="M16" s="99">
        <v>40.165</v>
      </c>
      <c r="N16" s="99">
        <v>41.594</v>
      </c>
      <c r="O16" s="99">
        <v>43.41</v>
      </c>
      <c r="R16" s="46"/>
      <c r="S16" s="46"/>
    </row>
    <row r="17" spans="3:19" ht="9.75" customHeight="1">
      <c r="C17" s="66"/>
      <c r="D17" s="69" t="s">
        <v>12</v>
      </c>
      <c r="E17" s="99">
        <v>7.095</v>
      </c>
      <c r="F17" s="99">
        <v>7.135</v>
      </c>
      <c r="G17" s="99">
        <v>8.686</v>
      </c>
      <c r="H17" s="99">
        <v>8.998</v>
      </c>
      <c r="I17" s="99">
        <v>10.377</v>
      </c>
      <c r="J17" s="100">
        <v>11.318</v>
      </c>
      <c r="K17" s="99">
        <v>13.047</v>
      </c>
      <c r="L17" s="99">
        <v>19.923</v>
      </c>
      <c r="M17" s="99">
        <v>30.688</v>
      </c>
      <c r="N17" s="99">
        <v>38.987</v>
      </c>
      <c r="O17" s="99">
        <v>47.984</v>
      </c>
      <c r="R17" s="46"/>
      <c r="S17" s="46"/>
    </row>
    <row r="18" spans="3:19" ht="9.75" customHeight="1">
      <c r="C18" s="66"/>
      <c r="D18" s="69" t="s">
        <v>13</v>
      </c>
      <c r="E18" s="99">
        <v>5.358</v>
      </c>
      <c r="F18" s="99">
        <v>5.839</v>
      </c>
      <c r="G18" s="99">
        <v>6.254</v>
      </c>
      <c r="H18" s="99">
        <v>6.499</v>
      </c>
      <c r="I18" s="99">
        <v>6.928</v>
      </c>
      <c r="J18" s="100">
        <v>7.633</v>
      </c>
      <c r="K18" s="99">
        <v>8.183</v>
      </c>
      <c r="L18" s="99">
        <v>10.806</v>
      </c>
      <c r="M18" s="99">
        <v>13.729</v>
      </c>
      <c r="N18" s="99">
        <v>17.523</v>
      </c>
      <c r="O18" s="99">
        <v>22.605</v>
      </c>
      <c r="R18" s="46"/>
      <c r="S18" s="46"/>
    </row>
    <row r="19" spans="3:19" ht="9.75" customHeight="1">
      <c r="C19" s="66"/>
      <c r="D19" s="69" t="s">
        <v>21</v>
      </c>
      <c r="E19" s="99">
        <v>6.325</v>
      </c>
      <c r="F19" s="99">
        <v>6.165</v>
      </c>
      <c r="G19" s="99">
        <v>6.444</v>
      </c>
      <c r="H19" s="99">
        <v>6.29</v>
      </c>
      <c r="I19" s="99">
        <v>7.139</v>
      </c>
      <c r="J19" s="100">
        <v>8.236</v>
      </c>
      <c r="K19" s="99">
        <v>8.78</v>
      </c>
      <c r="L19" s="99">
        <v>12.266</v>
      </c>
      <c r="M19" s="99">
        <v>18.546</v>
      </c>
      <c r="N19" s="99">
        <v>26.061</v>
      </c>
      <c r="O19" s="99">
        <v>33.245</v>
      </c>
      <c r="R19" s="46"/>
      <c r="S19" s="46"/>
    </row>
    <row r="20" spans="3:19" ht="9.75" customHeight="1">
      <c r="C20" s="66"/>
      <c r="D20" s="69" t="s">
        <v>10</v>
      </c>
      <c r="E20" s="99">
        <v>8.93</v>
      </c>
      <c r="F20" s="99">
        <v>10.214</v>
      </c>
      <c r="G20" s="99">
        <v>13.422</v>
      </c>
      <c r="H20" s="99">
        <v>17.133</v>
      </c>
      <c r="I20" s="99">
        <v>25.196</v>
      </c>
      <c r="J20" s="100">
        <v>35.473</v>
      </c>
      <c r="K20" s="99">
        <v>43.239</v>
      </c>
      <c r="L20" s="99">
        <v>50.481</v>
      </c>
      <c r="M20" s="99">
        <v>56.589</v>
      </c>
      <c r="N20" s="99">
        <v>67.332</v>
      </c>
      <c r="O20" s="99">
        <v>69.805</v>
      </c>
      <c r="R20" s="46"/>
      <c r="S20" s="46"/>
    </row>
    <row r="21" spans="3:19" ht="9.75" customHeight="1">
      <c r="C21" s="66"/>
      <c r="D21" s="69" t="s">
        <v>22</v>
      </c>
      <c r="E21" s="99">
        <v>6.756</v>
      </c>
      <c r="F21" s="99">
        <v>6.078</v>
      </c>
      <c r="G21" s="99">
        <v>6.206</v>
      </c>
      <c r="H21" s="99">
        <v>7.175</v>
      </c>
      <c r="I21" s="99">
        <v>10.233</v>
      </c>
      <c r="J21" s="100">
        <v>15.386</v>
      </c>
      <c r="K21" s="99">
        <v>18.216</v>
      </c>
      <c r="L21" s="99">
        <v>29.6</v>
      </c>
      <c r="M21" s="99">
        <v>44.824</v>
      </c>
      <c r="N21" s="99">
        <v>56.553</v>
      </c>
      <c r="O21" s="99">
        <v>61.429</v>
      </c>
      <c r="R21" s="46"/>
      <c r="S21" s="46"/>
    </row>
    <row r="22" spans="3:19" ht="9.75" customHeight="1">
      <c r="C22" s="66"/>
      <c r="D22" s="69" t="s">
        <v>23</v>
      </c>
      <c r="E22" s="99">
        <v>6.412</v>
      </c>
      <c r="F22" s="99">
        <v>7.52</v>
      </c>
      <c r="G22" s="99">
        <v>7.444</v>
      </c>
      <c r="H22" s="99">
        <v>7.561</v>
      </c>
      <c r="I22" s="99">
        <v>8.606</v>
      </c>
      <c r="J22" s="100">
        <v>9.835</v>
      </c>
      <c r="K22" s="99">
        <v>10.694</v>
      </c>
      <c r="L22" s="99">
        <v>14.703</v>
      </c>
      <c r="M22" s="99">
        <v>20.649</v>
      </c>
      <c r="N22" s="99">
        <v>28.312</v>
      </c>
      <c r="O22" s="99">
        <v>34.647</v>
      </c>
      <c r="R22" s="46"/>
      <c r="S22" s="46"/>
    </row>
    <row r="23" spans="3:19" ht="9.75" customHeight="1">
      <c r="C23" s="66"/>
      <c r="D23" s="69" t="s">
        <v>24</v>
      </c>
      <c r="E23" s="99">
        <v>9.884</v>
      </c>
      <c r="F23" s="99">
        <v>11.695</v>
      </c>
      <c r="G23" s="99">
        <v>14.981</v>
      </c>
      <c r="H23" s="99">
        <v>15.26</v>
      </c>
      <c r="I23" s="99">
        <v>17.876</v>
      </c>
      <c r="J23" s="100">
        <v>17.736</v>
      </c>
      <c r="K23" s="99">
        <v>19.124</v>
      </c>
      <c r="L23" s="99">
        <v>26.418</v>
      </c>
      <c r="M23" s="99">
        <v>29.661</v>
      </c>
      <c r="N23" s="99">
        <v>33.753</v>
      </c>
      <c r="O23" s="99">
        <v>43.414</v>
      </c>
      <c r="R23" s="46"/>
      <c r="S23" s="46"/>
    </row>
    <row r="24" spans="3:19" ht="9.75" customHeight="1">
      <c r="C24" s="66"/>
      <c r="D24" s="69" t="s">
        <v>25</v>
      </c>
      <c r="E24" s="99">
        <v>7.007</v>
      </c>
      <c r="F24" s="99">
        <v>6.699</v>
      </c>
      <c r="G24" s="99">
        <v>5.562</v>
      </c>
      <c r="H24" s="99">
        <v>4.834</v>
      </c>
      <c r="I24" s="99">
        <v>5.814</v>
      </c>
      <c r="J24" s="100">
        <v>4.436</v>
      </c>
      <c r="K24" s="99">
        <v>5.01</v>
      </c>
      <c r="L24" s="99">
        <v>8.079</v>
      </c>
      <c r="M24" s="99">
        <v>10.291</v>
      </c>
      <c r="N24" s="99">
        <v>17.33</v>
      </c>
      <c r="O24" s="99">
        <v>27.929</v>
      </c>
      <c r="R24" s="46"/>
      <c r="S24" s="46"/>
    </row>
    <row r="25" spans="3:19" ht="9.75" customHeight="1">
      <c r="C25" s="66"/>
      <c r="D25" s="69" t="s">
        <v>26</v>
      </c>
      <c r="E25" s="99">
        <v>7.001</v>
      </c>
      <c r="F25" s="99">
        <v>6.321</v>
      </c>
      <c r="G25" s="99">
        <v>5.604</v>
      </c>
      <c r="H25" s="99">
        <v>5.518</v>
      </c>
      <c r="I25" s="99">
        <v>5.88</v>
      </c>
      <c r="J25" s="100">
        <v>7.106</v>
      </c>
      <c r="K25" s="99">
        <v>8.113</v>
      </c>
      <c r="L25" s="99">
        <v>10.768</v>
      </c>
      <c r="M25" s="99">
        <v>12.149</v>
      </c>
      <c r="N25" s="99">
        <v>13.113</v>
      </c>
      <c r="O25" s="99">
        <v>16.696</v>
      </c>
      <c r="R25" s="46"/>
      <c r="S25" s="46"/>
    </row>
    <row r="26" spans="3:19" ht="9.75" customHeight="1">
      <c r="C26" s="66"/>
      <c r="D26" s="69" t="s">
        <v>27</v>
      </c>
      <c r="E26" s="99">
        <v>5.518</v>
      </c>
      <c r="F26" s="99">
        <v>6.754</v>
      </c>
      <c r="G26" s="99">
        <v>7.328</v>
      </c>
      <c r="H26" s="99">
        <v>6.323</v>
      </c>
      <c r="I26" s="99">
        <v>8.024</v>
      </c>
      <c r="J26" s="100">
        <v>8.833</v>
      </c>
      <c r="K26" s="99">
        <v>9.82</v>
      </c>
      <c r="L26" s="99">
        <v>13.655</v>
      </c>
      <c r="M26" s="99">
        <v>19.302</v>
      </c>
      <c r="N26" s="99">
        <v>26.28</v>
      </c>
      <c r="O26" s="99">
        <v>33.752</v>
      </c>
      <c r="R26" s="46"/>
      <c r="S26" s="46"/>
    </row>
    <row r="27" spans="3:19" ht="9.75" customHeight="1">
      <c r="C27" s="67"/>
      <c r="D27" s="70" t="s">
        <v>11</v>
      </c>
      <c r="E27" s="101">
        <v>15.315</v>
      </c>
      <c r="F27" s="101">
        <v>15.911</v>
      </c>
      <c r="G27" s="101">
        <v>17.06</v>
      </c>
      <c r="H27" s="101">
        <v>18.979</v>
      </c>
      <c r="I27" s="101">
        <v>18.688</v>
      </c>
      <c r="J27" s="102">
        <v>19.531</v>
      </c>
      <c r="K27" s="101">
        <v>22.16</v>
      </c>
      <c r="L27" s="101">
        <v>29.19</v>
      </c>
      <c r="M27" s="101">
        <v>34.037</v>
      </c>
      <c r="N27" s="101">
        <v>34.609</v>
      </c>
      <c r="O27" s="101">
        <v>35.959</v>
      </c>
      <c r="R27" s="46"/>
      <c r="S27" s="46"/>
    </row>
    <row r="28" spans="3:19" s="44" customFormat="1" ht="9.75" customHeight="1">
      <c r="C28" s="93"/>
      <c r="D28" s="94" t="s">
        <v>3</v>
      </c>
      <c r="E28" s="95">
        <v>8.777</v>
      </c>
      <c r="F28" s="95">
        <v>9.349</v>
      </c>
      <c r="G28" s="95">
        <v>10.146</v>
      </c>
      <c r="H28" s="95">
        <v>10.152</v>
      </c>
      <c r="I28" s="95">
        <v>10.948</v>
      </c>
      <c r="J28" s="96">
        <v>11.589</v>
      </c>
      <c r="K28" s="95">
        <v>12.537</v>
      </c>
      <c r="L28" s="95">
        <v>16.007</v>
      </c>
      <c r="M28" s="95">
        <v>20.17</v>
      </c>
      <c r="N28" s="95">
        <v>23.753</v>
      </c>
      <c r="O28" s="95">
        <v>27.87</v>
      </c>
      <c r="R28" s="46"/>
      <c r="S28" s="46"/>
    </row>
    <row r="29" spans="18:19" ht="9.75" customHeight="1">
      <c r="R29" s="46"/>
      <c r="S29" s="46"/>
    </row>
    <row r="30" spans="4:19" ht="21" customHeight="1">
      <c r="D30" s="148" t="s">
        <v>66</v>
      </c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R30" s="46"/>
      <c r="S30" s="46"/>
    </row>
    <row r="31" spans="4:19" ht="22.5" customHeight="1">
      <c r="D31" s="148" t="s">
        <v>67</v>
      </c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R31" s="46"/>
      <c r="S31" s="46"/>
    </row>
    <row r="32" spans="18:19" ht="11.25">
      <c r="R32" s="46"/>
      <c r="S32" s="46"/>
    </row>
    <row r="33" spans="1:2" ht="11.25">
      <c r="A33" s="28" t="s">
        <v>41</v>
      </c>
      <c r="B33" s="28"/>
    </row>
    <row r="34" spans="1:2" ht="11.25">
      <c r="A34" s="49" t="s">
        <v>48</v>
      </c>
      <c r="B34" s="49"/>
    </row>
  </sheetData>
  <mergeCells count="2">
    <mergeCell ref="D30:O30"/>
    <mergeCell ref="D31:O31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marcumc</cp:lastModifiedBy>
  <cp:lastPrinted>2011-10-15T15:55:33Z</cp:lastPrinted>
  <dcterms:created xsi:type="dcterms:W3CDTF">2006-08-02T08:11:59Z</dcterms:created>
  <dcterms:modified xsi:type="dcterms:W3CDTF">2011-10-18T13:33:06Z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