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65524" windowWidth="13476" windowHeight="11868" tabRatio="867" activeTab="3"/>
  </bookViews>
  <sheets>
    <sheet name="Table 1" sheetId="17" r:id="rId1"/>
    <sheet name="Table 2" sheetId="14" r:id="rId2"/>
    <sheet name="Figure 1" sheetId="8" r:id="rId3"/>
    <sheet name="figure 2" sheetId="13" r:id="rId4"/>
    <sheet name="Sheet1" sheetId="24" r:id="rId5"/>
  </sheets>
  <externalReferences>
    <externalReference r:id="rId8"/>
    <externalReference r:id="rId9"/>
  </externalReferences>
  <definedNames>
    <definedName name="Query_from_RD_1" localSheetId="2" hidden="1">#REF!</definedName>
    <definedName name="Query_from_RD_1" localSheetId="0" hidden="1">#REF!</definedName>
    <definedName name="Query_from_RD_2" localSheetId="2" hidden="1">'Figure 1'!$C$9:$H$42</definedName>
    <definedName name="Query_from_RD_2" localSheetId="0" hidden="1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ig 7.12" type="1" refreshedVersion="4" savePassword="1" background="1" saveData="1">
    <dbPr connection="DSN=RD;UID=RD;PWD=RD;DBQ=DBSTAT2011;DBA=W;APA=T;EXC=F;FEN=T;QTO=T;FRC=10;FDL=10;LOB=T;RST=T;BTD=F;BNF=F;BAM=IfAllSuccessful;NUM=NLS;DPM=F;MTS=T;MDI=F;CSR=F;FWC=F;FBS=64000;TLO=O;MLD=0;ODA=F;" command="select * from fig7_12"/>
  </connection>
</connections>
</file>

<file path=xl/sharedStrings.xml><?xml version="1.0" encoding="utf-8"?>
<sst xmlns="http://schemas.openxmlformats.org/spreadsheetml/2006/main" count="1229" uniqueCount="391">
  <si>
    <t>Turnover 
(EUR million)</t>
  </si>
  <si>
    <t>Production value 
(EUR million)</t>
  </si>
  <si>
    <t>Value added 
(EUR million)</t>
  </si>
  <si>
    <t>Gross investment in tangible goods 
(EUR million)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</si>
  <si>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</si>
  <si>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</si>
  <si>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</si>
  <si>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</si>
  <si>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</si>
  <si>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</si>
  <si>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 xml:space="preserve">       </t>
  </si>
  <si>
    <t xml:space="preserve">        </t>
  </si>
  <si>
    <t xml:space="preserve">         </t>
  </si>
  <si>
    <t xml:space="preserve">          </t>
  </si>
  <si>
    <t xml:space="preserve">           </t>
  </si>
  <si>
    <t>e</t>
  </si>
  <si>
    <t>:</t>
  </si>
  <si>
    <t>BE</t>
  </si>
  <si>
    <t>BG</t>
  </si>
  <si>
    <t>c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</si>
  <si>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</si>
  <si>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</si>
  <si>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</si>
  <si>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</si>
  <si>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</si>
  <si>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</si>
  <si>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</si>
  <si>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</si>
  <si>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</si>
  <si>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</si>
  <si>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</si>
  <si>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</si>
  <si>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</si>
  <si>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</si>
  <si>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</si>
  <si>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</si>
  <si>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</si>
  <si>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</si>
  <si>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</si>
  <si>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</si>
  <si>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p</t>
  </si>
  <si>
    <t>SI</t>
  </si>
  <si>
    <t>SK</t>
  </si>
  <si>
    <t>FI</t>
  </si>
  <si>
    <t>SE</t>
  </si>
  <si>
    <t>UK</t>
  </si>
  <si>
    <t>NO</t>
  </si>
  <si>
    <t>HR</t>
  </si>
  <si>
    <t>High-tech manufacturing</t>
  </si>
  <si>
    <t>Total in 1000's</t>
  </si>
  <si>
    <t>% of total employment</t>
  </si>
  <si>
    <t>% of women</t>
  </si>
  <si>
    <t>u</t>
  </si>
  <si>
    <t>IS</t>
  </si>
  <si>
    <t>CH</t>
  </si>
  <si>
    <t>MK</t>
  </si>
  <si>
    <t>TR</t>
  </si>
  <si>
    <t>Total manufacturing</t>
  </si>
  <si>
    <t/>
  </si>
  <si>
    <t>b</t>
  </si>
  <si>
    <t>High-tech knowledge-intensive services</t>
  </si>
  <si>
    <t>Total services</t>
  </si>
  <si>
    <t>Aerospace</t>
  </si>
  <si>
    <t>ELT</t>
  </si>
  <si>
    <t>COM</t>
  </si>
  <si>
    <t>SCI</t>
  </si>
  <si>
    <t>AER</t>
  </si>
  <si>
    <t>PHA</t>
  </si>
  <si>
    <t>OTH</t>
  </si>
  <si>
    <t>Country</t>
  </si>
  <si>
    <t>Region highest</t>
  </si>
  <si>
    <t>Region lowest</t>
  </si>
  <si>
    <t>GEO</t>
  </si>
  <si>
    <t>VALUE</t>
  </si>
  <si>
    <t>Region</t>
  </si>
  <si>
    <t>Value</t>
  </si>
  <si>
    <t>Yugozapaden</t>
  </si>
  <si>
    <t>Praha</t>
  </si>
  <si>
    <t>Hovedstaden</t>
  </si>
  <si>
    <t>Oberbayern</t>
  </si>
  <si>
    <t>Southern and Eastern</t>
  </si>
  <si>
    <t>Border, Midland and Western</t>
  </si>
  <si>
    <t>Attiki</t>
  </si>
  <si>
    <t>Comunidad de Madrid</t>
  </si>
  <si>
    <t>Île de France</t>
  </si>
  <si>
    <t>Lazio</t>
  </si>
  <si>
    <t>Wien</t>
  </si>
  <si>
    <t>Mazowieckie</t>
  </si>
  <si>
    <t>Lisboa</t>
  </si>
  <si>
    <t>Bucuresti - Ilfov</t>
  </si>
  <si>
    <t>Zahodna Slovenija</t>
  </si>
  <si>
    <t>Vzhodna Slovenija</t>
  </si>
  <si>
    <t>Stockholm</t>
  </si>
  <si>
    <t>Berkshire, Buckinghamshire and Oxfordshire</t>
  </si>
  <si>
    <t>Jadranska Hrvatska</t>
  </si>
  <si>
    <t>Oslo og Akershus</t>
  </si>
  <si>
    <t>Nordwestschweiz</t>
  </si>
  <si>
    <t>Syddanmark</t>
  </si>
  <si>
    <t>Kontinentalna Hrvatska</t>
  </si>
  <si>
    <t>Calabria</t>
  </si>
  <si>
    <t>Swietokrzyskie</t>
  </si>
  <si>
    <t>Helsinki-Uusimaa</t>
  </si>
  <si>
    <t>Centro (PT)</t>
  </si>
  <si>
    <t>Bratislavský kraj</t>
  </si>
  <si>
    <t>Småland med öarna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</si>
  <si>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High-tech sectors = high-technology manufacturing and high-tech KIS.</t>
    </r>
  </si>
  <si>
    <t>EU-28</t>
  </si>
  <si>
    <t>ME</t>
  </si>
  <si>
    <t>RS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</si>
  <si>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Extra-EU trade.</t>
    </r>
  </si>
  <si>
    <t xml:space="preserve"> Prov. Brabant Wallon</t>
  </si>
  <si>
    <t xml:space="preserve">BE </t>
  </si>
  <si>
    <t xml:space="preserve">BG </t>
  </si>
  <si>
    <t xml:space="preserve">CZ </t>
  </si>
  <si>
    <t xml:space="preserve">DK </t>
  </si>
  <si>
    <t xml:space="preserve">DE </t>
  </si>
  <si>
    <t xml:space="preserve">EE </t>
  </si>
  <si>
    <t xml:space="preserve">IE </t>
  </si>
  <si>
    <t xml:space="preserve">EL </t>
  </si>
  <si>
    <t xml:space="preserve">ES </t>
  </si>
  <si>
    <t xml:space="preserve">FR </t>
  </si>
  <si>
    <t xml:space="preserve">HR </t>
  </si>
  <si>
    <t xml:space="preserve">IT </t>
  </si>
  <si>
    <t xml:space="preserve">CY </t>
  </si>
  <si>
    <t xml:space="preserve">LV </t>
  </si>
  <si>
    <t xml:space="preserve">LT </t>
  </si>
  <si>
    <t xml:space="preserve">LU </t>
  </si>
  <si>
    <t xml:space="preserve">HU </t>
  </si>
  <si>
    <t xml:space="preserve">MT </t>
  </si>
  <si>
    <t xml:space="preserve">NL </t>
  </si>
  <si>
    <t xml:space="preserve">AT </t>
  </si>
  <si>
    <t xml:space="preserve">PL </t>
  </si>
  <si>
    <t xml:space="preserve">PT </t>
  </si>
  <si>
    <t xml:space="preserve">RO </t>
  </si>
  <si>
    <t xml:space="preserve">SI </t>
  </si>
  <si>
    <t xml:space="preserve">SK </t>
  </si>
  <si>
    <t xml:space="preserve">FI </t>
  </si>
  <si>
    <t xml:space="preserve">SE </t>
  </si>
  <si>
    <t xml:space="preserve">UK </t>
  </si>
  <si>
    <t xml:space="preserve">IS </t>
  </si>
  <si>
    <t xml:space="preserve">NO </t>
  </si>
  <si>
    <t xml:space="preserve">CH </t>
  </si>
  <si>
    <t xml:space="preserve">MK </t>
  </si>
  <si>
    <t xml:space="preserve">TR </t>
  </si>
  <si>
    <r>
      <t>Other (</t>
    </r>
    <r>
      <rPr>
        <sz val="10"/>
        <rFont val="Calibri"/>
        <family val="2"/>
      </rPr>
      <t>²</t>
    </r>
    <r>
      <rPr>
        <sz val="9"/>
        <rFont val="Arial"/>
        <family val="2"/>
      </rPr>
      <t>)</t>
    </r>
  </si>
  <si>
    <r>
      <t>Value added</t>
    </r>
    <r>
      <rPr>
        <b/>
        <sz val="9"/>
        <color rgb="FF000000"/>
        <rFont val="Arial"/>
        <family val="2"/>
      </rPr>
      <t xml:space="preserve">
(EUR million)</t>
    </r>
  </si>
  <si>
    <t>Electronics-telecommunications</t>
  </si>
  <si>
    <t>Scientific instruments</t>
  </si>
  <si>
    <t>Pharmacy</t>
  </si>
  <si>
    <t>Computers-office machines</t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</si>
  <si>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'Other' includes 'Electrical machinery', 'Chemistry', 'Non-electrical machinery' and 'Armament'.</t>
    </r>
  </si>
  <si>
    <t>High-tech knowledge intensive services</t>
  </si>
  <si>
    <t>Not available</t>
  </si>
  <si>
    <t>Estimate</t>
  </si>
  <si>
    <t>Confidential</t>
  </si>
  <si>
    <t>Provisional</t>
  </si>
  <si>
    <t>1.1</t>
  </si>
  <si>
    <t>2.8</t>
  </si>
  <si>
    <t>3.3</t>
  </si>
  <si>
    <t>0.9</t>
  </si>
  <si>
    <t>2.7</t>
  </si>
  <si>
    <t>1.8</t>
  </si>
  <si>
    <t>1.6</t>
  </si>
  <si>
    <t>3.9</t>
  </si>
  <si>
    <t>1.7</t>
  </si>
  <si>
    <t>2.5</t>
  </si>
  <si>
    <t>1.2</t>
  </si>
  <si>
    <t>2.9</t>
  </si>
  <si>
    <t>4.3</t>
  </si>
  <si>
    <t>0.4</t>
  </si>
  <si>
    <t>0.7</t>
  </si>
  <si>
    <t>3.1</t>
  </si>
  <si>
    <t>0.5</t>
  </si>
  <si>
    <t>2.2</t>
  </si>
  <si>
    <t>2.4</t>
  </si>
  <si>
    <t>2.1</t>
  </si>
  <si>
    <t>2.6</t>
  </si>
  <si>
    <t>3.8</t>
  </si>
  <si>
    <t>0.8</t>
  </si>
  <si>
    <t>3.2</t>
  </si>
  <si>
    <t>1.3</t>
  </si>
  <si>
    <t>2.3</t>
  </si>
  <si>
    <t>4.2</t>
  </si>
  <si>
    <t>3.6</t>
  </si>
  <si>
    <t>0.3</t>
  </si>
  <si>
    <t>Break in series</t>
  </si>
  <si>
    <t xml:space="preserve">u </t>
  </si>
  <si>
    <t>Unreliable</t>
  </si>
  <si>
    <t>40.0</t>
  </si>
  <si>
    <t>50.6</t>
  </si>
  <si>
    <t>40.3</t>
  </si>
  <si>
    <t>50.0</t>
  </si>
  <si>
    <t>34.4</t>
  </si>
  <si>
    <t>53.3</t>
  </si>
  <si>
    <t>-0.8</t>
  </si>
  <si>
    <t>-0.9</t>
  </si>
  <si>
    <t>0.0</t>
  </si>
  <si>
    <t>-8.8</t>
  </si>
  <si>
    <t>-1.8</t>
  </si>
  <si>
    <t>-0.7</t>
  </si>
  <si>
    <t>23.5</t>
  </si>
  <si>
    <t>29.8</t>
  </si>
  <si>
    <t>30.0</t>
  </si>
  <si>
    <t>26.5</t>
  </si>
  <si>
    <t>26.0</t>
  </si>
  <si>
    <t>36.7</t>
  </si>
  <si>
    <t>40.4</t>
  </si>
  <si>
    <t>23.4</t>
  </si>
  <si>
    <t>-1.0</t>
  </si>
  <si>
    <t>-0.5</t>
  </si>
  <si>
    <t>-2.8</t>
  </si>
  <si>
    <t>-3.3</t>
  </si>
  <si>
    <t>-3.4</t>
  </si>
  <si>
    <t>1.0</t>
  </si>
  <si>
    <t>-3.2</t>
  </si>
  <si>
    <t>33.3</t>
  </si>
  <si>
    <t>30.6</t>
  </si>
  <si>
    <t>27.1</t>
  </si>
  <si>
    <t>25.0</t>
  </si>
  <si>
    <t>5.2</t>
  </si>
  <si>
    <t>3.0</t>
  </si>
  <si>
    <t>-2.3</t>
  </si>
  <si>
    <t>-2.5</t>
  </si>
  <si>
    <t>1.4</t>
  </si>
  <si>
    <t>3.7</t>
  </si>
  <si>
    <t>-0.2</t>
  </si>
  <si>
    <t>54.1</t>
  </si>
  <si>
    <t>55.6</t>
  </si>
  <si>
    <t>42.6</t>
  </si>
  <si>
    <t>56.6</t>
  </si>
  <si>
    <t>55.3</t>
  </si>
  <si>
    <t>-0.3</t>
  </si>
  <si>
    <t>0.6</t>
  </si>
  <si>
    <t>-0.1</t>
  </si>
  <si>
    <t>-0.6</t>
  </si>
  <si>
    <t>0.1</t>
  </si>
  <si>
    <t>27.4</t>
  </si>
  <si>
    <t>-1.3</t>
  </si>
  <si>
    <t>Number of enterprises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</si>
  <si>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MK, between 2011 and 2014; TR, between 2009 and 2014.</t>
    </r>
  </si>
  <si>
    <t>0.2</t>
  </si>
  <si>
    <t>37.3</t>
  </si>
  <si>
    <t>47.8</t>
  </si>
  <si>
    <t>66.7</t>
  </si>
  <si>
    <t>35.7</t>
  </si>
  <si>
    <t>38.2</t>
  </si>
  <si>
    <t>36.1</t>
  </si>
  <si>
    <t>46.8</t>
  </si>
  <si>
    <t>50.8</t>
  </si>
  <si>
    <t>47.4</t>
  </si>
  <si>
    <t>32.8</t>
  </si>
  <si>
    <t>30.3</t>
  </si>
  <si>
    <t>35.4</t>
  </si>
  <si>
    <t>60.0</t>
  </si>
  <si>
    <r>
      <t>AAGR 2008-2014</t>
    </r>
    <r>
      <rPr>
        <sz val="9"/>
        <color rgb="FF000000"/>
        <rFont val="Arial"/>
        <family val="2"/>
      </rPr>
      <t xml:space="preserve"> (</t>
    </r>
    <r>
      <rPr>
        <vertAlign val="superscript"/>
        <sz val="9"/>
        <color rgb="FF000000"/>
        <rFont val="Calibri"/>
        <family val="2"/>
      </rPr>
      <t>1</t>
    </r>
    <r>
      <rPr>
        <sz val="9"/>
        <color rgb="FF000000"/>
        <rFont val="Arial"/>
        <family val="2"/>
      </rPr>
      <t>)</t>
    </r>
  </si>
  <si>
    <r>
      <t xml:space="preserve">AAGR 2008-2014 </t>
    </r>
    <r>
      <rPr>
        <sz val="9"/>
        <color rgb="FF000000"/>
        <rFont val="Arial"/>
        <family val="2"/>
      </rPr>
      <t>(</t>
    </r>
    <r>
      <rPr>
        <vertAlign val="superscript"/>
        <sz val="8"/>
        <color rgb="FF000000"/>
        <rFont val="Arial"/>
        <family val="2"/>
      </rPr>
      <t>1</t>
    </r>
    <r>
      <rPr>
        <sz val="9"/>
        <color rgb="FF000000"/>
        <rFont val="Arial"/>
        <family val="2"/>
      </rPr>
      <t>)</t>
    </r>
  </si>
  <si>
    <t>-1.4</t>
  </si>
  <si>
    <t>-5.5</t>
  </si>
  <si>
    <t>-6.7</t>
  </si>
  <si>
    <t>4.7</t>
  </si>
  <si>
    <t>-5.8</t>
  </si>
  <si>
    <t>-2.1</t>
  </si>
  <si>
    <t>6.7</t>
  </si>
  <si>
    <t>-37.0</t>
  </si>
  <si>
    <t>100.0</t>
  </si>
  <si>
    <t>29.2</t>
  </si>
  <si>
    <t>28.5</t>
  </si>
  <si>
    <t>35.1</t>
  </si>
  <si>
    <t>45.7</t>
  </si>
  <si>
    <t>35.8</t>
  </si>
  <si>
    <t>27.5</t>
  </si>
  <si>
    <t>40.6</t>
  </si>
  <si>
    <t>33.1</t>
  </si>
  <si>
    <t>24.2</t>
  </si>
  <si>
    <t>31.6</t>
  </si>
  <si>
    <t>24.5</t>
  </si>
  <si>
    <t>29.0</t>
  </si>
  <si>
    <t>32.0</t>
  </si>
  <si>
    <t>-4.4</t>
  </si>
  <si>
    <t>-2.7</t>
  </si>
  <si>
    <t>-8.7</t>
  </si>
  <si>
    <t>-2.9</t>
  </si>
  <si>
    <t>-3.8</t>
  </si>
  <si>
    <t>-3.0</t>
  </si>
  <si>
    <t>5.0</t>
  </si>
  <si>
    <t>3.5</t>
  </si>
  <si>
    <t>3.4</t>
  </si>
  <si>
    <t>1.9</t>
  </si>
  <si>
    <t>27.2</t>
  </si>
  <si>
    <t>42.5</t>
  </si>
  <si>
    <t>31.8</t>
  </si>
  <si>
    <t>29.3</t>
  </si>
  <si>
    <t>39.5</t>
  </si>
  <si>
    <t>44.4</t>
  </si>
  <si>
    <t>34.6</t>
  </si>
  <si>
    <t>34.8</t>
  </si>
  <si>
    <t>31.7</t>
  </si>
  <si>
    <t>36.4</t>
  </si>
  <si>
    <t>32.3</t>
  </si>
  <si>
    <t>30.8</t>
  </si>
  <si>
    <t>33.0</t>
  </si>
  <si>
    <t>23.0</t>
  </si>
  <si>
    <t>28.0</t>
  </si>
  <si>
    <t>7.8</t>
  </si>
  <si>
    <t>6.1</t>
  </si>
  <si>
    <t>9.3</t>
  </si>
  <si>
    <t>13.0</t>
  </si>
  <si>
    <t>54.4</t>
  </si>
  <si>
    <t>54.5</t>
  </si>
  <si>
    <t>54.2</t>
  </si>
  <si>
    <t>56.1</t>
  </si>
  <si>
    <t>59.2</t>
  </si>
  <si>
    <t>46.6</t>
  </si>
  <si>
    <t>50.9</t>
  </si>
  <si>
    <t>56.3</t>
  </si>
  <si>
    <t>60.6</t>
  </si>
  <si>
    <t>59.5</t>
  </si>
  <si>
    <t>44.3</t>
  </si>
  <si>
    <t>56.2</t>
  </si>
  <si>
    <t>56.5</t>
  </si>
  <si>
    <t>51.3</t>
  </si>
  <si>
    <t>56.9</t>
  </si>
  <si>
    <t>52.8</t>
  </si>
  <si>
    <t>55.0</t>
  </si>
  <si>
    <t>EU-28 (¹)</t>
  </si>
  <si>
    <t>Prov. West-Vlaanderen</t>
  </si>
  <si>
    <t>Severozápad</t>
  </si>
  <si>
    <t>Weser-Ems</t>
  </si>
  <si>
    <t>Anatoliki Makedonia, Thraki</t>
  </si>
  <si>
    <t>Közép-Magyarország</t>
  </si>
  <si>
    <t>Dél-Alföld</t>
  </si>
  <si>
    <t>Flevoland</t>
  </si>
  <si>
    <t>Burgenland</t>
  </si>
  <si>
    <t>Sud - Muntenia</t>
  </si>
  <si>
    <t>Stredné Slovensko</t>
  </si>
  <si>
    <t>Länsi-Suomi</t>
  </si>
  <si>
    <t>Ostschweiz</t>
  </si>
  <si>
    <t>Ankara</t>
  </si>
  <si>
    <t>Agri, Kars, Igdir, Ardahan</t>
  </si>
  <si>
    <t>29.6</t>
  </si>
  <si>
    <t>30.5</t>
  </si>
  <si>
    <t>-3.1</t>
  </si>
  <si>
    <t>48.5</t>
  </si>
  <si>
    <t>-4.5</t>
  </si>
  <si>
    <t>41.1</t>
  </si>
  <si>
    <t>34.0</t>
  </si>
  <si>
    <t>4.1</t>
  </si>
  <si>
    <t>54.8</t>
  </si>
  <si>
    <t>40.8</t>
  </si>
  <si>
    <t>25.3</t>
  </si>
  <si>
    <t>-5.4</t>
  </si>
  <si>
    <t>29.5</t>
  </si>
  <si>
    <t>32.7</t>
  </si>
  <si>
    <t>55.8</t>
  </si>
  <si>
    <t>34.5</t>
  </si>
  <si>
    <t>-4.0</t>
  </si>
  <si>
    <t>23.1</t>
  </si>
  <si>
    <t>48.6</t>
  </si>
  <si>
    <t>22.5</t>
  </si>
  <si>
    <t>-8.5</t>
  </si>
  <si>
    <t>21.5</t>
  </si>
  <si>
    <t>-2.4</t>
  </si>
  <si>
    <t>52.1</t>
  </si>
  <si>
    <t>31.0</t>
  </si>
  <si>
    <t>25.1</t>
  </si>
  <si>
    <t>31.3</t>
  </si>
  <si>
    <t>58.8</t>
  </si>
  <si>
    <t>25.2</t>
  </si>
  <si>
    <t>53.6</t>
  </si>
  <si>
    <t>-4.7</t>
  </si>
  <si>
    <t>-2.2</t>
  </si>
  <si>
    <t>27.7</t>
  </si>
  <si>
    <t>38.7</t>
  </si>
  <si>
    <t>-0.4</t>
  </si>
  <si>
    <t>4.9</t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</si>
  <si>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Data lack reliability due to small sample size but are publishable in region with the smallest shares in BG, EL, FR, HR, NL, AT, PL, UK and TR.</t>
    </r>
  </si>
  <si>
    <t>Severoiztochen</t>
  </si>
  <si>
    <t>Extremadura</t>
  </si>
  <si>
    <t>Picardie</t>
  </si>
  <si>
    <t>Zeeland</t>
  </si>
  <si>
    <t>Highlands and Islands</t>
  </si>
  <si>
    <t>Nord-Norge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</si>
  <si>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High-tech sectors = high-technology manufacturing and high-tech KIS.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</si>
  <si>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Data lack reliability due to small sample size but are publishable in region with the smallest shares in BG, EL, FR, HR, NL, AT, PL, UK and TR.</t>
    </r>
  </si>
  <si>
    <t>Science and technology</t>
  </si>
  <si>
    <t>Figure 1: High-tech exports by high-technology group of products, EU-28 and selected countries, 2014 (in %)</t>
  </si>
  <si>
    <r>
      <t>Figure 2: Regional disparities in employment in high-tech sectors as a percentage of total employment (NUTS 2 level), 2014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)(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</si>
  <si>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Table 1: Economic statistics on high-tech sectors in 2013</t>
  </si>
  <si>
    <t>Table 2: Employment in high-tech sectors, EU-28 and selected countries, 2014</t>
  </si>
  <si>
    <t xml:space="preserve">High-tech statistics </t>
  </si>
  <si>
    <t>High-tech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</si>
</sst>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\ ##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Myriad Pro Light"/>
      <family val="2"/>
    </font>
    <font>
      <sz val="6.5"/>
      <name val="Myriad Pro"/>
      <family val="2"/>
    </font>
    <font>
      <sz val="10"/>
      <name val="Myriad Pro"/>
      <family val="2"/>
    </font>
    <font>
      <sz val="11"/>
      <name val="Arial"/>
      <family val="2"/>
    </font>
    <font>
      <b/>
      <sz val="9"/>
      <color indexed="41"/>
      <name val="Myriad Pro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9"/>
      <color indexed="41"/>
      <name val="Myriad Pro"/>
      <family val="2"/>
    </font>
    <font>
      <b/>
      <sz val="10"/>
      <name val="Arial"/>
      <family val="2"/>
    </font>
    <font>
      <sz val="11"/>
      <name val="Myriad Pro"/>
      <family val="2"/>
    </font>
    <font>
      <b/>
      <sz val="11"/>
      <color indexed="60"/>
      <name val="Myriad Pro"/>
      <family val="2"/>
    </font>
    <font>
      <b/>
      <sz val="11"/>
      <color indexed="51"/>
      <name val="Myriad Pro"/>
      <family val="2"/>
    </font>
    <font>
      <sz val="10"/>
      <name val="MS Sans Serif"/>
      <family val="2"/>
    </font>
    <font>
      <sz val="9"/>
      <name val="Myriad Pro"/>
      <family val="2"/>
    </font>
    <font>
      <b/>
      <sz val="9"/>
      <name val="Myriad Pro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color rgb="FF000000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Myriad Pro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9"/>
      <name val="Myriad Pro"/>
      <family val="2"/>
    </font>
    <font>
      <sz val="7"/>
      <color rgb="FF000000"/>
      <name val="Myriad Pro"/>
      <family val="2"/>
    </font>
    <font>
      <b/>
      <sz val="10"/>
      <color rgb="FFB46228"/>
      <name val="Arial"/>
      <family val="2"/>
    </font>
    <font>
      <sz val="8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54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 style="thin">
        <color rgb="FFBCBEC0"/>
      </right>
      <top/>
      <bottom/>
    </border>
    <border>
      <left/>
      <right style="thin">
        <color rgb="FFBCBEC0"/>
      </right>
      <top/>
      <bottom style="thin"/>
    </border>
    <border>
      <left style="thin">
        <color rgb="FFBCBEC0"/>
      </left>
      <right/>
      <top/>
      <bottom style="thin"/>
    </border>
    <border>
      <left/>
      <right/>
      <top/>
      <bottom style="thin"/>
    </border>
    <border>
      <left/>
      <right style="thin">
        <color rgb="FFBCBEC0"/>
      </right>
      <top style="thin">
        <color rgb="FFBCBEC0"/>
      </top>
      <bottom/>
    </border>
    <border>
      <left/>
      <right style="thin">
        <color rgb="FFBCBEC0"/>
      </right>
      <top style="thin">
        <color theme="8"/>
      </top>
      <bottom style="thin"/>
    </border>
    <border>
      <left style="thin">
        <color rgb="FFBCBEC0"/>
      </left>
      <right/>
      <top/>
      <bottom/>
    </border>
    <border>
      <left/>
      <right style="thin">
        <color rgb="FFBCBEC0"/>
      </right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/>
      <top style="thin"/>
      <bottom style="thin">
        <color rgb="FFBCBEC0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/>
      <right style="thin">
        <color rgb="FFBCBEC0"/>
      </right>
      <top style="thin"/>
      <bottom style="thin"/>
    </border>
    <border>
      <left/>
      <right/>
      <top style="thin"/>
      <bottom style="thin"/>
    </border>
    <border>
      <left/>
      <right style="thin">
        <color rgb="FFBCBEC0"/>
      </right>
      <top style="thin"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/>
    </border>
    <border>
      <left/>
      <right/>
      <top style="thin">
        <color rgb="FFBCBEC0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BCBEC0"/>
      </right>
      <top style="thin"/>
      <bottom style="thin">
        <color theme="8"/>
      </bottom>
    </border>
    <border>
      <left/>
      <right style="thin">
        <color rgb="FFBCBEC0"/>
      </right>
      <top style="thin"/>
      <bottom/>
    </border>
    <border>
      <left style="thin">
        <color rgb="FFBCBEC0"/>
      </left>
      <right/>
      <top style="thin"/>
      <bottom style="thin">
        <color rgb="FFBCBEC0"/>
      </bottom>
    </border>
    <border>
      <left style="thin">
        <color rgb="FFBCBEC0"/>
      </left>
      <right/>
      <top/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/>
    </border>
    <border>
      <left/>
      <right/>
      <top style="thin">
        <color rgb="FFBCBEC0"/>
      </top>
      <bottom/>
    </border>
    <border>
      <left style="thin">
        <color rgb="FFBCBEC0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rgb="FFBCBEC0"/>
      </left>
      <right/>
      <top style="thin">
        <color theme="8"/>
      </top>
      <bottom style="thin"/>
    </border>
    <border>
      <left/>
      <right/>
      <top style="thin">
        <color theme="8"/>
      </top>
      <bottom style="thin"/>
    </border>
    <border>
      <left style="thin">
        <color rgb="FFBCBEC0"/>
      </left>
      <right/>
      <top style="thin">
        <color rgb="FFBCBEC0"/>
      </top>
      <bottom style="thin"/>
    </border>
    <border>
      <left style="thin">
        <color rgb="FFBCBEC0"/>
      </left>
      <right/>
      <top style="thin"/>
      <bottom style="thin"/>
    </border>
    <border>
      <left style="thin">
        <color rgb="FFBCBEC0"/>
      </left>
      <right/>
      <top style="thin"/>
      <bottom/>
    </border>
    <border>
      <left style="thin">
        <color theme="8"/>
      </left>
      <right/>
      <top style="thin"/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 style="thin">
        <color theme="8"/>
      </bottom>
    </border>
    <border>
      <left/>
      <right style="thin">
        <color theme="8"/>
      </right>
      <top style="thin"/>
      <bottom style="thin">
        <color theme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0" fontId="14" fillId="9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9" fillId="2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4" borderId="1" applyNumberFormat="0" applyAlignment="0" applyProtection="0"/>
    <xf numFmtId="0" fontId="1" fillId="8" borderId="4" applyNumberFormat="0" applyFont="0" applyAlignment="0" applyProtection="0"/>
    <xf numFmtId="0" fontId="13" fillId="2" borderId="1" applyNumberFormat="0" applyAlignment="0" applyProtection="0"/>
    <xf numFmtId="0" fontId="19" fillId="2" borderId="5" applyNumberFormat="0" applyAlignment="0" applyProtection="0"/>
    <xf numFmtId="0" fontId="17" fillId="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9" fillId="2" borderId="5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2" borderId="1" applyNumberFormat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/>
    <xf numFmtId="0" fontId="0" fillId="11" borderId="0" xfId="0" applyFill="1"/>
    <xf numFmtId="0" fontId="6" fillId="0" borderId="0" xfId="21" applyFont="1" applyFill="1" applyAlignment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/>
      <protection/>
    </xf>
    <xf numFmtId="0" fontId="33" fillId="12" borderId="9" xfId="0" applyFont="1" applyFill="1" applyBorder="1"/>
    <xf numFmtId="0" fontId="33" fillId="12" borderId="10" xfId="0" applyFont="1" applyFill="1" applyBorder="1" applyAlignment="1">
      <alignment horizontal="center" vertical="center" wrapText="1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left" vertical="center" indent="1"/>
    </xf>
    <xf numFmtId="0" fontId="35" fillId="13" borderId="14" xfId="0" applyFont="1" applyFill="1" applyBorder="1" applyAlignment="1">
      <alignment horizontal="left" vertical="center" indent="1"/>
    </xf>
    <xf numFmtId="0" fontId="35" fillId="0" borderId="0" xfId="21" applyFont="1" applyFill="1" applyBorder="1" applyAlignment="1">
      <alignment/>
      <protection/>
    </xf>
    <xf numFmtId="0" fontId="35" fillId="0" borderId="0" xfId="21" applyFont="1" applyFill="1" applyBorder="1" applyAlignment="1">
      <alignment horizontal="left"/>
      <protection/>
    </xf>
    <xf numFmtId="0" fontId="35" fillId="0" borderId="0" xfId="21" applyFont="1" applyFill="1" applyBorder="1">
      <alignment/>
      <protection/>
    </xf>
    <xf numFmtId="0" fontId="39" fillId="11" borderId="0" xfId="0" applyFont="1" applyFill="1" applyBorder="1"/>
    <xf numFmtId="0" fontId="31" fillId="0" borderId="0" xfId="21" applyFont="1" applyFill="1" applyBorder="1" applyAlignment="1">
      <alignment/>
      <protection/>
    </xf>
    <xf numFmtId="0" fontId="0" fillId="11" borderId="0" xfId="0" applyFill="1" applyBorder="1"/>
    <xf numFmtId="0" fontId="0" fillId="14" borderId="0" xfId="0" applyFill="1" applyBorder="1"/>
    <xf numFmtId="0" fontId="0" fillId="14" borderId="15" xfId="0" applyFill="1" applyBorder="1"/>
    <xf numFmtId="0" fontId="4" fillId="11" borderId="0" xfId="21" applyFont="1" applyFill="1" applyBorder="1">
      <alignment/>
      <protection/>
    </xf>
    <xf numFmtId="0" fontId="1" fillId="11" borderId="0" xfId="21" applyFill="1" applyBorder="1">
      <alignment/>
      <protection/>
    </xf>
    <xf numFmtId="0" fontId="42" fillId="11" borderId="0" xfId="0" applyFont="1" applyFill="1"/>
    <xf numFmtId="0" fontId="42" fillId="11" borderId="0" xfId="0" applyFont="1" applyFill="1" applyAlignment="1">
      <alignment horizontal="left" indent="5"/>
    </xf>
    <xf numFmtId="0" fontId="43" fillId="11" borderId="0" xfId="0" applyFont="1" applyFill="1"/>
    <xf numFmtId="0" fontId="8" fillId="0" borderId="0" xfId="21" applyFont="1" applyFill="1" applyBorder="1" applyAlignment="1">
      <alignment horizontal="center" vertical="center"/>
      <protection/>
    </xf>
    <xf numFmtId="0" fontId="35" fillId="11" borderId="0" xfId="87" applyFont="1" applyFill="1" applyBorder="1" applyAlignment="1">
      <alignment horizontal="left" vertical="top" wrapText="1"/>
      <protection/>
    </xf>
    <xf numFmtId="0" fontId="0" fillId="11" borderId="0" xfId="0" applyFill="1"/>
    <xf numFmtId="0" fontId="0" fillId="0" borderId="0" xfId="0"/>
    <xf numFmtId="0" fontId="35" fillId="13" borderId="16" xfId="0" applyFont="1" applyFill="1" applyBorder="1" applyAlignment="1">
      <alignment horizontal="left" vertical="center" indent="1"/>
    </xf>
    <xf numFmtId="3" fontId="35" fillId="13" borderId="17" xfId="0" applyNumberFormat="1" applyFont="1" applyFill="1" applyBorder="1" applyAlignment="1">
      <alignment horizontal="right" vertical="center"/>
    </xf>
    <xf numFmtId="0" fontId="35" fillId="13" borderId="18" xfId="0" applyFont="1" applyFill="1" applyBorder="1" applyAlignment="1">
      <alignment horizontal="left" vertical="center" indent="1"/>
    </xf>
    <xf numFmtId="3" fontId="35" fillId="13" borderId="19" xfId="0" applyNumberFormat="1" applyFont="1" applyFill="1" applyBorder="1" applyAlignment="1">
      <alignment horizontal="right" vertical="center"/>
    </xf>
    <xf numFmtId="0" fontId="35" fillId="13" borderId="0" xfId="0" applyFont="1" applyFill="1" applyBorder="1"/>
    <xf numFmtId="3" fontId="35" fillId="13" borderId="20" xfId="0" applyNumberFormat="1" applyFont="1" applyFill="1" applyBorder="1" applyAlignment="1">
      <alignment horizontal="right" vertical="center"/>
    </xf>
    <xf numFmtId="0" fontId="42" fillId="11" borderId="0" xfId="0" applyFont="1" applyFill="1"/>
    <xf numFmtId="0" fontId="42" fillId="11" borderId="0" xfId="0" applyFont="1" applyFill="1" applyAlignment="1">
      <alignment horizontal="left" indent="5"/>
    </xf>
    <xf numFmtId="0" fontId="33" fillId="15" borderId="0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15" borderId="22" xfId="0" applyFont="1" applyFill="1" applyBorder="1" applyAlignment="1">
      <alignment horizontal="center" vertical="center" wrapText="1"/>
    </xf>
    <xf numFmtId="0" fontId="33" fillId="15" borderId="23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left" vertical="center" indent="1"/>
    </xf>
    <xf numFmtId="3" fontId="35" fillId="16" borderId="25" xfId="0" applyNumberFormat="1" applyFont="1" applyFill="1" applyBorder="1" applyAlignment="1">
      <alignment horizontal="right" vertical="center"/>
    </xf>
    <xf numFmtId="0" fontId="35" fillId="13" borderId="26" xfId="0" applyFont="1" applyFill="1" applyBorder="1" applyAlignment="1">
      <alignment horizontal="left" vertical="center" indent="1"/>
    </xf>
    <xf numFmtId="0" fontId="35" fillId="13" borderId="10" xfId="0" applyFont="1" applyFill="1" applyBorder="1" applyAlignment="1">
      <alignment horizontal="left" vertical="center" indent="1"/>
    </xf>
    <xf numFmtId="3" fontId="35" fillId="13" borderId="12" xfId="0" applyNumberFormat="1" applyFont="1" applyFill="1" applyBorder="1" applyAlignment="1">
      <alignment horizontal="right" vertical="center"/>
    </xf>
    <xf numFmtId="0" fontId="35" fillId="13" borderId="27" xfId="0" applyFont="1" applyFill="1" applyBorder="1" applyAlignment="1">
      <alignment horizontal="left" vertical="center" indent="1"/>
    </xf>
    <xf numFmtId="3" fontId="35" fillId="13" borderId="28" xfId="0" applyNumberFormat="1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left"/>
    </xf>
    <xf numFmtId="0" fontId="33" fillId="15" borderId="29" xfId="0" applyFont="1" applyFill="1" applyBorder="1" applyAlignment="1">
      <alignment horizontal="center" vertical="center" wrapText="1"/>
    </xf>
    <xf numFmtId="0" fontId="0" fillId="0" borderId="0" xfId="0"/>
    <xf numFmtId="0" fontId="0" fillId="11" borderId="0" xfId="0" applyFill="1"/>
    <xf numFmtId="0" fontId="1" fillId="0" borderId="0" xfId="21">
      <alignment/>
      <protection/>
    </xf>
    <xf numFmtId="0" fontId="24" fillId="11" borderId="0" xfId="21" applyFont="1" applyFill="1" applyBorder="1" applyAlignment="1">
      <alignment/>
      <protection/>
    </xf>
    <xf numFmtId="0" fontId="26" fillId="11" borderId="0" xfId="71" applyFont="1" applyFill="1" applyBorder="1">
      <alignment/>
      <protection/>
    </xf>
    <xf numFmtId="0" fontId="39" fillId="11" borderId="0" xfId="21" applyFont="1" applyFill="1" applyBorder="1" applyAlignment="1">
      <alignment/>
      <protection/>
    </xf>
    <xf numFmtId="0" fontId="6" fillId="11" borderId="0" xfId="21" applyFont="1" applyFill="1" applyBorder="1" applyAlignment="1">
      <alignment/>
      <protection/>
    </xf>
    <xf numFmtId="0" fontId="25" fillId="11" borderId="0" xfId="87" applyFont="1" applyFill="1" applyBorder="1">
      <alignment/>
      <protection/>
    </xf>
    <xf numFmtId="0" fontId="4" fillId="11" borderId="0" xfId="87" applyFont="1" applyFill="1" applyBorder="1">
      <alignment/>
      <protection/>
    </xf>
    <xf numFmtId="0" fontId="26" fillId="11" borderId="0" xfId="88" applyFont="1" applyFill="1" applyBorder="1">
      <alignment/>
      <protection/>
    </xf>
    <xf numFmtId="0" fontId="7" fillId="11" borderId="0" xfId="88" applyFont="1" applyFill="1" applyBorder="1">
      <alignment/>
      <protection/>
    </xf>
    <xf numFmtId="0" fontId="27" fillId="11" borderId="0" xfId="88" applyFont="1" applyFill="1" applyBorder="1">
      <alignment/>
      <protection/>
    </xf>
    <xf numFmtId="0" fontId="26" fillId="11" borderId="0" xfId="88" applyFont="1" applyFill="1" applyBorder="1" applyAlignment="1">
      <alignment horizontal="left"/>
      <protection/>
    </xf>
    <xf numFmtId="0" fontId="7" fillId="11" borderId="0" xfId="87" applyFont="1" applyFill="1" applyBorder="1" applyAlignment="1">
      <alignment horizontal="center"/>
      <protection/>
    </xf>
    <xf numFmtId="4" fontId="7" fillId="11" borderId="0" xfId="88" applyNumberFormat="1" applyFont="1" applyFill="1" applyBorder="1">
      <alignment/>
      <protection/>
    </xf>
    <xf numFmtId="43" fontId="26" fillId="11" borderId="0" xfId="89" applyFont="1" applyFill="1" applyBorder="1"/>
    <xf numFmtId="0" fontId="7" fillId="11" borderId="0" xfId="90" applyFont="1" applyFill="1" applyBorder="1">
      <alignment/>
      <protection/>
    </xf>
    <xf numFmtId="0" fontId="28" fillId="11" borderId="0" xfId="88" applyFont="1" applyFill="1" applyBorder="1">
      <alignment/>
      <protection/>
    </xf>
    <xf numFmtId="0" fontId="26" fillId="11" borderId="0" xfId="88" applyFont="1" applyFill="1" applyBorder="1" applyAlignment="1">
      <alignment/>
      <protection/>
    </xf>
    <xf numFmtId="0" fontId="35" fillId="11" borderId="0" xfId="87" applyFont="1" applyFill="1" applyBorder="1">
      <alignment/>
      <protection/>
    </xf>
    <xf numFmtId="49" fontId="8" fillId="11" borderId="0" xfId="87" applyNumberFormat="1" applyFont="1" applyFill="1" applyBorder="1">
      <alignment/>
      <protection/>
    </xf>
    <xf numFmtId="49" fontId="8" fillId="11" borderId="0" xfId="87" applyNumberFormat="1" applyFont="1" applyFill="1" applyBorder="1" applyAlignment="1">
      <alignment horizontal="left"/>
      <protection/>
    </xf>
    <xf numFmtId="49" fontId="4" fillId="11" borderId="0" xfId="87" applyNumberFormat="1" applyFont="1" applyFill="1" applyBorder="1">
      <alignment/>
      <protection/>
    </xf>
    <xf numFmtId="0" fontId="35" fillId="11" borderId="0" xfId="87" applyFont="1" applyFill="1" applyBorder="1" applyAlignment="1">
      <alignment horizontal="left"/>
      <protection/>
    </xf>
    <xf numFmtId="0" fontId="4" fillId="11" borderId="0" xfId="88" applyFont="1" applyFill="1" applyBorder="1">
      <alignment/>
      <protection/>
    </xf>
    <xf numFmtId="0" fontId="30" fillId="11" borderId="0" xfId="88" applyFont="1" applyFill="1" applyBorder="1">
      <alignment/>
      <protection/>
    </xf>
    <xf numFmtId="0" fontId="31" fillId="11" borderId="0" xfId="88" applyFont="1" applyFill="1" applyBorder="1" applyAlignment="1">
      <alignment/>
      <protection/>
    </xf>
    <xf numFmtId="0" fontId="30" fillId="11" borderId="0" xfId="88" applyFont="1" applyFill="1" applyBorder="1" applyAlignment="1">
      <alignment horizontal="center" vertical="center"/>
      <protection/>
    </xf>
    <xf numFmtId="0" fontId="30" fillId="11" borderId="0" xfId="88" applyFont="1" applyFill="1" applyBorder="1" applyAlignment="1">
      <alignment horizontal="center" vertical="center" wrapText="1"/>
      <protection/>
    </xf>
    <xf numFmtId="0" fontId="26" fillId="11" borderId="0" xfId="88" applyFont="1" applyFill="1" applyBorder="1" applyAlignment="1">
      <alignment horizontal="center" vertical="center"/>
      <protection/>
    </xf>
    <xf numFmtId="0" fontId="4" fillId="11" borderId="0" xfId="87" applyFont="1" applyFill="1" applyBorder="1" applyAlignment="1">
      <alignment horizontal="center" vertical="center"/>
      <protection/>
    </xf>
    <xf numFmtId="43" fontId="30" fillId="11" borderId="0" xfId="89" applyFont="1" applyFill="1" applyBorder="1" applyAlignment="1" quotePrefix="1">
      <alignment horizontal="right" vertical="top" wrapText="1"/>
    </xf>
    <xf numFmtId="49" fontId="30" fillId="11" borderId="0" xfId="87" applyNumberFormat="1" applyFont="1" applyFill="1" applyBorder="1" applyAlignment="1">
      <alignment horizontal="right" vertical="top" wrapText="1"/>
      <protection/>
    </xf>
    <xf numFmtId="49" fontId="30" fillId="11" borderId="0" xfId="89" applyNumberFormat="1" applyFont="1" applyFill="1" applyBorder="1" applyAlignment="1">
      <alignment horizontal="right" vertical="top" wrapText="1"/>
    </xf>
    <xf numFmtId="0" fontId="30" fillId="11" borderId="0" xfId="91" applyFont="1" applyFill="1" applyBorder="1">
      <alignment/>
      <protection/>
    </xf>
    <xf numFmtId="0" fontId="32" fillId="11" borderId="0" xfId="87" applyFont="1" applyFill="1" applyBorder="1">
      <alignment/>
      <protection/>
    </xf>
    <xf numFmtId="49" fontId="30" fillId="11" borderId="0" xfId="88" applyNumberFormat="1" applyFont="1" applyFill="1" applyBorder="1" applyAlignment="1">
      <alignment horizontal="right" vertical="top" wrapText="1"/>
      <protection/>
    </xf>
    <xf numFmtId="0" fontId="1" fillId="11" borderId="0" xfId="87" applyFill="1" applyBorder="1">
      <alignment/>
      <protection/>
    </xf>
    <xf numFmtId="0" fontId="32" fillId="11" borderId="0" xfId="87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/>
    </xf>
    <xf numFmtId="49" fontId="44" fillId="11" borderId="0" xfId="87" applyNumberFormat="1" applyFont="1" applyFill="1" applyBorder="1">
      <alignment/>
      <protection/>
    </xf>
    <xf numFmtId="49" fontId="44" fillId="11" borderId="0" xfId="87" applyNumberFormat="1" applyFont="1" applyFill="1" applyBorder="1" applyAlignment="1">
      <alignment horizontal="left"/>
      <protection/>
    </xf>
    <xf numFmtId="0" fontId="45" fillId="11" borderId="0" xfId="0" applyFont="1" applyFill="1"/>
    <xf numFmtId="0" fontId="34" fillId="0" borderId="0" xfId="0" applyFont="1" applyFill="1" applyBorder="1"/>
    <xf numFmtId="0" fontId="34" fillId="11" borderId="0" xfId="0" applyFont="1" applyFill="1" applyBorder="1"/>
    <xf numFmtId="0" fontId="46" fillId="11" borderId="0" xfId="0" applyFont="1" applyFill="1"/>
    <xf numFmtId="0" fontId="47" fillId="11" borderId="0" xfId="94" applyFill="1" applyBorder="1"/>
    <xf numFmtId="0" fontId="47" fillId="11" borderId="0" xfId="94" applyFill="1"/>
    <xf numFmtId="0" fontId="39" fillId="0" borderId="0" xfId="0" applyFont="1" applyAlignment="1">
      <alignment vertical="center"/>
    </xf>
    <xf numFmtId="0" fontId="1" fillId="0" borderId="0" xfId="21" applyFill="1" applyBorder="1">
      <alignment/>
      <protection/>
    </xf>
    <xf numFmtId="164" fontId="1" fillId="0" borderId="0" xfId="21" applyNumberFormat="1" applyFont="1" applyFill="1" applyBorder="1" applyAlignment="1">
      <alignment/>
      <protection/>
    </xf>
    <xf numFmtId="0" fontId="47" fillId="0" borderId="0" xfId="94" applyFill="1" applyBorder="1"/>
    <xf numFmtId="0" fontId="30" fillId="0" borderId="30" xfId="88" applyFont="1" applyFill="1" applyBorder="1" applyAlignment="1">
      <alignment horizontal="center" vertical="center"/>
      <protection/>
    </xf>
    <xf numFmtId="0" fontId="30" fillId="0" borderId="31" xfId="88" applyFont="1" applyFill="1" applyBorder="1" applyAlignment="1">
      <alignment horizontal="center" vertical="center" wrapText="1"/>
      <protection/>
    </xf>
    <xf numFmtId="0" fontId="30" fillId="0" borderId="0" xfId="88" applyFont="1" applyFill="1" applyBorder="1" applyAlignment="1">
      <alignment horizontal="center" vertical="center" wrapText="1"/>
      <protection/>
    </xf>
    <xf numFmtId="0" fontId="30" fillId="0" borderId="30" xfId="88" applyFont="1" applyFill="1" applyBorder="1" applyAlignment="1">
      <alignment horizontal="center" vertical="center" wrapText="1"/>
      <protection/>
    </xf>
    <xf numFmtId="0" fontId="31" fillId="0" borderId="32" xfId="87" applyFont="1" applyFill="1" applyBorder="1" applyAlignment="1">
      <alignment horizontal="left" vertical="top" wrapText="1"/>
      <protection/>
    </xf>
    <xf numFmtId="4" fontId="30" fillId="0" borderId="33" xfId="87" applyNumberFormat="1" applyFont="1" applyFill="1" applyBorder="1" applyAlignment="1">
      <alignment horizontal="right" vertical="top" wrapText="1"/>
      <protection/>
    </xf>
    <xf numFmtId="0" fontId="30" fillId="0" borderId="12" xfId="88" applyFont="1" applyFill="1" applyBorder="1" applyAlignment="1" quotePrefix="1">
      <alignment horizontal="left" vertical="top" wrapText="1"/>
      <protection/>
    </xf>
    <xf numFmtId="43" fontId="30" fillId="0" borderId="12" xfId="89" applyFont="1" applyFill="1" applyBorder="1" applyAlignment="1" quotePrefix="1">
      <alignment horizontal="right" vertical="top" wrapText="1"/>
    </xf>
    <xf numFmtId="49" fontId="30" fillId="0" borderId="32" xfId="89" applyNumberFormat="1" applyFont="1" applyFill="1" applyBorder="1" applyAlignment="1" quotePrefix="1">
      <alignment horizontal="right" vertical="top" wrapText="1"/>
    </xf>
    <xf numFmtId="0" fontId="30" fillId="0" borderId="33" xfId="88" applyFont="1" applyFill="1" applyBorder="1" applyAlignment="1" quotePrefix="1">
      <alignment horizontal="right" vertical="top" wrapText="1"/>
      <protection/>
    </xf>
    <xf numFmtId="0" fontId="30" fillId="0" borderId="30" xfId="87" applyFont="1" applyFill="1" applyBorder="1" applyAlignment="1">
      <alignment horizontal="left" vertical="center" wrapText="1"/>
      <protection/>
    </xf>
    <xf numFmtId="0" fontId="30" fillId="0" borderId="31" xfId="21" applyNumberFormat="1" applyFont="1" applyFill="1" applyBorder="1" applyAlignment="1">
      <alignment vertical="center"/>
      <protection/>
    </xf>
    <xf numFmtId="0" fontId="30" fillId="0" borderId="0" xfId="21" applyFont="1" applyFill="1" applyBorder="1">
      <alignment/>
      <protection/>
    </xf>
    <xf numFmtId="0" fontId="30" fillId="0" borderId="30" xfId="21" applyFont="1" applyFill="1" applyBorder="1">
      <alignment/>
      <protection/>
    </xf>
    <xf numFmtId="0" fontId="30" fillId="0" borderId="31" xfId="21" applyFont="1" applyFill="1" applyBorder="1">
      <alignment/>
      <protection/>
    </xf>
    <xf numFmtId="4" fontId="30" fillId="0" borderId="0" xfId="89" applyNumberFormat="1" applyFont="1" applyFill="1" applyBorder="1" applyAlignment="1">
      <alignment horizontal="left" vertical="top"/>
    </xf>
    <xf numFmtId="43" fontId="30" fillId="0" borderId="0" xfId="89" applyFont="1" applyFill="1" applyBorder="1" applyAlignment="1">
      <alignment horizontal="right" vertical="top"/>
    </xf>
    <xf numFmtId="4" fontId="30" fillId="0" borderId="30" xfId="89" applyNumberFormat="1" applyFont="1" applyFill="1" applyBorder="1" applyAlignment="1">
      <alignment horizontal="left" vertical="top"/>
    </xf>
    <xf numFmtId="43" fontId="30" fillId="0" borderId="31" xfId="89" applyFont="1" applyFill="1" applyBorder="1" applyAlignment="1">
      <alignment horizontal="right" vertical="top" wrapText="1"/>
    </xf>
    <xf numFmtId="0" fontId="30" fillId="0" borderId="0" xfId="87" applyNumberFormat="1" applyFont="1" applyFill="1" applyBorder="1" applyAlignment="1">
      <alignment horizontal="right" vertical="top"/>
      <protection/>
    </xf>
    <xf numFmtId="0" fontId="30" fillId="0" borderId="31" xfId="87" applyNumberFormat="1" applyFont="1" applyFill="1" applyBorder="1" applyAlignment="1">
      <alignment horizontal="right" vertical="top" wrapText="1"/>
      <protection/>
    </xf>
    <xf numFmtId="0" fontId="35" fillId="11" borderId="0" xfId="87" applyFont="1" applyFill="1" applyBorder="1" applyAlignment="1">
      <alignment horizontal="left" vertical="top"/>
      <protection/>
    </xf>
    <xf numFmtId="0" fontId="48" fillId="0" borderId="31" xfId="21" applyFont="1" applyFill="1" applyBorder="1">
      <alignment/>
      <protection/>
    </xf>
    <xf numFmtId="0" fontId="30" fillId="0" borderId="0" xfId="21" applyFont="1" applyFill="1" applyBorder="1" applyAlignment="1">
      <alignment horizontal="left" wrapText="1"/>
      <protection/>
    </xf>
    <xf numFmtId="0" fontId="30" fillId="0" borderId="0" xfId="21" applyNumberFormat="1" applyFont="1" applyFill="1" applyBorder="1">
      <alignment/>
      <protection/>
    </xf>
    <xf numFmtId="0" fontId="30" fillId="0" borderId="30" xfId="21" applyFont="1" applyFill="1" applyBorder="1" applyAlignment="1">
      <alignment horizontal="left" wrapText="1"/>
      <protection/>
    </xf>
    <xf numFmtId="0" fontId="30" fillId="0" borderId="31" xfId="21" applyNumberFormat="1" applyFont="1" applyFill="1" applyBorder="1">
      <alignment/>
      <protection/>
    </xf>
    <xf numFmtId="0" fontId="30" fillId="0" borderId="32" xfId="87" applyFont="1" applyFill="1" applyBorder="1" applyAlignment="1">
      <alignment horizontal="left" vertical="center" wrapText="1"/>
      <protection/>
    </xf>
    <xf numFmtId="0" fontId="30" fillId="0" borderId="33" xfId="21" applyNumberFormat="1" applyFont="1" applyFill="1" applyBorder="1" applyAlignment="1">
      <alignment vertical="center"/>
      <protection/>
    </xf>
    <xf numFmtId="0" fontId="30" fillId="0" borderId="12" xfId="21" applyFont="1" applyFill="1" applyBorder="1">
      <alignment/>
      <protection/>
    </xf>
    <xf numFmtId="0" fontId="30" fillId="0" borderId="12" xfId="87" applyNumberFormat="1" applyFont="1" applyFill="1" applyBorder="1" applyAlignment="1">
      <alignment horizontal="right" vertical="top"/>
      <protection/>
    </xf>
    <xf numFmtId="0" fontId="30" fillId="0" borderId="32" xfId="21" applyFont="1" applyFill="1" applyBorder="1">
      <alignment/>
      <protection/>
    </xf>
    <xf numFmtId="0" fontId="30" fillId="0" borderId="33" xfId="87" applyNumberFormat="1" applyFont="1" applyFill="1" applyBorder="1" applyAlignment="1">
      <alignment horizontal="right" vertical="top" wrapText="1"/>
      <protection/>
    </xf>
    <xf numFmtId="0" fontId="35" fillId="13" borderId="34" xfId="0" applyFont="1" applyFill="1" applyBorder="1" applyAlignment="1">
      <alignment horizontal="left" vertical="center" indent="1"/>
    </xf>
    <xf numFmtId="0" fontId="33" fillId="12" borderId="35" xfId="0" applyFont="1" applyFill="1" applyBorder="1"/>
    <xf numFmtId="167" fontId="35" fillId="13" borderId="36" xfId="0" applyNumberFormat="1" applyFont="1" applyFill="1" applyBorder="1" applyAlignment="1">
      <alignment horizontal="right" vertical="center" indent="1"/>
    </xf>
    <xf numFmtId="167" fontId="35" fillId="13" borderId="20" xfId="0" applyNumberFormat="1" applyFont="1" applyFill="1" applyBorder="1" applyAlignment="1">
      <alignment horizontal="right" vertical="center"/>
    </xf>
    <xf numFmtId="167" fontId="35" fillId="13" borderId="20" xfId="0" applyNumberFormat="1" applyFont="1" applyFill="1" applyBorder="1" applyAlignment="1">
      <alignment horizontal="right" vertical="center" indent="1"/>
    </xf>
    <xf numFmtId="167" fontId="35" fillId="13" borderId="26" xfId="0" applyNumberFormat="1" applyFont="1" applyFill="1" applyBorder="1" applyAlignment="1">
      <alignment horizontal="right" vertical="center"/>
    </xf>
    <xf numFmtId="167" fontId="35" fillId="13" borderId="37" xfId="0" applyNumberFormat="1" applyFont="1" applyFill="1" applyBorder="1" applyAlignment="1">
      <alignment horizontal="right" vertical="center" indent="1"/>
    </xf>
    <xf numFmtId="167" fontId="35" fillId="13" borderId="17" xfId="0" applyNumberFormat="1" applyFont="1" applyFill="1" applyBorder="1" applyAlignment="1">
      <alignment horizontal="right" vertical="center"/>
    </xf>
    <xf numFmtId="167" fontId="35" fillId="13" borderId="17" xfId="0" applyNumberFormat="1" applyFont="1" applyFill="1" applyBorder="1" applyAlignment="1">
      <alignment horizontal="right" vertical="center" indent="1"/>
    </xf>
    <xf numFmtId="167" fontId="35" fillId="13" borderId="16" xfId="0" applyNumberFormat="1" applyFont="1" applyFill="1" applyBorder="1" applyAlignment="1">
      <alignment horizontal="right" vertical="center"/>
    </xf>
    <xf numFmtId="167" fontId="35" fillId="13" borderId="38" xfId="0" applyNumberFormat="1" applyFont="1" applyFill="1" applyBorder="1" applyAlignment="1">
      <alignment horizontal="right" vertical="center" indent="1"/>
    </xf>
    <xf numFmtId="167" fontId="35" fillId="13" borderId="19" xfId="0" applyNumberFormat="1" applyFont="1" applyFill="1" applyBorder="1" applyAlignment="1">
      <alignment horizontal="right" vertical="center"/>
    </xf>
    <xf numFmtId="167" fontId="35" fillId="13" borderId="19" xfId="0" applyNumberFormat="1" applyFont="1" applyFill="1" applyBorder="1" applyAlignment="1">
      <alignment horizontal="right" vertical="center" indent="1"/>
    </xf>
    <xf numFmtId="167" fontId="35" fillId="13" borderId="18" xfId="0" applyNumberFormat="1" applyFont="1" applyFill="1" applyBorder="1" applyAlignment="1">
      <alignment horizontal="right" vertical="center"/>
    </xf>
    <xf numFmtId="167" fontId="35" fillId="13" borderId="39" xfId="0" applyNumberFormat="1" applyFont="1" applyFill="1" applyBorder="1" applyAlignment="1">
      <alignment horizontal="right" vertical="center" indent="1"/>
    </xf>
    <xf numFmtId="167" fontId="35" fillId="13" borderId="40" xfId="0" applyNumberFormat="1" applyFont="1" applyFill="1" applyBorder="1" applyAlignment="1">
      <alignment horizontal="right" vertical="center"/>
    </xf>
    <xf numFmtId="167" fontId="35" fillId="13" borderId="40" xfId="0" applyNumberFormat="1" applyFont="1" applyFill="1" applyBorder="1" applyAlignment="1">
      <alignment horizontal="right" vertical="center" indent="1"/>
    </xf>
    <xf numFmtId="167" fontId="35" fillId="13" borderId="13" xfId="0" applyNumberFormat="1" applyFont="1" applyFill="1" applyBorder="1" applyAlignment="1">
      <alignment horizontal="right" vertical="center"/>
    </xf>
    <xf numFmtId="167" fontId="35" fillId="13" borderId="41" xfId="0" applyNumberFormat="1" applyFont="1" applyFill="1" applyBorder="1" applyAlignment="1">
      <alignment horizontal="right" vertical="center" indent="1"/>
    </xf>
    <xf numFmtId="167" fontId="35" fillId="13" borderId="42" xfId="0" applyNumberFormat="1" applyFont="1" applyFill="1" applyBorder="1" applyAlignment="1">
      <alignment horizontal="right" vertical="center"/>
    </xf>
    <xf numFmtId="167" fontId="35" fillId="13" borderId="42" xfId="0" applyNumberFormat="1" applyFont="1" applyFill="1" applyBorder="1" applyAlignment="1">
      <alignment horizontal="right" vertical="center" indent="1"/>
    </xf>
    <xf numFmtId="167" fontId="35" fillId="13" borderId="34" xfId="0" applyNumberFormat="1" applyFont="1" applyFill="1" applyBorder="1" applyAlignment="1">
      <alignment horizontal="right" vertical="center"/>
    </xf>
    <xf numFmtId="167" fontId="35" fillId="13" borderId="43" xfId="0" applyNumberFormat="1" applyFont="1" applyFill="1" applyBorder="1" applyAlignment="1">
      <alignment horizontal="right" vertical="center" indent="1"/>
    </xf>
    <xf numFmtId="167" fontId="35" fillId="13" borderId="44" xfId="0" applyNumberFormat="1" applyFont="1" applyFill="1" applyBorder="1" applyAlignment="1">
      <alignment horizontal="right" vertical="center"/>
    </xf>
    <xf numFmtId="167" fontId="35" fillId="13" borderId="44" xfId="0" applyNumberFormat="1" applyFont="1" applyFill="1" applyBorder="1" applyAlignment="1">
      <alignment horizontal="right" vertical="center" indent="1"/>
    </xf>
    <xf numFmtId="167" fontId="35" fillId="13" borderId="20" xfId="0" applyNumberFormat="1" applyFont="1" applyFill="1" applyBorder="1" applyAlignment="1">
      <alignment horizontal="left" vertical="center"/>
    </xf>
    <xf numFmtId="167" fontId="35" fillId="13" borderId="20" xfId="0" applyNumberFormat="1" applyFont="1" applyFill="1" applyBorder="1" applyAlignment="1" quotePrefix="1">
      <alignment horizontal="right" vertical="center" indent="1"/>
    </xf>
    <xf numFmtId="167" fontId="35" fillId="0" borderId="20" xfId="0" applyNumberFormat="1" applyFont="1" applyFill="1" applyBorder="1" applyAlignment="1">
      <alignment horizontal="left"/>
    </xf>
    <xf numFmtId="167" fontId="35" fillId="13" borderId="17" xfId="0" applyNumberFormat="1" applyFont="1" applyFill="1" applyBorder="1" applyAlignment="1">
      <alignment horizontal="left" vertical="center"/>
    </xf>
    <xf numFmtId="167" fontId="35" fillId="13" borderId="17" xfId="0" applyNumberFormat="1" applyFont="1" applyFill="1" applyBorder="1" applyAlignment="1" quotePrefix="1">
      <alignment horizontal="right" vertical="center" indent="1"/>
    </xf>
    <xf numFmtId="167" fontId="35" fillId="0" borderId="19" xfId="0" applyNumberFormat="1" applyFont="1" applyFill="1" applyBorder="1" applyAlignment="1">
      <alignment horizontal="left"/>
    </xf>
    <xf numFmtId="167" fontId="35" fillId="13" borderId="19" xfId="0" applyNumberFormat="1" applyFont="1" applyFill="1" applyBorder="1" applyAlignment="1">
      <alignment horizontal="left" vertical="center"/>
    </xf>
    <xf numFmtId="167" fontId="35" fillId="13" borderId="19" xfId="0" applyNumberFormat="1" applyFont="1" applyFill="1" applyBorder="1" applyAlignment="1" quotePrefix="1">
      <alignment horizontal="right" vertical="center" indent="1"/>
    </xf>
    <xf numFmtId="167" fontId="35" fillId="13" borderId="11" xfId="0" applyNumberFormat="1" applyFont="1" applyFill="1" applyBorder="1" applyAlignment="1">
      <alignment horizontal="right" vertical="center" indent="1"/>
    </xf>
    <xf numFmtId="167" fontId="35" fillId="13" borderId="12" xfId="0" applyNumberFormat="1" applyFont="1" applyFill="1" applyBorder="1" applyAlignment="1">
      <alignment horizontal="left" vertical="center"/>
    </xf>
    <xf numFmtId="167" fontId="35" fillId="13" borderId="12" xfId="0" applyNumberFormat="1" applyFont="1" applyFill="1" applyBorder="1" applyAlignment="1">
      <alignment horizontal="right" vertical="center" indent="1"/>
    </xf>
    <xf numFmtId="167" fontId="35" fillId="13" borderId="12" xfId="0" applyNumberFormat="1" applyFont="1" applyFill="1" applyBorder="1" applyAlignment="1">
      <alignment horizontal="right" vertical="center"/>
    </xf>
    <xf numFmtId="167" fontId="35" fillId="13" borderId="12" xfId="0" applyNumberFormat="1" applyFont="1" applyFill="1" applyBorder="1" applyAlignment="1" quotePrefix="1">
      <alignment horizontal="right" vertical="center" indent="1"/>
    </xf>
    <xf numFmtId="167" fontId="35" fillId="13" borderId="10" xfId="0" applyNumberFormat="1" applyFont="1" applyFill="1" applyBorder="1" applyAlignment="1">
      <alignment horizontal="right" vertical="center"/>
    </xf>
    <xf numFmtId="167" fontId="35" fillId="13" borderId="15" xfId="0" applyNumberFormat="1" applyFont="1" applyFill="1" applyBorder="1" applyAlignment="1">
      <alignment horizontal="right" vertical="center" indent="1"/>
    </xf>
    <xf numFmtId="167" fontId="35" fillId="0" borderId="40" xfId="0" applyNumberFormat="1" applyFont="1" applyFill="1" applyBorder="1" applyAlignment="1">
      <alignment horizontal="left"/>
    </xf>
    <xf numFmtId="167" fontId="35" fillId="13" borderId="0" xfId="0" applyNumberFormat="1" applyFont="1" applyFill="1" applyBorder="1" applyAlignment="1" quotePrefix="1">
      <alignment horizontal="right" vertical="center" indent="1"/>
    </xf>
    <xf numFmtId="167" fontId="35" fillId="13" borderId="45" xfId="0" applyNumberFormat="1" applyFont="1" applyFill="1" applyBorder="1" applyAlignment="1">
      <alignment horizontal="right" vertical="center" indent="1"/>
    </xf>
    <xf numFmtId="167" fontId="35" fillId="13" borderId="28" xfId="0" applyNumberFormat="1" applyFont="1" applyFill="1" applyBorder="1" applyAlignment="1">
      <alignment horizontal="left" vertical="center"/>
    </xf>
    <xf numFmtId="167" fontId="35" fillId="13" borderId="28" xfId="0" applyNumberFormat="1" applyFont="1" applyFill="1" applyBorder="1" applyAlignment="1">
      <alignment horizontal="right" vertical="center" indent="1"/>
    </xf>
    <xf numFmtId="167" fontId="35" fillId="13" borderId="28" xfId="0" applyNumberFormat="1" applyFont="1" applyFill="1" applyBorder="1" applyAlignment="1">
      <alignment horizontal="right" vertical="center"/>
    </xf>
    <xf numFmtId="167" fontId="35" fillId="13" borderId="28" xfId="0" applyNumberFormat="1" applyFont="1" applyFill="1" applyBorder="1" applyAlignment="1" quotePrefix="1">
      <alignment horizontal="right" vertical="center" indent="1"/>
    </xf>
    <xf numFmtId="167" fontId="35" fillId="13" borderId="27" xfId="0" applyNumberFormat="1" applyFont="1" applyFill="1" applyBorder="1" applyAlignment="1">
      <alignment horizontal="right" vertical="center"/>
    </xf>
    <xf numFmtId="167" fontId="35" fillId="0" borderId="28" xfId="0" applyNumberFormat="1" applyFont="1" applyFill="1" applyBorder="1" applyAlignment="1">
      <alignment horizontal="left"/>
    </xf>
    <xf numFmtId="167" fontId="35" fillId="16" borderId="46" xfId="0" applyNumberFormat="1" applyFont="1" applyFill="1" applyBorder="1" applyAlignment="1">
      <alignment horizontal="right" vertical="center" indent="1"/>
    </xf>
    <xf numFmtId="167" fontId="35" fillId="16" borderId="25" xfId="0" applyNumberFormat="1" applyFont="1" applyFill="1" applyBorder="1" applyAlignment="1">
      <alignment horizontal="left" vertical="center"/>
    </xf>
    <xf numFmtId="167" fontId="35" fillId="16" borderId="25" xfId="0" applyNumberFormat="1" applyFont="1" applyFill="1" applyBorder="1" applyAlignment="1">
      <alignment horizontal="right" vertical="center" indent="1"/>
    </xf>
    <xf numFmtId="167" fontId="35" fillId="16" borderId="25" xfId="0" applyNumberFormat="1" applyFont="1" applyFill="1" applyBorder="1" applyAlignment="1">
      <alignment horizontal="right" vertical="center"/>
    </xf>
    <xf numFmtId="167" fontId="35" fillId="16" borderId="25" xfId="0" applyNumberFormat="1" applyFont="1" applyFill="1" applyBorder="1" applyAlignment="1" quotePrefix="1">
      <alignment horizontal="right" vertical="center" indent="1"/>
    </xf>
    <xf numFmtId="167" fontId="35" fillId="16" borderId="24" xfId="0" applyNumberFormat="1" applyFont="1" applyFill="1" applyBorder="1" applyAlignment="1">
      <alignment horizontal="right" vertical="center"/>
    </xf>
    <xf numFmtId="0" fontId="33" fillId="12" borderId="40" xfId="0" applyFont="1" applyFill="1" applyBorder="1" applyAlignment="1">
      <alignment horizontal="center" vertical="center" wrapText="1"/>
    </xf>
    <xf numFmtId="0" fontId="33" fillId="12" borderId="47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33" fillId="12" borderId="35" xfId="0" applyFont="1" applyFill="1" applyBorder="1" applyAlignment="1">
      <alignment horizontal="center" vertical="center" wrapText="1"/>
    </xf>
    <xf numFmtId="0" fontId="33" fillId="12" borderId="39" xfId="0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 wrapText="1"/>
    </xf>
    <xf numFmtId="0" fontId="33" fillId="15" borderId="48" xfId="0" applyFont="1" applyFill="1" applyBorder="1" applyAlignment="1">
      <alignment horizontal="center" vertical="center" wrapText="1"/>
    </xf>
    <xf numFmtId="0" fontId="33" fillId="15" borderId="29" xfId="0" applyFont="1" applyFill="1" applyBorder="1" applyAlignment="1">
      <alignment horizontal="center" vertical="center" wrapText="1"/>
    </xf>
    <xf numFmtId="0" fontId="33" fillId="15" borderId="49" xfId="0" applyFont="1" applyFill="1" applyBorder="1" applyAlignment="1">
      <alignment horizontal="center" vertical="center" wrapText="1"/>
    </xf>
    <xf numFmtId="0" fontId="33" fillId="15" borderId="50" xfId="0" applyFont="1" applyFill="1" applyBorder="1" applyAlignment="1">
      <alignment horizontal="center" vertical="center" wrapText="1"/>
    </xf>
    <xf numFmtId="0" fontId="33" fillId="15" borderId="42" xfId="0" applyFont="1" applyFill="1" applyBorder="1" applyAlignment="1">
      <alignment horizontal="center" vertical="center" wrapText="1"/>
    </xf>
    <xf numFmtId="0" fontId="33" fillId="15" borderId="51" xfId="0" applyFont="1" applyFill="1" applyBorder="1" applyAlignment="1">
      <alignment horizontal="center" vertical="center" wrapText="1"/>
    </xf>
    <xf numFmtId="0" fontId="31" fillId="0" borderId="52" xfId="88" applyFont="1" applyFill="1" applyBorder="1" applyAlignment="1">
      <alignment horizontal="center"/>
      <protection/>
    </xf>
    <xf numFmtId="0" fontId="31" fillId="0" borderId="53" xfId="88" applyFont="1" applyFill="1" applyBorder="1" applyAlignment="1">
      <alignment horizontal="center"/>
      <protection/>
    </xf>
    <xf numFmtId="0" fontId="31" fillId="0" borderId="25" xfId="88" applyFont="1" applyFill="1" applyBorder="1" applyAlignment="1">
      <alignment horizontal="center"/>
      <protection/>
    </xf>
    <xf numFmtId="0" fontId="32" fillId="11" borderId="0" xfId="87" applyFont="1" applyFill="1" applyBorder="1" applyAlignment="1">
      <alignment horizontal="left" vertical="top" wrapText="1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Milliers [0]_AgrIS" xfId="53"/>
    <cellStyle name="Milliers_AgrIS" xfId="54"/>
    <cellStyle name="Monétaire [0]_AgrIS" xfId="55"/>
    <cellStyle name="Monétaire_AgrIS" xfId="56"/>
    <cellStyle name="Normal 2 2" xfId="57"/>
    <cellStyle name="Normal 2 3" xfId="58"/>
    <cellStyle name="Normal 2 4" xfId="59"/>
    <cellStyle name="Normal 4" xfId="60"/>
    <cellStyle name="Normal 5" xfId="61"/>
    <cellStyle name="Normal 6" xfId="62"/>
    <cellStyle name="Notas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Normal_RD_exp_reg_pcgdp" xfId="71"/>
    <cellStyle name="Normal 7" xfId="72"/>
    <cellStyle name="Normal 2 5" xfId="73"/>
    <cellStyle name="Entrada 3" xfId="74"/>
    <cellStyle name="Notas 3" xfId="75"/>
    <cellStyle name="Cálculo 2" xfId="76"/>
    <cellStyle name="Salida 3" xfId="77"/>
    <cellStyle name="Entrada 2" xfId="78"/>
    <cellStyle name="Normal 2 2 2" xfId="79"/>
    <cellStyle name="Normal 2 3 3" xfId="80"/>
    <cellStyle name="Normal 4 2" xfId="81"/>
    <cellStyle name="Normal 5 2" xfId="82"/>
    <cellStyle name="Normal 6 2" xfId="83"/>
    <cellStyle name="Notas 2" xfId="84"/>
    <cellStyle name="Salida 2" xfId="85"/>
    <cellStyle name="Normal 7 2" xfId="86"/>
    <cellStyle name="Normal 2 3 2" xfId="87"/>
    <cellStyle name="Normal_Tab&amp;graph-chap4-FR_N1 2" xfId="88"/>
    <cellStyle name="Comma_07_High-tech_15-04-2007 2" xfId="89"/>
    <cellStyle name="Normal_SIF_R&amp;D PSL_Tables and Graph 2" xfId="90"/>
    <cellStyle name="Normal_SIF reg_RD_ALL_DEP_9 Wk folder1 2" xfId="91"/>
    <cellStyle name="Normal 8" xfId="92"/>
    <cellStyle name="Cálculo 3" xfId="93"/>
    <cellStyle name="Hyperlink" xfId="94"/>
  </cellStyles>
  <dxfs count="8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Myriad Pro"/>
        <color auto="1"/>
        <condense val="0"/>
        <extend val="0"/>
      </font>
      <fill>
        <patternFill patternType="none"/>
      </fill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connections" Target="connection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"/>
          <c:y val="0.01225"/>
          <c:w val="0.84075"/>
          <c:h val="0.874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'[1]Figure 1'!$C$8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chemeClr val="bg2">
                <a:alpha val="6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bg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1'!$C$10:$C$42</c:f>
              <c:numCache>
                <c:formatCode>General</c:formatCode>
                <c:ptCount val="33"/>
                <c:pt idx="0">
                  <c:v>90.83469721767594</c:v>
                </c:pt>
                <c:pt idx="1">
                  <c:v>86.5071283095723</c:v>
                </c:pt>
                <c:pt idx="2">
                  <c:v>79.59183673469387</c:v>
                </c:pt>
                <c:pt idx="3">
                  <c:v>78.7719298245614</c:v>
                </c:pt>
                <c:pt idx="4">
                  <c:v>70.5938242280285</c:v>
                </c:pt>
                <c:pt idx="5">
                  <c:v>67.98418972332016</c:v>
                </c:pt>
                <c:pt idx="6">
                  <c:v>62.581796549672816</c:v>
                </c:pt>
                <c:pt idx="7">
                  <c:v>55.371900826446286</c:v>
                </c:pt>
                <c:pt idx="8">
                  <c:v>53.45622119815668</c:v>
                </c:pt>
                <c:pt idx="9">
                  <c:v>47.465437788018434</c:v>
                </c:pt>
                <c:pt idx="10">
                  <c:v>45.33555449785816</c:v>
                </c:pt>
                <c:pt idx="11">
                  <c:v>42.18045112781955</c:v>
                </c:pt>
                <c:pt idx="12">
                  <c:v>41.98117137382321</c:v>
                </c:pt>
                <c:pt idx="13">
                  <c:v>40.557371944574186</c:v>
                </c:pt>
                <c:pt idx="14">
                  <c:v>39.96682327269488</c:v>
                </c:pt>
                <c:pt idx="15">
                  <c:v>36.43805530597983</c:v>
                </c:pt>
                <c:pt idx="16">
                  <c:v>31.59881369641413</c:v>
                </c:pt>
                <c:pt idx="17">
                  <c:v>28.716645489199493</c:v>
                </c:pt>
                <c:pt idx="18">
                  <c:v>28.000000000000004</c:v>
                </c:pt>
                <c:pt idx="19">
                  <c:v>27.51031636863824</c:v>
                </c:pt>
                <c:pt idx="20">
                  <c:v>25.782546246997352</c:v>
                </c:pt>
                <c:pt idx="21">
                  <c:v>24.86997635933806</c:v>
                </c:pt>
                <c:pt idx="22">
                  <c:v>23.74631268436578</c:v>
                </c:pt>
                <c:pt idx="23">
                  <c:v>21.707494542808632</c:v>
                </c:pt>
                <c:pt idx="24">
                  <c:v>20.27937582252303</c:v>
                </c:pt>
                <c:pt idx="25">
                  <c:v>19.166666666666668</c:v>
                </c:pt>
                <c:pt idx="26">
                  <c:v>17.67423041909707</c:v>
                </c:pt>
                <c:pt idx="27">
                  <c:v>17.296708251916428</c:v>
                </c:pt>
                <c:pt idx="28">
                  <c:v>15.761793025325673</c:v>
                </c:pt>
                <c:pt idx="29">
                  <c:v>15.557938727901913</c:v>
                </c:pt>
                <c:pt idx="30">
                  <c:v>12.5</c:v>
                </c:pt>
                <c:pt idx="31">
                  <c:v>12.042682926829269</c:v>
                </c:pt>
                <c:pt idx="32">
                  <c:v>10.092541556670826</c:v>
                </c:pt>
              </c:numCache>
            </c:numRef>
          </c:val>
        </c:ser>
        <c:ser>
          <c:idx val="0"/>
          <c:order val="1"/>
          <c:tx>
            <c:strRef>
              <c:f>'[1]Figure 1'!$D$8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tx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1'!$D$10:$D$42</c:f>
              <c:numCache>
                <c:formatCode>General</c:formatCode>
                <c:ptCount val="33"/>
                <c:pt idx="0">
                  <c:v>3.600654664484452</c:v>
                </c:pt>
                <c:pt idx="1">
                  <c:v>0.30549898167006106</c:v>
                </c:pt>
                <c:pt idx="2">
                  <c:v>0</c:v>
                </c:pt>
                <c:pt idx="3">
                  <c:v>1.4736842105263157</c:v>
                </c:pt>
                <c:pt idx="4">
                  <c:v>0.17418844022169439</c:v>
                </c:pt>
                <c:pt idx="5">
                  <c:v>0.7905138339920948</c:v>
                </c:pt>
                <c:pt idx="6">
                  <c:v>3.331350386674598</c:v>
                </c:pt>
                <c:pt idx="7">
                  <c:v>0.8264462809917356</c:v>
                </c:pt>
                <c:pt idx="8">
                  <c:v>0.9216589861751152</c:v>
                </c:pt>
                <c:pt idx="9">
                  <c:v>4.032258064516129</c:v>
                </c:pt>
                <c:pt idx="10">
                  <c:v>11.335871807075995</c:v>
                </c:pt>
                <c:pt idx="11">
                  <c:v>2.4498746867167918</c:v>
                </c:pt>
                <c:pt idx="12">
                  <c:v>0.6165125385320337</c:v>
                </c:pt>
                <c:pt idx="13">
                  <c:v>2.382064455861747</c:v>
                </c:pt>
                <c:pt idx="14">
                  <c:v>1.7412215270201066</c:v>
                </c:pt>
                <c:pt idx="15">
                  <c:v>2.0315463711690125</c:v>
                </c:pt>
                <c:pt idx="16">
                  <c:v>8.681585332973848</c:v>
                </c:pt>
                <c:pt idx="17">
                  <c:v>0.8894536213468869</c:v>
                </c:pt>
                <c:pt idx="18">
                  <c:v>2.6</c:v>
                </c:pt>
                <c:pt idx="19">
                  <c:v>1.4442916093535076</c:v>
                </c:pt>
                <c:pt idx="20">
                  <c:v>19.706668977984695</c:v>
                </c:pt>
                <c:pt idx="21">
                  <c:v>13.14420803782506</c:v>
                </c:pt>
                <c:pt idx="22">
                  <c:v>1.6224188790560472</c:v>
                </c:pt>
                <c:pt idx="23">
                  <c:v>2.3041474654377883</c:v>
                </c:pt>
                <c:pt idx="24">
                  <c:v>25.773265651438244</c:v>
                </c:pt>
                <c:pt idx="25">
                  <c:v>5.416666666666667</c:v>
                </c:pt>
                <c:pt idx="26">
                  <c:v>29.938635827236254</c:v>
                </c:pt>
                <c:pt idx="27">
                  <c:v>10.709454381482038</c:v>
                </c:pt>
                <c:pt idx="28">
                  <c:v>17.7198802492111</c:v>
                </c:pt>
                <c:pt idx="29">
                  <c:v>51.993941337107096</c:v>
                </c:pt>
                <c:pt idx="30">
                  <c:v>0</c:v>
                </c:pt>
                <c:pt idx="31">
                  <c:v>1.653377110694184</c:v>
                </c:pt>
                <c:pt idx="32">
                  <c:v>3.075048591569725</c:v>
                </c:pt>
              </c:numCache>
            </c:numRef>
          </c:val>
        </c:ser>
        <c:ser>
          <c:idx val="2"/>
          <c:order val="2"/>
          <c:tx>
            <c:strRef>
              <c:f>'[1]Figure 1'!$E$8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1'!$E$10:$E$42</c:f>
              <c:numCache>
                <c:formatCode>General</c:formatCode>
                <c:ptCount val="33"/>
                <c:pt idx="0">
                  <c:v>1.4729950900163666</c:v>
                </c:pt>
                <c:pt idx="1">
                  <c:v>7.9938900203665995</c:v>
                </c:pt>
                <c:pt idx="2">
                  <c:v>1.0204081632653061</c:v>
                </c:pt>
                <c:pt idx="3">
                  <c:v>5.684210526315789</c:v>
                </c:pt>
                <c:pt idx="4">
                  <c:v>3.1195566112430724</c:v>
                </c:pt>
                <c:pt idx="5">
                  <c:v>8.003952569169961</c:v>
                </c:pt>
                <c:pt idx="6">
                  <c:v>12.99821534800714</c:v>
                </c:pt>
                <c:pt idx="7">
                  <c:v>9.917355371900827</c:v>
                </c:pt>
                <c:pt idx="8">
                  <c:v>13.709677419354838</c:v>
                </c:pt>
                <c:pt idx="9">
                  <c:v>9.043778801843319</c:v>
                </c:pt>
                <c:pt idx="10">
                  <c:v>7.980326828494368</c:v>
                </c:pt>
                <c:pt idx="11">
                  <c:v>12.468671679197994</c:v>
                </c:pt>
                <c:pt idx="12">
                  <c:v>19.803382487711403</c:v>
                </c:pt>
                <c:pt idx="13">
                  <c:v>10.275572162540868</c:v>
                </c:pt>
                <c:pt idx="14">
                  <c:v>11.028478546458551</c:v>
                </c:pt>
                <c:pt idx="15">
                  <c:v>5.590496156533892</c:v>
                </c:pt>
                <c:pt idx="16">
                  <c:v>32.650310056619034</c:v>
                </c:pt>
                <c:pt idx="17">
                  <c:v>13.087674714104194</c:v>
                </c:pt>
                <c:pt idx="18">
                  <c:v>6.1</c:v>
                </c:pt>
                <c:pt idx="19">
                  <c:v>15.955983493810177</c:v>
                </c:pt>
                <c:pt idx="20">
                  <c:v>18.293875832693594</c:v>
                </c:pt>
                <c:pt idx="21">
                  <c:v>12.624113475177303</c:v>
                </c:pt>
                <c:pt idx="22">
                  <c:v>12.094395280235988</c:v>
                </c:pt>
                <c:pt idx="23">
                  <c:v>20.931360659713803</c:v>
                </c:pt>
                <c:pt idx="24">
                  <c:v>16.879488625681518</c:v>
                </c:pt>
                <c:pt idx="25">
                  <c:v>7.916666666666666</c:v>
                </c:pt>
                <c:pt idx="26">
                  <c:v>16.163727704912507</c:v>
                </c:pt>
                <c:pt idx="27">
                  <c:v>11.878100105215692</c:v>
                </c:pt>
                <c:pt idx="28">
                  <c:v>9.539606764301318</c:v>
                </c:pt>
                <c:pt idx="29">
                  <c:v>9.155435659874625</c:v>
                </c:pt>
                <c:pt idx="30">
                  <c:v>0</c:v>
                </c:pt>
                <c:pt idx="31">
                  <c:v>19.717401500938088</c:v>
                </c:pt>
                <c:pt idx="32">
                  <c:v>13.585332598416061</c:v>
                </c:pt>
              </c:numCache>
            </c:numRef>
          </c:val>
        </c:ser>
        <c:ser>
          <c:idx val="3"/>
          <c:order val="3"/>
          <c:tx>
            <c:strRef>
              <c:f>'[1]Figure 1'!$F$8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1'!$F$10:$F$42</c:f>
              <c:numCache>
                <c:formatCode>General</c:formatCode>
                <c:ptCount val="33"/>
                <c:pt idx="0">
                  <c:v>1.1456628477905073</c:v>
                </c:pt>
                <c:pt idx="1">
                  <c:v>0.6109979633401221</c:v>
                </c:pt>
                <c:pt idx="2">
                  <c:v>13.26530612244898</c:v>
                </c:pt>
                <c:pt idx="3">
                  <c:v>0.3157894736842105</c:v>
                </c:pt>
                <c:pt idx="4">
                  <c:v>1.0609659540775929</c:v>
                </c:pt>
                <c:pt idx="5">
                  <c:v>4.446640316205533</c:v>
                </c:pt>
                <c:pt idx="6">
                  <c:v>4.104699583581202</c:v>
                </c:pt>
                <c:pt idx="7">
                  <c:v>22.31404958677686</c:v>
                </c:pt>
                <c:pt idx="8">
                  <c:v>13.709677419354838</c:v>
                </c:pt>
                <c:pt idx="9">
                  <c:v>9.158986175115208</c:v>
                </c:pt>
                <c:pt idx="10">
                  <c:v>2.5543392035538632</c:v>
                </c:pt>
                <c:pt idx="11">
                  <c:v>19.786967418546368</c:v>
                </c:pt>
                <c:pt idx="12">
                  <c:v>6.273431642089477</c:v>
                </c:pt>
                <c:pt idx="13">
                  <c:v>27.728475790129224</c:v>
                </c:pt>
                <c:pt idx="14">
                  <c:v>6.9593195430963455</c:v>
                </c:pt>
                <c:pt idx="15">
                  <c:v>2.2411899770390336</c:v>
                </c:pt>
                <c:pt idx="16">
                  <c:v>5.09571313022378</c:v>
                </c:pt>
                <c:pt idx="17">
                  <c:v>6.416772554002541</c:v>
                </c:pt>
                <c:pt idx="18">
                  <c:v>16</c:v>
                </c:pt>
                <c:pt idx="19">
                  <c:v>27.303988995873453</c:v>
                </c:pt>
                <c:pt idx="20">
                  <c:v>15.81251083430326</c:v>
                </c:pt>
                <c:pt idx="21">
                  <c:v>10.401891252955082</c:v>
                </c:pt>
                <c:pt idx="22">
                  <c:v>20.64896755162242</c:v>
                </c:pt>
                <c:pt idx="23">
                  <c:v>32.512733446519526</c:v>
                </c:pt>
                <c:pt idx="24">
                  <c:v>18.007896221094192</c:v>
                </c:pt>
                <c:pt idx="25">
                  <c:v>16.666666666666664</c:v>
                </c:pt>
                <c:pt idx="26">
                  <c:v>15.674837317509018</c:v>
                </c:pt>
                <c:pt idx="27">
                  <c:v>25.811663911017586</c:v>
                </c:pt>
                <c:pt idx="28">
                  <c:v>27.583137794319928</c:v>
                </c:pt>
                <c:pt idx="29">
                  <c:v>12.473327510530796</c:v>
                </c:pt>
                <c:pt idx="30">
                  <c:v>50</c:v>
                </c:pt>
                <c:pt idx="31">
                  <c:v>44.353893058161354</c:v>
                </c:pt>
                <c:pt idx="32">
                  <c:v>56.296597139624616</c:v>
                </c:pt>
              </c:numCache>
            </c:numRef>
          </c:val>
        </c:ser>
        <c:ser>
          <c:idx val="4"/>
          <c:order val="4"/>
          <c:tx>
            <c:strRef>
              <c:f>'[1]Figure 1'!$G$8</c:f>
              <c:strCache>
                <c:ptCount val="1"/>
                <c:pt idx="0">
                  <c:v>Computers-office machines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1'!$G$10:$G$42</c:f>
              <c:numCache>
                <c:formatCode>General</c:formatCode>
                <c:ptCount val="33"/>
                <c:pt idx="0">
                  <c:v>1.800327332242226</c:v>
                </c:pt>
                <c:pt idx="1">
                  <c:v>0.6619144602851323</c:v>
                </c:pt>
                <c:pt idx="2">
                  <c:v>3.061224489795918</c:v>
                </c:pt>
                <c:pt idx="3">
                  <c:v>11.894736842105264</c:v>
                </c:pt>
                <c:pt idx="4">
                  <c:v>19.445764053840065</c:v>
                </c:pt>
                <c:pt idx="5">
                  <c:v>11.264822134387352</c:v>
                </c:pt>
                <c:pt idx="6">
                  <c:v>5.591909577632362</c:v>
                </c:pt>
                <c:pt idx="7">
                  <c:v>3.3057851239669422</c:v>
                </c:pt>
                <c:pt idx="8">
                  <c:v>9.56221198156682</c:v>
                </c:pt>
                <c:pt idx="9">
                  <c:v>6.278801843317973</c:v>
                </c:pt>
                <c:pt idx="10">
                  <c:v>24.29002062509916</c:v>
                </c:pt>
                <c:pt idx="11">
                  <c:v>10.219298245614034</c:v>
                </c:pt>
                <c:pt idx="12">
                  <c:v>21.244688827793052</c:v>
                </c:pt>
                <c:pt idx="13">
                  <c:v>7.919456121230993</c:v>
                </c:pt>
                <c:pt idx="14">
                  <c:v>34.49934314533188</c:v>
                </c:pt>
                <c:pt idx="15">
                  <c:v>45.457721872816215</c:v>
                </c:pt>
                <c:pt idx="16">
                  <c:v>9.220814235643031</c:v>
                </c:pt>
                <c:pt idx="17">
                  <c:v>13.786531130876748</c:v>
                </c:pt>
                <c:pt idx="18">
                  <c:v>31.4</c:v>
                </c:pt>
                <c:pt idx="19">
                  <c:v>5.845942228335626</c:v>
                </c:pt>
                <c:pt idx="20">
                  <c:v>8.443327307397043</c:v>
                </c:pt>
                <c:pt idx="21">
                  <c:v>5.106382978723404</c:v>
                </c:pt>
                <c:pt idx="22">
                  <c:v>5.3097345132743365</c:v>
                </c:pt>
                <c:pt idx="23">
                  <c:v>14.164443366480716</c:v>
                </c:pt>
                <c:pt idx="24">
                  <c:v>7.345365670238767</c:v>
                </c:pt>
                <c:pt idx="25">
                  <c:v>9.583333333333334</c:v>
                </c:pt>
                <c:pt idx="26">
                  <c:v>7.980714117131393</c:v>
                </c:pt>
                <c:pt idx="27">
                  <c:v>7.124605441154366</c:v>
                </c:pt>
                <c:pt idx="28">
                  <c:v>5.736710089813092</c:v>
                </c:pt>
                <c:pt idx="29">
                  <c:v>3.1498413470574573</c:v>
                </c:pt>
                <c:pt idx="30">
                  <c:v>0</c:v>
                </c:pt>
                <c:pt idx="31">
                  <c:v>20.12781425891182</c:v>
                </c:pt>
                <c:pt idx="32">
                  <c:v>5.575701314148125</c:v>
                </c:pt>
              </c:numCache>
            </c:numRef>
          </c:val>
        </c:ser>
        <c:ser>
          <c:idx val="5"/>
          <c:order val="5"/>
          <c:tx>
            <c:strRef>
              <c:f>'[1]Figure 1'!$H$8</c:f>
              <c:strCache>
                <c:ptCount val="1"/>
                <c:pt idx="0">
                  <c:v>Other (²)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1'!$H$10:$H$42</c:f>
              <c:numCache>
                <c:formatCode>General</c:formatCode>
                <c:ptCount val="33"/>
                <c:pt idx="0">
                  <c:v>1.14566284779051</c:v>
                </c:pt>
                <c:pt idx="1">
                  <c:v>3.920570264765791</c:v>
                </c:pt>
                <c:pt idx="2">
                  <c:v>3.061224489795926</c:v>
                </c:pt>
                <c:pt idx="3">
                  <c:v>1.8596491228070242</c:v>
                </c:pt>
                <c:pt idx="4">
                  <c:v>5.60570071258908</c:v>
                </c:pt>
                <c:pt idx="5">
                  <c:v>7.509881422924906</c:v>
                </c:pt>
                <c:pt idx="6">
                  <c:v>11.392028554431882</c:v>
                </c:pt>
                <c:pt idx="7">
                  <c:v>8.264462809917347</c:v>
                </c:pt>
                <c:pt idx="8">
                  <c:v>8.6405529953917</c:v>
                </c:pt>
                <c:pt idx="9">
                  <c:v>24.02073732718894</c:v>
                </c:pt>
                <c:pt idx="10">
                  <c:v>8.503887037918446</c:v>
                </c:pt>
                <c:pt idx="11">
                  <c:v>12.89473684210526</c:v>
                </c:pt>
                <c:pt idx="12">
                  <c:v>10.080813130050824</c:v>
                </c:pt>
                <c:pt idx="13">
                  <c:v>11.137059525662984</c:v>
                </c:pt>
                <c:pt idx="14">
                  <c:v>5.804813965398239</c:v>
                </c:pt>
                <c:pt idx="15">
                  <c:v>8.24099031646201</c:v>
                </c:pt>
                <c:pt idx="16">
                  <c:v>12.752763548126184</c:v>
                </c:pt>
                <c:pt idx="17">
                  <c:v>37.102922490470135</c:v>
                </c:pt>
                <c:pt idx="18">
                  <c:v>15.900000000000006</c:v>
                </c:pt>
                <c:pt idx="19">
                  <c:v>21.939477303988983</c:v>
                </c:pt>
                <c:pt idx="20">
                  <c:v>11.961070800624055</c:v>
                </c:pt>
                <c:pt idx="21">
                  <c:v>33.853427895981085</c:v>
                </c:pt>
                <c:pt idx="22">
                  <c:v>36.57817109144544</c:v>
                </c:pt>
                <c:pt idx="23">
                  <c:v>8.379820519039528</c:v>
                </c:pt>
                <c:pt idx="24">
                  <c:v>11.714608009024243</c:v>
                </c:pt>
                <c:pt idx="25">
                  <c:v>41.249999999999986</c:v>
                </c:pt>
                <c:pt idx="26">
                  <c:v>12.567854614113761</c:v>
                </c:pt>
                <c:pt idx="27">
                  <c:v>27.17946790921389</c:v>
                </c:pt>
                <c:pt idx="28">
                  <c:v>23.65887207702889</c:v>
                </c:pt>
                <c:pt idx="29">
                  <c:v>7.669515417528112</c:v>
                </c:pt>
                <c:pt idx="30">
                  <c:v>37.5</c:v>
                </c:pt>
                <c:pt idx="31">
                  <c:v>2.1048311444652796</c:v>
                </c:pt>
                <c:pt idx="32">
                  <c:v>11.37477879957065</c:v>
                </c:pt>
              </c:numCache>
            </c:numRef>
          </c:val>
        </c:ser>
        <c:overlap val="100"/>
        <c:gapWidth val="100"/>
        <c:axId val="12010101"/>
        <c:axId val="40982046"/>
      </c:barChart>
      <c:catAx>
        <c:axId val="12010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auto val="1"/>
        <c:lblOffset val="100"/>
        <c:tickLblSkip val="1"/>
        <c:noMultiLvlLbl val="0"/>
      </c:catAx>
      <c:valAx>
        <c:axId val="40982046"/>
        <c:scaling>
          <c:orientation val="minMax"/>
          <c:max val="100"/>
        </c:scaling>
        <c:axPos val="t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#\ ##0" sourceLinked="0"/>
        <c:majorTickMark val="none"/>
        <c:minorTickMark val="none"/>
        <c:tickLblPos val="low"/>
        <c:spPr>
          <a:ln w="6350">
            <a:solidFill>
              <a:schemeClr val="bg1"/>
            </a:solidFill>
            <a:prstDash val="sysDash"/>
          </a:ln>
        </c:spPr>
        <c:crossAx val="12010101"/>
        <c:crosses val="max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2325"/>
          <c:w val="0.9955"/>
          <c:h val="0.07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1321" r="0.75000000000001321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75"/>
          <c:y val="0.02"/>
          <c:w val="0.9715"/>
          <c:h val="0.91725"/>
        </c:manualLayout>
      </c:layout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'[2]Fig4'!$B$11:$B$43</c:f>
              <c:strCache>
                <c:ptCount val="33"/>
                <c:pt idx="0">
                  <c:v>BE </c:v>
                </c:pt>
                <c:pt idx="1">
                  <c:v>BG </c:v>
                </c:pt>
                <c:pt idx="2">
                  <c:v>CZ </c:v>
                </c:pt>
                <c:pt idx="3">
                  <c:v>DK </c:v>
                </c:pt>
                <c:pt idx="4">
                  <c:v>DE </c:v>
                </c:pt>
                <c:pt idx="5">
                  <c:v>EE </c:v>
                </c:pt>
                <c:pt idx="6">
                  <c:v>IE </c:v>
                </c:pt>
                <c:pt idx="7">
                  <c:v>EL </c:v>
                </c:pt>
                <c:pt idx="8">
                  <c:v>ES </c:v>
                </c:pt>
                <c:pt idx="9">
                  <c:v>FR </c:v>
                </c:pt>
                <c:pt idx="10">
                  <c:v>HR </c:v>
                </c:pt>
                <c:pt idx="11">
                  <c:v>IT </c:v>
                </c:pt>
                <c:pt idx="12">
                  <c:v>CY </c:v>
                </c:pt>
                <c:pt idx="13">
                  <c:v>LV </c:v>
                </c:pt>
                <c:pt idx="14">
                  <c:v>LT </c:v>
                </c:pt>
                <c:pt idx="15">
                  <c:v>LU </c:v>
                </c:pt>
                <c:pt idx="16">
                  <c:v>HU </c:v>
                </c:pt>
                <c:pt idx="17">
                  <c:v>MT </c:v>
                </c:pt>
                <c:pt idx="18">
                  <c:v>NL </c:v>
                </c:pt>
                <c:pt idx="19">
                  <c:v>AT </c:v>
                </c:pt>
                <c:pt idx="20">
                  <c:v>PL </c:v>
                </c:pt>
                <c:pt idx="21">
                  <c:v>PT </c:v>
                </c:pt>
                <c:pt idx="22">
                  <c:v>RO </c:v>
                </c:pt>
                <c:pt idx="23">
                  <c:v>SI </c:v>
                </c:pt>
                <c:pt idx="24">
                  <c:v>SK </c:v>
                </c:pt>
                <c:pt idx="25">
                  <c:v>FI </c:v>
                </c:pt>
                <c:pt idx="26">
                  <c:v>SE </c:v>
                </c:pt>
                <c:pt idx="27">
                  <c:v>UK </c:v>
                </c:pt>
                <c:pt idx="28">
                  <c:v>IS </c:v>
                </c:pt>
                <c:pt idx="29">
                  <c:v>NO </c:v>
                </c:pt>
                <c:pt idx="30">
                  <c:v>CH </c:v>
                </c:pt>
                <c:pt idx="31">
                  <c:v>MK </c:v>
                </c:pt>
                <c:pt idx="32">
                  <c:v>TR </c:v>
                </c:pt>
              </c:strCache>
            </c:strRef>
          </c:cat>
          <c:val>
            <c:numRef>
              <c:f>'[2]Fig4'!$C$11:$C$43</c:f>
              <c:numCache>
                <c:formatCode>General</c:formatCode>
                <c:ptCount val="33"/>
                <c:pt idx="0">
                  <c:v>4.4</c:v>
                </c:pt>
                <c:pt idx="1">
                  <c:v>3.3</c:v>
                </c:pt>
                <c:pt idx="2">
                  <c:v>4.8</c:v>
                </c:pt>
                <c:pt idx="3">
                  <c:v>5.5</c:v>
                </c:pt>
                <c:pt idx="4">
                  <c:v>4.1</c:v>
                </c:pt>
                <c:pt idx="5">
                  <c:v>4.5</c:v>
                </c:pt>
                <c:pt idx="6">
                  <c:v>7.3</c:v>
                </c:pt>
                <c:pt idx="7">
                  <c:v>2.6</c:v>
                </c:pt>
                <c:pt idx="8">
                  <c:v>3.6</c:v>
                </c:pt>
                <c:pt idx="9">
                  <c:v>3.9</c:v>
                </c:pt>
                <c:pt idx="10">
                  <c:v>3.1</c:v>
                </c:pt>
                <c:pt idx="11">
                  <c:v>3.4</c:v>
                </c:pt>
                <c:pt idx="12">
                  <c:v>2.9</c:v>
                </c:pt>
                <c:pt idx="13">
                  <c:v>3.4</c:v>
                </c:pt>
                <c:pt idx="14">
                  <c:v>2.1</c:v>
                </c:pt>
                <c:pt idx="15">
                  <c:v>4.3</c:v>
                </c:pt>
                <c:pt idx="16">
                  <c:v>4.7</c:v>
                </c:pt>
                <c:pt idx="17">
                  <c:v>6.2</c:v>
                </c:pt>
                <c:pt idx="18">
                  <c:v>3.6</c:v>
                </c:pt>
                <c:pt idx="19">
                  <c:v>4.1</c:v>
                </c:pt>
                <c:pt idx="20">
                  <c:v>3</c:v>
                </c:pt>
                <c:pt idx="21">
                  <c:v>2.8</c:v>
                </c:pt>
                <c:pt idx="22">
                  <c:v>2.4</c:v>
                </c:pt>
                <c:pt idx="23">
                  <c:v>5.2</c:v>
                </c:pt>
                <c:pt idx="24">
                  <c:v>3.7</c:v>
                </c:pt>
                <c:pt idx="25">
                  <c:v>5.9</c:v>
                </c:pt>
                <c:pt idx="26">
                  <c:v>4.8</c:v>
                </c:pt>
                <c:pt idx="27">
                  <c:v>4.7</c:v>
                </c:pt>
                <c:pt idx="28">
                  <c:v>5.6</c:v>
                </c:pt>
                <c:pt idx="29">
                  <c:v>4</c:v>
                </c:pt>
                <c:pt idx="30">
                  <c:v>6.3</c:v>
                </c:pt>
                <c:pt idx="31">
                  <c:v>2.1</c:v>
                </c:pt>
                <c:pt idx="32">
                  <c:v>1.2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33294095"/>
        <c:axId val="31211400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bg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3"/>
                  <c:y val="-0.0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rov. Brabant Wallon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4"/>
                  <c:y val="-0.1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ugozapaden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raha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-0.06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ovedstaden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Oberbayern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outhern and Eastern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ttiki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omunidad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de Madrid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Î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le-de-France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-0.1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Kontinentalna Hrvatska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Lazio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4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ozep-Magyarorszag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0015"/>
                  <c:y val="-0.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özép-Magyarország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trecht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Flevoland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Wien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1525"/>
                  <c:y val="-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Mazowieckie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Lisboa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105"/>
                  <c:y val="-0.1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Bucuresti - Ilfov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Zahodna Slovenija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Bratislavsky kraji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Helsinki-Uusimaa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11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Stockholm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003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Berkshire, Buckinghamshire and Oxfordshire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425"/>
                  <c:y val="-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Oslo og Akershus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Nordwestschweiz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Istanbul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'[2]Fig4'!$F$11:$F$43</c:f>
              <c:strCache>
                <c:ptCount val="38"/>
                <c:pt idx="0">
                  <c:v>Prov. West-Vlaanderen</c:v>
                </c:pt>
                <c:pt idx="1">
                  <c:v>Severoiztochen</c:v>
                </c:pt>
                <c:pt idx="2">
                  <c:v>Severozápad</c:v>
                </c:pt>
                <c:pt idx="3">
                  <c:v>Syddanmark</c:v>
                </c:pt>
                <c:pt idx="4">
                  <c:v>Weser-Ems</c:v>
                </c:pt>
                <c:pt idx="6">
                  <c:v>Border</c:v>
                </c:pt>
                <c:pt idx="7">
                  <c:v> Midland and Western</c:v>
                </c:pt>
                <c:pt idx="8">
                  <c:v>Anatoliki Makedonia</c:v>
                </c:pt>
                <c:pt idx="9">
                  <c:v> Thraki</c:v>
                </c:pt>
                <c:pt idx="10">
                  <c:v>Extremadura</c:v>
                </c:pt>
                <c:pt idx="11">
                  <c:v>Picardie</c:v>
                </c:pt>
                <c:pt idx="12">
                  <c:v>Jadranska Hrvatska</c:v>
                </c:pt>
                <c:pt idx="13">
                  <c:v>Calabria</c:v>
                </c:pt>
                <c:pt idx="18">
                  <c:v>Dél-Alföld</c:v>
                </c:pt>
                <c:pt idx="20">
                  <c:v>Zeeland</c:v>
                </c:pt>
                <c:pt idx="21">
                  <c:v>Burgenland</c:v>
                </c:pt>
                <c:pt idx="22">
                  <c:v>Swietokrzyskie</c:v>
                </c:pt>
                <c:pt idx="23">
                  <c:v>Centro (PT)</c:v>
                </c:pt>
                <c:pt idx="24">
                  <c:v>Sud - Muntenia</c:v>
                </c:pt>
                <c:pt idx="25">
                  <c:v>Vzhodna Slovenija</c:v>
                </c:pt>
                <c:pt idx="26">
                  <c:v>Stredné Slovensko</c:v>
                </c:pt>
                <c:pt idx="27">
                  <c:v>Länsi-Suomi</c:v>
                </c:pt>
                <c:pt idx="28">
                  <c:v>Småland med öarna</c:v>
                </c:pt>
                <c:pt idx="29">
                  <c:v>Highlands and Islands</c:v>
                </c:pt>
                <c:pt idx="31">
                  <c:v>Nord-Norge</c:v>
                </c:pt>
                <c:pt idx="32">
                  <c:v>Ostschweiz</c:v>
                </c:pt>
                <c:pt idx="34">
                  <c:v>Agri</c:v>
                </c:pt>
                <c:pt idx="35">
                  <c:v> Kars</c:v>
                </c:pt>
                <c:pt idx="36">
                  <c:v> Igdir</c:v>
                </c:pt>
                <c:pt idx="37">
                  <c:v> Ardahan</c:v>
                </c:pt>
              </c:strCache>
            </c:strRef>
          </c:cat>
          <c:val>
            <c:numRef>
              <c:f>'[2]Fig4'!$E$11:$E$43</c:f>
              <c:numCache>
                <c:formatCode>General</c:formatCode>
                <c:ptCount val="33"/>
                <c:pt idx="0">
                  <c:v>8.2</c:v>
                </c:pt>
                <c:pt idx="1">
                  <c:v>6.7</c:v>
                </c:pt>
                <c:pt idx="2">
                  <c:v>9.5</c:v>
                </c:pt>
                <c:pt idx="3">
                  <c:v>9.5</c:v>
                </c:pt>
                <c:pt idx="4">
                  <c:v>7</c:v>
                </c:pt>
                <c:pt idx="6">
                  <c:v>8.4</c:v>
                </c:pt>
                <c:pt idx="7">
                  <c:v>4.9</c:v>
                </c:pt>
                <c:pt idx="8">
                  <c:v>8.2</c:v>
                </c:pt>
                <c:pt idx="9">
                  <c:v>6.7</c:v>
                </c:pt>
                <c:pt idx="10">
                  <c:v>3.7</c:v>
                </c:pt>
                <c:pt idx="11">
                  <c:v>6.8</c:v>
                </c:pt>
                <c:pt idx="16">
                  <c:v>7.8</c:v>
                </c:pt>
                <c:pt idx="18">
                  <c:v>5.2</c:v>
                </c:pt>
                <c:pt idx="19">
                  <c:v>7.5</c:v>
                </c:pt>
                <c:pt idx="20">
                  <c:v>6.1</c:v>
                </c:pt>
                <c:pt idx="21">
                  <c:v>5.4</c:v>
                </c:pt>
                <c:pt idx="22">
                  <c:v>6.8</c:v>
                </c:pt>
                <c:pt idx="23">
                  <c:v>6.7</c:v>
                </c:pt>
                <c:pt idx="24">
                  <c:v>8.7</c:v>
                </c:pt>
                <c:pt idx="25">
                  <c:v>9.7</c:v>
                </c:pt>
                <c:pt idx="26">
                  <c:v>7.9</c:v>
                </c:pt>
                <c:pt idx="27">
                  <c:v>11</c:v>
                </c:pt>
                <c:pt idx="29">
                  <c:v>8</c:v>
                </c:pt>
                <c:pt idx="30">
                  <c:v>8</c:v>
                </c:pt>
                <c:pt idx="32">
                  <c:v>2.7</c:v>
                </c:pt>
              </c:numCache>
            </c:numRef>
          </c: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475"/>
                  <c:y val="0.064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0.073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375"/>
                  <c:y val="0.096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25"/>
                  <c:y val="0.06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.112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0075"/>
                  <c:y val="-0.01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-0.030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275"/>
                  <c:y val="-0.0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125"/>
                  <c:y val="0.06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5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0225"/>
                  <c:y val="0.00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1025"/>
                  <c:y val="0.08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0525"/>
                  <c:y val="-0.02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-0.00625"/>
                  <c:y val="-0.002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-0.05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00575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0105"/>
                  <c:y val="0.09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.0015"/>
                  <c:y val="0.013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-0.08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125"/>
                  <c:y val="-0.01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-0.0165"/>
                  <c:y val="0.051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-0.0005"/>
                  <c:y val="-0.05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-0.02325"/>
                  <c:y val="-0.07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'[2]Fig4'!$F$11:$F$43</c:f>
              <c:strCache>
                <c:ptCount val="38"/>
                <c:pt idx="0">
                  <c:v>Prov. West-Vlaanderen</c:v>
                </c:pt>
                <c:pt idx="1">
                  <c:v>Severoiztochen</c:v>
                </c:pt>
                <c:pt idx="2">
                  <c:v>Severozápad</c:v>
                </c:pt>
                <c:pt idx="3">
                  <c:v>Syddanmark</c:v>
                </c:pt>
                <c:pt idx="4">
                  <c:v>Weser-Ems</c:v>
                </c:pt>
                <c:pt idx="6">
                  <c:v>Border</c:v>
                </c:pt>
                <c:pt idx="7">
                  <c:v> Midland and Western</c:v>
                </c:pt>
                <c:pt idx="8">
                  <c:v>Anatoliki Makedonia</c:v>
                </c:pt>
                <c:pt idx="9">
                  <c:v> Thraki</c:v>
                </c:pt>
                <c:pt idx="10">
                  <c:v>Extremadura</c:v>
                </c:pt>
                <c:pt idx="11">
                  <c:v>Picardie</c:v>
                </c:pt>
                <c:pt idx="12">
                  <c:v>Jadranska Hrvatska</c:v>
                </c:pt>
                <c:pt idx="13">
                  <c:v>Calabria</c:v>
                </c:pt>
                <c:pt idx="18">
                  <c:v>Dél-Alföld</c:v>
                </c:pt>
                <c:pt idx="20">
                  <c:v>Zeeland</c:v>
                </c:pt>
                <c:pt idx="21">
                  <c:v>Burgenland</c:v>
                </c:pt>
                <c:pt idx="22">
                  <c:v>Swietokrzyskie</c:v>
                </c:pt>
                <c:pt idx="23">
                  <c:v>Centro (PT)</c:v>
                </c:pt>
                <c:pt idx="24">
                  <c:v>Sud - Muntenia</c:v>
                </c:pt>
                <c:pt idx="25">
                  <c:v>Vzhodna Slovenija</c:v>
                </c:pt>
                <c:pt idx="26">
                  <c:v>Stredné Slovensko</c:v>
                </c:pt>
                <c:pt idx="27">
                  <c:v>Länsi-Suomi</c:v>
                </c:pt>
                <c:pt idx="28">
                  <c:v>Småland med öarna</c:v>
                </c:pt>
                <c:pt idx="29">
                  <c:v>Highlands and Islands</c:v>
                </c:pt>
                <c:pt idx="31">
                  <c:v>Nord-Norge</c:v>
                </c:pt>
                <c:pt idx="32">
                  <c:v>Ostschweiz</c:v>
                </c:pt>
                <c:pt idx="34">
                  <c:v>Agri</c:v>
                </c:pt>
                <c:pt idx="35">
                  <c:v> Kars</c:v>
                </c:pt>
                <c:pt idx="36">
                  <c:v> Igdir</c:v>
                </c:pt>
                <c:pt idx="37">
                  <c:v> Ardahan</c:v>
                </c:pt>
              </c:strCache>
            </c:strRef>
          </c:cat>
          <c:val>
            <c:numRef>
              <c:f>'[2]Fig4'!$G$11:$G$43</c:f>
              <c:numCache>
                <c:formatCode>General</c:formatCode>
                <c:ptCount val="33"/>
                <c:pt idx="0">
                  <c:v>2.3</c:v>
                </c:pt>
                <c:pt idx="1">
                  <c:v>1.1</c:v>
                </c:pt>
                <c:pt idx="2">
                  <c:v>2.3</c:v>
                </c:pt>
                <c:pt idx="3">
                  <c:v>2.2</c:v>
                </c:pt>
                <c:pt idx="4">
                  <c:v>1.7</c:v>
                </c:pt>
                <c:pt idx="6">
                  <c:v>4</c:v>
                </c:pt>
                <c:pt idx="7">
                  <c:v>0.8</c:v>
                </c:pt>
                <c:pt idx="8">
                  <c:v>1.5</c:v>
                </c:pt>
                <c:pt idx="9">
                  <c:v>1.3</c:v>
                </c:pt>
                <c:pt idx="10">
                  <c:v>1.9</c:v>
                </c:pt>
                <c:pt idx="11">
                  <c:v>1.1</c:v>
                </c:pt>
                <c:pt idx="16">
                  <c:v>1.7</c:v>
                </c:pt>
                <c:pt idx="18">
                  <c:v>1</c:v>
                </c:pt>
                <c:pt idx="19">
                  <c:v>2.3</c:v>
                </c:pt>
                <c:pt idx="20">
                  <c:v>1</c:v>
                </c:pt>
                <c:pt idx="21">
                  <c:v>1.5</c:v>
                </c:pt>
                <c:pt idx="22">
                  <c:v>1.1</c:v>
                </c:pt>
                <c:pt idx="23">
                  <c:v>3.7</c:v>
                </c:pt>
                <c:pt idx="24">
                  <c:v>2.7</c:v>
                </c:pt>
                <c:pt idx="25">
                  <c:v>3.9</c:v>
                </c:pt>
                <c:pt idx="26">
                  <c:v>2</c:v>
                </c:pt>
                <c:pt idx="27">
                  <c:v>1.8</c:v>
                </c:pt>
                <c:pt idx="29">
                  <c:v>1.4</c:v>
                </c:pt>
                <c:pt idx="30">
                  <c:v>4.8</c:v>
                </c:pt>
                <c:pt idx="32">
                  <c:v>0.2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12467145"/>
        <c:axId val="45095442"/>
      </c:lineChart>
      <c:catAx>
        <c:axId val="33294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C35914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11400"/>
        <c:crossesAt val="3.9"/>
        <c:auto val="1"/>
        <c:lblOffset val="100"/>
        <c:tickLblSkip val="1"/>
        <c:noMultiLvlLbl val="0"/>
      </c:catAx>
      <c:valAx>
        <c:axId val="31211400"/>
        <c:scaling>
          <c:orientation val="minMax"/>
          <c:max val="12"/>
          <c:min val="0"/>
        </c:scaling>
        <c:axPos val="l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 val="autoZero"/>
        <c:crossBetween val="between"/>
        <c:dispUnits/>
        <c:majorUnit val="2"/>
      </c:valAx>
      <c:catAx>
        <c:axId val="12467145"/>
        <c:scaling>
          <c:orientation val="minMax"/>
        </c:scaling>
        <c:axPos val="b"/>
        <c:delete val="1"/>
        <c:majorTickMark val="out"/>
        <c:minorTickMark val="none"/>
        <c:tickLblPos val="none"/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</c:scaling>
        <c:axPos val="l"/>
        <c:delete val="1"/>
        <c:majorTickMark val="out"/>
        <c:minorTickMark val="none"/>
        <c:tickLblPos val="none"/>
        <c:crossAx val="12467145"/>
        <c:crosses val="max"/>
        <c:crossBetween val="between"/>
        <c:dispUnits/>
      </c:valAx>
      <c:spPr>
        <a:ln w="6350">
          <a:solid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Myriad Pro"/>
          <a:ea typeface="Myriad Pro"/>
          <a:cs typeface="Myriad Pro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611" r="0.75000000000000611" t="1" header="0.5" footer="0.5"/>
    <c:pageSetup paperSize="9" orientation="landscape" horizontalDpi="12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104775</xdr:rowOff>
    </xdr:from>
    <xdr:to>
      <xdr:col>20</xdr:col>
      <xdr:colOff>95250</xdr:colOff>
      <xdr:row>44</xdr:row>
      <xdr:rowOff>0</xdr:rowOff>
    </xdr:to>
    <xdr:graphicFrame macro="">
      <xdr:nvGraphicFramePr>
        <xdr:cNvPr id="4" name="Chart 3"/>
        <xdr:cNvGraphicFramePr/>
      </xdr:nvGraphicFramePr>
      <xdr:xfrm>
        <a:off x="5800725" y="1247775"/>
        <a:ext cx="752475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0.0095</cdr:y>
    </cdr:from>
    <cdr:to>
      <cdr:x>0.09975</cdr:x>
      <cdr:y>0.0095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1209675" y="4762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de chômage nationaux en Europe et extrèmes régionaux NUTS 2 en 1997</a:t>
          </a:r>
        </a:p>
      </cdr:txBody>
    </cdr:sp>
  </cdr:relSizeAnchor>
  <cdr:relSizeAnchor xmlns:cdr="http://schemas.openxmlformats.org/drawingml/2006/chartDrawing">
    <cdr:from>
      <cdr:x>0.10375</cdr:x>
      <cdr:y>0.17025</cdr:y>
    </cdr:from>
    <cdr:to>
      <cdr:x>0.10375</cdr:x>
      <cdr:y>0.17025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1257300" y="8572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en %</a:t>
          </a:r>
        </a:p>
      </cdr:txBody>
    </cdr:sp>
  </cdr:relSizeAnchor>
  <cdr:relSizeAnchor xmlns:cdr="http://schemas.openxmlformats.org/drawingml/2006/chartDrawing">
    <cdr:from>
      <cdr:x>0.00875</cdr:x>
      <cdr:y>0.55075</cdr:y>
    </cdr:from>
    <cdr:to>
      <cdr:x>0.02525</cdr:x>
      <cdr:y>0.733</cdr:y>
    </cdr:to>
    <cdr:sp macro="" textlink="">
      <cdr:nvSpPr>
        <cdr:cNvPr id="4" name="TextBox 3"/>
        <cdr:cNvSpPr txBox="1"/>
      </cdr:nvSpPr>
      <cdr:spPr>
        <a:xfrm rot="16200000">
          <a:off x="104775" y="2771775"/>
          <a:ext cx="200025" cy="9239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rgbClr val="000000"/>
              </a:solidFill>
              <a:latin typeface="Calibri"/>
            </a:defRPr>
          </a:lvl1pPr>
          <a:lvl2pPr marL="457200" indent="0">
            <a:defRPr sz="1100">
              <a:solidFill>
                <a:srgbClr val="000000"/>
              </a:solidFill>
              <a:latin typeface="Calibri"/>
            </a:defRPr>
          </a:lvl2pPr>
          <a:lvl3pPr marL="914400" indent="0">
            <a:defRPr sz="1100">
              <a:solidFill>
                <a:srgbClr val="000000"/>
              </a:solidFill>
              <a:latin typeface="Calibri"/>
            </a:defRPr>
          </a:lvl3pPr>
          <a:lvl4pPr marL="1371600" indent="0">
            <a:defRPr sz="1100">
              <a:solidFill>
                <a:srgbClr val="000000"/>
              </a:solidFill>
              <a:latin typeface="Calibri"/>
            </a:defRPr>
          </a:lvl4pPr>
          <a:lvl5pPr marL="1828800" indent="0">
            <a:defRPr sz="1100">
              <a:solidFill>
                <a:srgbClr val="000000"/>
              </a:solidFill>
              <a:latin typeface="Calibri"/>
            </a:defRPr>
          </a:lvl5pPr>
          <a:lvl6pPr marL="2286000" indent="0">
            <a:defRPr sz="1100">
              <a:solidFill>
                <a:srgbClr val="000000"/>
              </a:solidFill>
              <a:latin typeface="Calibri"/>
            </a:defRPr>
          </a:lvl6pPr>
          <a:lvl7pPr marL="2743200" indent="0">
            <a:defRPr sz="1100">
              <a:solidFill>
                <a:srgbClr val="000000"/>
              </a:solidFill>
              <a:latin typeface="Calibri"/>
            </a:defRPr>
          </a:lvl7pPr>
          <a:lvl8pPr marL="3200400" indent="0">
            <a:defRPr sz="1100">
              <a:solidFill>
                <a:srgbClr val="000000"/>
              </a:solidFill>
              <a:latin typeface="Calibri"/>
            </a:defRPr>
          </a:lvl8pPr>
          <a:lvl9pPr marL="3657600" indent="0">
            <a:defRPr sz="1100">
              <a:solidFill>
                <a:srgbClr val="000000"/>
              </a:solidFill>
              <a:latin typeface="Calibri"/>
            </a:defRPr>
          </a:lvl9pPr>
        </a:lstStyle>
        <a:p>
          <a:r>
            <a:rPr lang="fr-BE" sz="1000" b="1">
              <a:solidFill>
                <a:srgbClr val="B46228"/>
              </a:solidFill>
              <a:latin typeface="Arial" pitchFamily="34" charset="0"/>
              <a:cs typeface="Arial" pitchFamily="34" charset="0"/>
            </a:rPr>
            <a:t>EU-28 = 3.9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161925</xdr:rowOff>
    </xdr:from>
    <xdr:to>
      <xdr:col>30</xdr:col>
      <xdr:colOff>219075</xdr:colOff>
      <xdr:row>34</xdr:row>
      <xdr:rowOff>0</xdr:rowOff>
    </xdr:to>
    <xdr:graphicFrame macro="">
      <xdr:nvGraphicFramePr>
        <xdr:cNvPr id="6" name="Chart 5"/>
        <xdr:cNvGraphicFramePr/>
      </xdr:nvGraphicFramePr>
      <xdr:xfrm>
        <a:off x="8982075" y="1676400"/>
        <a:ext cx="121634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9</xdr:row>
      <xdr:rowOff>66675</xdr:rowOff>
    </xdr:from>
    <xdr:to>
      <xdr:col>29</xdr:col>
      <xdr:colOff>590550</xdr:colOff>
      <xdr:row>10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0688300" y="1771650"/>
          <a:ext cx="219075" cy="161925"/>
        </a:xfrm>
        <a:prstGeom prst="rect">
          <a:avLst/>
        </a:prstGeom>
        <a:noFill/>
        <a:ln w="9525">
          <a:noFill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180975</xdr:rowOff>
    </xdr:from>
    <xdr:to>
      <xdr:col>7</xdr:col>
      <xdr:colOff>361950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57300" y="180975"/>
          <a:ext cx="3371850" cy="8020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osal%20SE2%202015-12-22%20for%20publicat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sal%20SE%202015-12-24%20for%20public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2"/>
      <sheetName val="Tab2"/>
    </sheetNames>
    <sheetDataSet>
      <sheetData sheetId="0"/>
      <sheetData sheetId="1">
        <row r="8">
          <cell r="C8" t="str">
            <v>Electronics-telecommunications</v>
          </cell>
          <cell r="D8" t="str">
            <v>Aerospace</v>
          </cell>
          <cell r="E8" t="str">
            <v>Scientific instruments</v>
          </cell>
          <cell r="F8" t="str">
            <v>Pharmacy</v>
          </cell>
          <cell r="G8" t="str">
            <v>Computers-office machines</v>
          </cell>
          <cell r="H8" t="str">
            <v>Other (²)</v>
          </cell>
        </row>
        <row r="10">
          <cell r="B10" t="str">
            <v>MT</v>
          </cell>
          <cell r="C10">
            <v>90.83469721767594</v>
          </cell>
          <cell r="D10">
            <v>3.600654664484452</v>
          </cell>
          <cell r="E10">
            <v>1.4729950900163666</v>
          </cell>
          <cell r="F10">
            <v>1.1456628477905073</v>
          </cell>
          <cell r="G10">
            <v>1.800327332242226</v>
          </cell>
          <cell r="H10">
            <v>1.14566284779051</v>
          </cell>
        </row>
        <row r="11">
          <cell r="B11" t="str">
            <v>EE</v>
          </cell>
          <cell r="C11">
            <v>86.5071283095723</v>
          </cell>
          <cell r="D11">
            <v>0.30549898167006106</v>
          </cell>
          <cell r="E11">
            <v>7.9938900203665995</v>
          </cell>
          <cell r="F11">
            <v>0.6109979633401221</v>
          </cell>
          <cell r="G11">
            <v>0.6619144602851323</v>
          </cell>
          <cell r="H11">
            <v>3.920570264765791</v>
          </cell>
        </row>
        <row r="12">
          <cell r="B12" t="str">
            <v>MK</v>
          </cell>
          <cell r="C12">
            <v>79.59183673469387</v>
          </cell>
          <cell r="D12">
            <v>0</v>
          </cell>
          <cell r="E12">
            <v>1.0204081632653061</v>
          </cell>
          <cell r="F12">
            <v>13.26530612244898</v>
          </cell>
          <cell r="G12">
            <v>3.061224489795918</v>
          </cell>
          <cell r="H12">
            <v>3.061224489795926</v>
          </cell>
        </row>
        <row r="13">
          <cell r="B13" t="str">
            <v>LU</v>
          </cell>
          <cell r="C13">
            <v>78.7719298245614</v>
          </cell>
          <cell r="D13">
            <v>1.4736842105263157</v>
          </cell>
          <cell r="E13">
            <v>5.684210526315789</v>
          </cell>
          <cell r="F13">
            <v>0.3157894736842105</v>
          </cell>
          <cell r="G13">
            <v>11.894736842105264</v>
          </cell>
          <cell r="H13">
            <v>1.8596491228070242</v>
          </cell>
        </row>
        <row r="14">
          <cell r="B14" t="str">
            <v>SK</v>
          </cell>
          <cell r="C14">
            <v>70.5938242280285</v>
          </cell>
          <cell r="D14">
            <v>0.17418844022169439</v>
          </cell>
          <cell r="E14">
            <v>3.1195566112430724</v>
          </cell>
          <cell r="F14">
            <v>1.0609659540775929</v>
          </cell>
          <cell r="G14">
            <v>19.445764053840065</v>
          </cell>
          <cell r="H14">
            <v>5.60570071258908</v>
          </cell>
        </row>
        <row r="15">
          <cell r="B15" t="str">
            <v>LV</v>
          </cell>
          <cell r="C15">
            <v>67.98418972332016</v>
          </cell>
          <cell r="D15">
            <v>0.7905138339920948</v>
          </cell>
          <cell r="E15">
            <v>8.003952569169961</v>
          </cell>
          <cell r="F15">
            <v>4.446640316205533</v>
          </cell>
          <cell r="G15">
            <v>11.264822134387352</v>
          </cell>
          <cell r="H15">
            <v>7.509881422924906</v>
          </cell>
        </row>
        <row r="16">
          <cell r="B16" t="str">
            <v>RO</v>
          </cell>
          <cell r="C16">
            <v>62.581796549672816</v>
          </cell>
          <cell r="D16">
            <v>3.331350386674598</v>
          </cell>
          <cell r="E16">
            <v>12.99821534800714</v>
          </cell>
          <cell r="F16">
            <v>4.104699583581202</v>
          </cell>
          <cell r="G16">
            <v>5.591909577632362</v>
          </cell>
          <cell r="H16">
            <v>11.392028554431882</v>
          </cell>
        </row>
        <row r="17">
          <cell r="B17" t="str">
            <v>CY</v>
          </cell>
          <cell r="C17">
            <v>55.371900826446286</v>
          </cell>
          <cell r="D17">
            <v>0.8264462809917356</v>
          </cell>
          <cell r="E17">
            <v>9.917355371900827</v>
          </cell>
          <cell r="F17">
            <v>22.31404958677686</v>
          </cell>
          <cell r="G17">
            <v>3.3057851239669422</v>
          </cell>
          <cell r="H17">
            <v>8.264462809917347</v>
          </cell>
        </row>
        <row r="18">
          <cell r="B18" t="str">
            <v>BG</v>
          </cell>
          <cell r="C18">
            <v>53.45622119815668</v>
          </cell>
          <cell r="D18">
            <v>0.9216589861751152</v>
          </cell>
          <cell r="E18">
            <v>13.709677419354838</v>
          </cell>
          <cell r="F18">
            <v>13.709677419354838</v>
          </cell>
          <cell r="G18">
            <v>9.56221198156682</v>
          </cell>
          <cell r="H18">
            <v>8.6405529953917</v>
          </cell>
        </row>
        <row r="19">
          <cell r="B19" t="str">
            <v>PT</v>
          </cell>
          <cell r="C19">
            <v>47.465437788018434</v>
          </cell>
          <cell r="D19">
            <v>4.032258064516129</v>
          </cell>
          <cell r="E19">
            <v>9.043778801843319</v>
          </cell>
          <cell r="F19">
            <v>9.158986175115208</v>
          </cell>
          <cell r="G19">
            <v>6.278801843317973</v>
          </cell>
          <cell r="H19">
            <v>24.02073732718894</v>
          </cell>
        </row>
        <row r="20">
          <cell r="B20" t="str">
            <v>PL</v>
          </cell>
          <cell r="C20">
            <v>45.33555449785816</v>
          </cell>
          <cell r="D20">
            <v>11.335871807075995</v>
          </cell>
          <cell r="E20">
            <v>7.980326828494368</v>
          </cell>
          <cell r="F20">
            <v>2.5543392035538632</v>
          </cell>
          <cell r="G20">
            <v>24.29002062509916</v>
          </cell>
          <cell r="H20">
            <v>8.503887037918446</v>
          </cell>
        </row>
        <row r="21">
          <cell r="B21" t="str">
            <v>SE</v>
          </cell>
          <cell r="C21">
            <v>42.18045112781955</v>
          </cell>
          <cell r="D21">
            <v>2.4498746867167918</v>
          </cell>
          <cell r="E21">
            <v>12.468671679197994</v>
          </cell>
          <cell r="F21">
            <v>19.786967418546368</v>
          </cell>
          <cell r="G21">
            <v>10.219298245614034</v>
          </cell>
          <cell r="H21">
            <v>12.89473684210526</v>
          </cell>
        </row>
        <row r="22">
          <cell r="B22" t="str">
            <v>HU</v>
          </cell>
          <cell r="C22">
            <v>41.98117137382321</v>
          </cell>
          <cell r="D22">
            <v>0.6165125385320337</v>
          </cell>
          <cell r="E22">
            <v>19.803382487711403</v>
          </cell>
          <cell r="F22">
            <v>6.273431642089477</v>
          </cell>
          <cell r="G22">
            <v>21.244688827793052</v>
          </cell>
          <cell r="H22">
            <v>10.080813130050824</v>
          </cell>
        </row>
        <row r="23">
          <cell r="B23" t="str">
            <v>AT</v>
          </cell>
          <cell r="C23">
            <v>40.557371944574186</v>
          </cell>
          <cell r="D23">
            <v>2.382064455861747</v>
          </cell>
          <cell r="E23">
            <v>10.275572162540868</v>
          </cell>
          <cell r="F23">
            <v>27.728475790129224</v>
          </cell>
          <cell r="G23">
            <v>7.919456121230993</v>
          </cell>
          <cell r="H23">
            <v>11.137059525662984</v>
          </cell>
        </row>
        <row r="24">
          <cell r="B24" t="str">
            <v>NL</v>
          </cell>
          <cell r="C24">
            <v>39.96682327269488</v>
          </cell>
          <cell r="D24">
            <v>1.7412215270201066</v>
          </cell>
          <cell r="E24">
            <v>11.028478546458551</v>
          </cell>
          <cell r="F24">
            <v>6.9593195430963455</v>
          </cell>
          <cell r="G24">
            <v>34.49934314533188</v>
          </cell>
          <cell r="H24">
            <v>5.804813965398239</v>
          </cell>
        </row>
        <row r="25">
          <cell r="B25" t="str">
            <v>CZ</v>
          </cell>
          <cell r="C25">
            <v>36.43805530597983</v>
          </cell>
          <cell r="D25">
            <v>2.0315463711690125</v>
          </cell>
          <cell r="E25">
            <v>5.590496156533892</v>
          </cell>
          <cell r="F25">
            <v>2.2411899770390336</v>
          </cell>
          <cell r="G25">
            <v>45.457721872816215</v>
          </cell>
          <cell r="H25">
            <v>8.24099031646201</v>
          </cell>
        </row>
        <row r="26">
          <cell r="B26" t="str">
            <v>FI</v>
          </cell>
          <cell r="C26">
            <v>31.59881369641413</v>
          </cell>
          <cell r="D26">
            <v>8.681585332973848</v>
          </cell>
          <cell r="E26">
            <v>32.650310056619034</v>
          </cell>
          <cell r="F26">
            <v>5.09571313022378</v>
          </cell>
          <cell r="G26">
            <v>9.220814235643031</v>
          </cell>
          <cell r="H26">
            <v>12.752763548126184</v>
          </cell>
        </row>
        <row r="27">
          <cell r="B27" t="str">
            <v>LT</v>
          </cell>
          <cell r="C27">
            <v>28.716645489199493</v>
          </cell>
          <cell r="D27">
            <v>0.8894536213468869</v>
          </cell>
          <cell r="E27">
            <v>13.087674714104194</v>
          </cell>
          <cell r="F27">
            <v>6.416772554002541</v>
          </cell>
          <cell r="G27">
            <v>13.786531130876748</v>
          </cell>
          <cell r="H27">
            <v>37.102922490470135</v>
          </cell>
        </row>
        <row r="28">
          <cell r="B28" t="str">
            <v>EL</v>
          </cell>
          <cell r="C28">
            <v>28.000000000000004</v>
          </cell>
          <cell r="D28">
            <v>2.6</v>
          </cell>
          <cell r="E28">
            <v>6.1</v>
          </cell>
          <cell r="F28">
            <v>16</v>
          </cell>
          <cell r="G28">
            <v>31.4</v>
          </cell>
          <cell r="H28">
            <v>15.900000000000006</v>
          </cell>
        </row>
        <row r="29">
          <cell r="B29" t="str">
            <v>SI</v>
          </cell>
          <cell r="C29">
            <v>27.51031636863824</v>
          </cell>
          <cell r="D29">
            <v>1.4442916093535076</v>
          </cell>
          <cell r="E29">
            <v>15.955983493810177</v>
          </cell>
          <cell r="F29">
            <v>27.303988995873453</v>
          </cell>
          <cell r="G29">
            <v>5.845942228335626</v>
          </cell>
          <cell r="H29">
            <v>21.939477303988983</v>
          </cell>
        </row>
        <row r="30">
          <cell r="B30" t="str">
            <v>DE</v>
          </cell>
          <cell r="C30">
            <v>25.782546246997352</v>
          </cell>
          <cell r="D30">
            <v>19.706668977984695</v>
          </cell>
          <cell r="E30">
            <v>18.293875832693594</v>
          </cell>
          <cell r="F30">
            <v>15.81251083430326</v>
          </cell>
          <cell r="G30">
            <v>8.443327307397043</v>
          </cell>
          <cell r="H30">
            <v>11.961070800624055</v>
          </cell>
        </row>
        <row r="31">
          <cell r="B31" t="str">
            <v>TR</v>
          </cell>
          <cell r="C31">
            <v>24.86997635933806</v>
          </cell>
          <cell r="D31">
            <v>13.14420803782506</v>
          </cell>
          <cell r="E31">
            <v>12.624113475177303</v>
          </cell>
          <cell r="F31">
            <v>10.401891252955082</v>
          </cell>
          <cell r="G31">
            <v>5.106382978723404</v>
          </cell>
          <cell r="H31">
            <v>33.853427895981085</v>
          </cell>
        </row>
        <row r="32">
          <cell r="B32" t="str">
            <v>HR</v>
          </cell>
          <cell r="C32">
            <v>23.74631268436578</v>
          </cell>
          <cell r="D32">
            <v>1.6224188790560472</v>
          </cell>
          <cell r="E32">
            <v>12.094395280235988</v>
          </cell>
          <cell r="F32">
            <v>20.64896755162242</v>
          </cell>
          <cell r="G32">
            <v>5.3097345132743365</v>
          </cell>
          <cell r="H32">
            <v>36.57817109144544</v>
          </cell>
        </row>
        <row r="33">
          <cell r="B33" t="str">
            <v>DK</v>
          </cell>
          <cell r="C33">
            <v>21.707494542808632</v>
          </cell>
          <cell r="D33">
            <v>2.3041474654377883</v>
          </cell>
          <cell r="E33">
            <v>20.931360659713803</v>
          </cell>
          <cell r="F33">
            <v>32.512733446519526</v>
          </cell>
          <cell r="G33">
            <v>14.164443366480716</v>
          </cell>
          <cell r="H33">
            <v>8.379820519039528</v>
          </cell>
        </row>
        <row r="34">
          <cell r="B34" t="str">
            <v>EU-28 (¹)</v>
          </cell>
          <cell r="C34">
            <v>20.27937582252303</v>
          </cell>
          <cell r="D34">
            <v>25.773265651438244</v>
          </cell>
          <cell r="E34">
            <v>16.879488625681518</v>
          </cell>
          <cell r="F34">
            <v>18.007896221094192</v>
          </cell>
          <cell r="G34">
            <v>7.345365670238767</v>
          </cell>
          <cell r="H34">
            <v>11.714608009024243</v>
          </cell>
        </row>
        <row r="35">
          <cell r="B35" t="str">
            <v>RS</v>
          </cell>
          <cell r="C35">
            <v>19.166666666666668</v>
          </cell>
          <cell r="D35">
            <v>5.416666666666667</v>
          </cell>
          <cell r="E35">
            <v>7.916666666666666</v>
          </cell>
          <cell r="F35">
            <v>16.666666666666664</v>
          </cell>
          <cell r="G35">
            <v>9.583333333333334</v>
          </cell>
          <cell r="H35">
            <v>41.249999999999986</v>
          </cell>
        </row>
        <row r="36">
          <cell r="B36" t="str">
            <v>UK</v>
          </cell>
          <cell r="C36">
            <v>17.67423041909707</v>
          </cell>
          <cell r="D36">
            <v>29.938635827236254</v>
          </cell>
          <cell r="E36">
            <v>16.163727704912507</v>
          </cell>
          <cell r="F36">
            <v>15.674837317509018</v>
          </cell>
          <cell r="G36">
            <v>7.980714117131393</v>
          </cell>
          <cell r="H36">
            <v>12.567854614113761</v>
          </cell>
        </row>
        <row r="37">
          <cell r="B37" t="str">
            <v>IT</v>
          </cell>
          <cell r="C37">
            <v>17.296708251916428</v>
          </cell>
          <cell r="D37">
            <v>10.709454381482038</v>
          </cell>
          <cell r="E37">
            <v>11.878100105215692</v>
          </cell>
          <cell r="F37">
            <v>25.811663911017586</v>
          </cell>
          <cell r="G37">
            <v>7.124605441154366</v>
          </cell>
          <cell r="H37">
            <v>27.17946790921389</v>
          </cell>
        </row>
        <row r="38">
          <cell r="B38" t="str">
            <v>ES</v>
          </cell>
          <cell r="C38">
            <v>15.761793025325673</v>
          </cell>
          <cell r="D38">
            <v>17.7198802492111</v>
          </cell>
          <cell r="E38">
            <v>9.539606764301318</v>
          </cell>
          <cell r="F38">
            <v>27.583137794319928</v>
          </cell>
          <cell r="G38">
            <v>5.736710089813092</v>
          </cell>
          <cell r="H38">
            <v>23.65887207702889</v>
          </cell>
        </row>
        <row r="39">
          <cell r="B39" t="str">
            <v>FR</v>
          </cell>
          <cell r="C39">
            <v>15.557938727901913</v>
          </cell>
          <cell r="D39">
            <v>51.993941337107096</v>
          </cell>
          <cell r="E39">
            <v>9.155435659874625</v>
          </cell>
          <cell r="F39">
            <v>12.473327510530796</v>
          </cell>
          <cell r="G39">
            <v>3.1498413470574573</v>
          </cell>
          <cell r="H39">
            <v>7.669515417528112</v>
          </cell>
        </row>
        <row r="40">
          <cell r="B40" t="str">
            <v>ME</v>
          </cell>
          <cell r="C40">
            <v>12.5</v>
          </cell>
          <cell r="D40">
            <v>0</v>
          </cell>
          <cell r="E40">
            <v>0</v>
          </cell>
          <cell r="F40">
            <v>50</v>
          </cell>
          <cell r="G40">
            <v>0</v>
          </cell>
          <cell r="H40">
            <v>37.5</v>
          </cell>
        </row>
        <row r="41">
          <cell r="B41" t="str">
            <v>IE</v>
          </cell>
          <cell r="C41">
            <v>12.042682926829269</v>
          </cell>
          <cell r="D41">
            <v>1.653377110694184</v>
          </cell>
          <cell r="E41">
            <v>19.717401500938088</v>
          </cell>
          <cell r="F41">
            <v>44.353893058161354</v>
          </cell>
          <cell r="G41">
            <v>20.12781425891182</v>
          </cell>
          <cell r="H41">
            <v>2.1048311444652796</v>
          </cell>
        </row>
        <row r="42">
          <cell r="B42" t="str">
            <v>BE</v>
          </cell>
          <cell r="C42">
            <v>10.092541556670826</v>
          </cell>
          <cell r="D42">
            <v>3.075048591569725</v>
          </cell>
          <cell r="E42">
            <v>13.585332598416061</v>
          </cell>
          <cell r="F42">
            <v>56.296597139624616</v>
          </cell>
          <cell r="G42">
            <v>5.575701314148125</v>
          </cell>
          <cell r="H42">
            <v>11.37477879957065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1"/>
      <sheetName val="Fig2"/>
      <sheetName val="Fig3"/>
      <sheetName val="Fig4"/>
      <sheetName val="Sheet1"/>
    </sheetNames>
    <sheetDataSet>
      <sheetData sheetId="0"/>
      <sheetData sheetId="1"/>
      <sheetData sheetId="2"/>
      <sheetData sheetId="3"/>
      <sheetData sheetId="4">
        <row r="11">
          <cell r="B11" t="str">
            <v>BE </v>
          </cell>
          <cell r="C11">
            <v>4.4</v>
          </cell>
          <cell r="E11">
            <v>8.2</v>
          </cell>
          <cell r="F11" t="str">
            <v>Prov. West-Vlaanderen</v>
          </cell>
          <cell r="G11">
            <v>2.3</v>
          </cell>
        </row>
        <row r="12">
          <cell r="B12" t="str">
            <v>BG </v>
          </cell>
          <cell r="C12">
            <v>3.3</v>
          </cell>
          <cell r="E12">
            <v>6.7</v>
          </cell>
          <cell r="F12" t="str">
            <v>Severoiztochen</v>
          </cell>
          <cell r="G12">
            <v>1.1</v>
          </cell>
        </row>
        <row r="13">
          <cell r="B13" t="str">
            <v>CZ </v>
          </cell>
          <cell r="C13">
            <v>4.8</v>
          </cell>
          <cell r="E13">
            <v>9.5</v>
          </cell>
          <cell r="F13" t="str">
            <v>Severozápad</v>
          </cell>
          <cell r="G13">
            <v>2.3</v>
          </cell>
        </row>
        <row r="14">
          <cell r="B14" t="str">
            <v>DK </v>
          </cell>
          <cell r="C14">
            <v>5.5</v>
          </cell>
          <cell r="E14">
            <v>9.5</v>
          </cell>
          <cell r="F14" t="str">
            <v>Syddanmark</v>
          </cell>
          <cell r="G14">
            <v>2.2</v>
          </cell>
        </row>
        <row r="15">
          <cell r="B15" t="str">
            <v>DE </v>
          </cell>
          <cell r="C15">
            <v>4.1</v>
          </cell>
          <cell r="E15">
            <v>7</v>
          </cell>
          <cell r="F15" t="str">
            <v>Weser-Ems</v>
          </cell>
          <cell r="G15">
            <v>1.7</v>
          </cell>
        </row>
        <row r="16">
          <cell r="B16" t="str">
            <v>EE </v>
          </cell>
          <cell r="C16">
            <v>4.5</v>
          </cell>
        </row>
        <row r="17">
          <cell r="B17" t="str">
            <v>IE </v>
          </cell>
          <cell r="C17">
            <v>7.3</v>
          </cell>
          <cell r="E17">
            <v>8.4</v>
          </cell>
          <cell r="F17" t="str">
            <v>Border, Midland and Western</v>
          </cell>
          <cell r="G17">
            <v>4</v>
          </cell>
        </row>
        <row r="18">
          <cell r="B18" t="str">
            <v>EL </v>
          </cell>
          <cell r="C18">
            <v>2.6</v>
          </cell>
          <cell r="E18">
            <v>4.9</v>
          </cell>
          <cell r="F18" t="str">
            <v>Anatoliki Makedonia, Thraki</v>
          </cell>
          <cell r="G18">
            <v>0.8</v>
          </cell>
        </row>
        <row r="19">
          <cell r="B19" t="str">
            <v>ES </v>
          </cell>
          <cell r="C19">
            <v>3.6</v>
          </cell>
          <cell r="E19">
            <v>8.2</v>
          </cell>
          <cell r="F19" t="str">
            <v>Extremadura</v>
          </cell>
          <cell r="G19">
            <v>1.5</v>
          </cell>
        </row>
        <row r="20">
          <cell r="B20" t="str">
            <v>FR </v>
          </cell>
          <cell r="C20">
            <v>3.9</v>
          </cell>
          <cell r="E20">
            <v>6.7</v>
          </cell>
          <cell r="F20" t="str">
            <v>Picardie</v>
          </cell>
          <cell r="G20">
            <v>1.3</v>
          </cell>
        </row>
        <row r="21">
          <cell r="B21" t="str">
            <v>HR </v>
          </cell>
          <cell r="C21">
            <v>3.1</v>
          </cell>
          <cell r="E21">
            <v>3.7</v>
          </cell>
          <cell r="F21" t="str">
            <v>Jadranska Hrvatska</v>
          </cell>
          <cell r="G21">
            <v>1.9</v>
          </cell>
        </row>
        <row r="22">
          <cell r="B22" t="str">
            <v>IT </v>
          </cell>
          <cell r="C22">
            <v>3.4</v>
          </cell>
          <cell r="E22">
            <v>6.8</v>
          </cell>
          <cell r="F22" t="str">
            <v>Calabria</v>
          </cell>
          <cell r="G22">
            <v>1.1</v>
          </cell>
        </row>
        <row r="23">
          <cell r="B23" t="str">
            <v>CY </v>
          </cell>
          <cell r="C23">
            <v>2.9</v>
          </cell>
        </row>
        <row r="24">
          <cell r="B24" t="str">
            <v>LV </v>
          </cell>
          <cell r="C24">
            <v>3.4</v>
          </cell>
        </row>
        <row r="25">
          <cell r="B25" t="str">
            <v>LT </v>
          </cell>
          <cell r="C25">
            <v>2.1</v>
          </cell>
        </row>
        <row r="26">
          <cell r="B26" t="str">
            <v>LU </v>
          </cell>
          <cell r="C26">
            <v>4.3</v>
          </cell>
        </row>
        <row r="27">
          <cell r="B27" t="str">
            <v>HU </v>
          </cell>
          <cell r="C27">
            <v>4.7</v>
          </cell>
          <cell r="E27">
            <v>7.8</v>
          </cell>
          <cell r="F27" t="str">
            <v>Dél-Alföld</v>
          </cell>
          <cell r="G27">
            <v>1.7</v>
          </cell>
        </row>
        <row r="28">
          <cell r="B28" t="str">
            <v>MT </v>
          </cell>
          <cell r="C28">
            <v>6.2</v>
          </cell>
        </row>
        <row r="29">
          <cell r="B29" t="str">
            <v>NL </v>
          </cell>
          <cell r="C29">
            <v>3.6</v>
          </cell>
          <cell r="E29">
            <v>5.2</v>
          </cell>
          <cell r="F29" t="str">
            <v>Zeeland</v>
          </cell>
          <cell r="G29">
            <v>1</v>
          </cell>
        </row>
        <row r="30">
          <cell r="B30" t="str">
            <v>AT </v>
          </cell>
          <cell r="C30">
            <v>4.1</v>
          </cell>
          <cell r="E30">
            <v>7.5</v>
          </cell>
          <cell r="F30" t="str">
            <v>Burgenland</v>
          </cell>
          <cell r="G30">
            <v>2.3</v>
          </cell>
        </row>
        <row r="31">
          <cell r="B31" t="str">
            <v>PL </v>
          </cell>
          <cell r="C31">
            <v>3</v>
          </cell>
          <cell r="E31">
            <v>6.1</v>
          </cell>
          <cell r="F31" t="str">
            <v>Swietokrzyskie</v>
          </cell>
          <cell r="G31">
            <v>1</v>
          </cell>
        </row>
        <row r="32">
          <cell r="B32" t="str">
            <v>PT </v>
          </cell>
          <cell r="C32">
            <v>2.8</v>
          </cell>
          <cell r="E32">
            <v>5.4</v>
          </cell>
          <cell r="F32" t="str">
            <v>Centro (PT)</v>
          </cell>
          <cell r="G32">
            <v>1.5</v>
          </cell>
        </row>
        <row r="33">
          <cell r="B33" t="str">
            <v>RO </v>
          </cell>
          <cell r="C33">
            <v>2.4</v>
          </cell>
          <cell r="E33">
            <v>6.8</v>
          </cell>
          <cell r="F33" t="str">
            <v>Sud - Muntenia</v>
          </cell>
          <cell r="G33">
            <v>1.1</v>
          </cell>
        </row>
        <row r="34">
          <cell r="B34" t="str">
            <v>SI </v>
          </cell>
          <cell r="C34">
            <v>5.2</v>
          </cell>
          <cell r="E34">
            <v>6.7</v>
          </cell>
          <cell r="F34" t="str">
            <v>Vzhodna Slovenija</v>
          </cell>
          <cell r="G34">
            <v>3.7</v>
          </cell>
        </row>
        <row r="35">
          <cell r="B35" t="str">
            <v>SK </v>
          </cell>
          <cell r="C35">
            <v>3.7</v>
          </cell>
          <cell r="E35">
            <v>8.7</v>
          </cell>
          <cell r="F35" t="str">
            <v>Stredné Slovensko</v>
          </cell>
          <cell r="G35">
            <v>2.7</v>
          </cell>
        </row>
        <row r="36">
          <cell r="B36" t="str">
            <v>FI </v>
          </cell>
          <cell r="C36">
            <v>5.9</v>
          </cell>
          <cell r="E36">
            <v>9.7</v>
          </cell>
          <cell r="F36" t="str">
            <v>Länsi-Suomi</v>
          </cell>
          <cell r="G36">
            <v>3.9</v>
          </cell>
        </row>
        <row r="37">
          <cell r="B37" t="str">
            <v>SE </v>
          </cell>
          <cell r="C37">
            <v>4.8</v>
          </cell>
          <cell r="E37">
            <v>7.9</v>
          </cell>
          <cell r="F37" t="str">
            <v>Småland med öarna</v>
          </cell>
          <cell r="G37">
            <v>2</v>
          </cell>
        </row>
        <row r="38">
          <cell r="B38" t="str">
            <v>UK </v>
          </cell>
          <cell r="C38">
            <v>4.7</v>
          </cell>
          <cell r="E38">
            <v>11</v>
          </cell>
          <cell r="F38" t="str">
            <v>Highlands and Islands</v>
          </cell>
          <cell r="G38">
            <v>1.8</v>
          </cell>
        </row>
        <row r="39">
          <cell r="B39" t="str">
            <v>IS </v>
          </cell>
          <cell r="C39">
            <v>5.6</v>
          </cell>
        </row>
        <row r="40">
          <cell r="B40" t="str">
            <v>NO </v>
          </cell>
          <cell r="C40">
            <v>4</v>
          </cell>
          <cell r="E40">
            <v>8</v>
          </cell>
          <cell r="F40" t="str">
            <v>Nord-Norge</v>
          </cell>
          <cell r="G40">
            <v>1.4</v>
          </cell>
        </row>
        <row r="41">
          <cell r="B41" t="str">
            <v>CH </v>
          </cell>
          <cell r="C41">
            <v>6.3</v>
          </cell>
          <cell r="E41">
            <v>8</v>
          </cell>
          <cell r="F41" t="str">
            <v>Ostschweiz</v>
          </cell>
          <cell r="G41">
            <v>4.8</v>
          </cell>
        </row>
        <row r="42">
          <cell r="B42" t="str">
            <v>MK </v>
          </cell>
          <cell r="C42">
            <v>2.1</v>
          </cell>
        </row>
        <row r="43">
          <cell r="B43" t="str">
            <v>TR </v>
          </cell>
          <cell r="C43">
            <v>1.2</v>
          </cell>
          <cell r="E43">
            <v>2.7</v>
          </cell>
          <cell r="F43" t="str">
            <v>Agri, Kars, Igdir, Ardahan</v>
          </cell>
          <cell r="G43">
            <v>0.2</v>
          </cell>
        </row>
      </sheetData>
      <sheetData sheetId="5"/>
    </sheetDataSet>
  </externalBook>
</externalLink>
</file>

<file path=xl/queryTables/queryTable1.xml><?xml version="1.0" encoding="utf-8"?>
<queryTable xmlns="http://schemas.openxmlformats.org/spreadsheetml/2006/main" name="Query from RD_2" connectionId="1" autoFormatId="16" applyNumberFormats="0" applyBorderFormats="0" applyFontFormats="0" applyPatternFormats="0" applyAlignmentFormats="0" applyWidthHeightFormats="0" adjustColumnWidth="0">
  <queryTableRefresh preserveSortFilterLayout="0" nextId="14">
    <queryTableFields count="6">
      <queryTableField id="3" name="COM" tableColumnId="10"/>
      <queryTableField id="2" name="ELT" tableColumnId="9"/>
      <queryTableField id="4" name="SCI" tableColumnId="11"/>
      <queryTableField id="5" name="AER" tableColumnId="12"/>
      <queryTableField id="6" name="PHA" tableColumnId="13"/>
      <queryTableField id="7" name="OTH" tableColumnId="14"/>
    </queryTableFields>
    <queryTableDeletedFields count="1">
      <deletedField name=" 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_Query_from_RD2" displayName="Table_Query_from_RD2" ref="C9:H42" tableType="queryTable" totalsRowShown="0" headerRowDxfId="7" dataDxfId="6">
  <tableColumns count="6">
    <tableColumn id="10" uniqueName="10" name="COM" dataDxfId="5" queryTableFieldId="3"/>
    <tableColumn id="9" uniqueName="9" name="ELT" dataDxfId="4" queryTableFieldId="2"/>
    <tableColumn id="11" uniqueName="11" name="SCI" dataDxfId="3" queryTableFieldId="4"/>
    <tableColumn id="12" uniqueName="12" name="AER" dataDxfId="2" queryTableFieldId="5"/>
    <tableColumn id="13" uniqueName="13" name="PHA" dataDxfId="1" queryTableFieldId="6"/>
    <tableColumn id="14" uniqueName="14" name="OTH" dataDxfId="0" queryTableField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9_30%">
      <a:dk1>
        <a:srgbClr val="000000"/>
      </a:dk1>
      <a:lt1>
        <a:sysClr val="window" lastClr="FFFFFF"/>
      </a:lt1>
      <a:dk2>
        <a:srgbClr val="164A7C"/>
      </a:dk2>
      <a:lt2>
        <a:srgbClr val="F58220"/>
      </a:lt2>
      <a:accent1>
        <a:srgbClr val="B46228"/>
      </a:accent1>
      <a:accent2>
        <a:srgbClr val="017AAD"/>
      </a:accent2>
      <a:accent3>
        <a:srgbClr val="FDB932"/>
      </a:accent3>
      <a:accent4>
        <a:srgbClr val="FED5B2"/>
      </a:accent4>
      <a:accent5>
        <a:srgbClr val="BCBEC0"/>
      </a:accent5>
      <a:accent6>
        <a:srgbClr val="FEE2C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0"/>
  <sheetViews>
    <sheetView showGridLines="0" showOutlineSymbols="0" workbookViewId="0" topLeftCell="A1">
      <selection activeCell="M6" sqref="M6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2.00390625" style="1" customWidth="1"/>
    <col min="5" max="5" width="9.140625" style="1" customWidth="1"/>
    <col min="6" max="6" width="2.00390625" style="1" customWidth="1"/>
    <col min="7" max="7" width="9.140625" style="1" customWidth="1"/>
    <col min="8" max="8" width="2.00390625" style="1" customWidth="1"/>
    <col min="9" max="9" width="9.140625" style="1" customWidth="1"/>
    <col min="10" max="10" width="2.00390625" style="1" customWidth="1"/>
    <col min="11" max="11" width="10.00390625" style="1" customWidth="1"/>
    <col min="12" max="12" width="2.00390625" style="1" customWidth="1"/>
    <col min="13" max="13" width="10.00390625" style="1" customWidth="1"/>
    <col min="14" max="14" width="2.00390625" style="1" customWidth="1"/>
    <col min="15" max="15" width="9.140625" style="1" customWidth="1"/>
    <col min="16" max="16" width="2.00390625" style="1" customWidth="1"/>
    <col min="17" max="17" width="9.140625" style="1" customWidth="1"/>
    <col min="18" max="18" width="2.00390625" style="1" customWidth="1"/>
    <col min="19" max="19" width="9.140625" style="1" customWidth="1"/>
    <col min="20" max="20" width="2.00390625" style="1" customWidth="1"/>
    <col min="21" max="21" width="10.00390625" style="1" customWidth="1"/>
    <col min="22" max="22" width="2.00390625" style="21" customWidth="1"/>
    <col min="23" max="16384" width="9.140625" style="1" customWidth="1"/>
  </cols>
  <sheetData>
    <row r="1" s="55" customFormat="1" ht="15">
      <c r="V1" s="21"/>
    </row>
    <row r="2" s="55" customFormat="1" ht="15">
      <c r="B2" s="97" t="s">
        <v>384</v>
      </c>
    </row>
    <row r="3" s="55" customFormat="1" ht="15">
      <c r="B3" s="98" t="s">
        <v>389</v>
      </c>
    </row>
    <row r="4" s="55" customFormat="1" ht="15">
      <c r="B4" s="98"/>
    </row>
    <row r="5" spans="2:22" s="55" customFormat="1" ht="15">
      <c r="B5" s="99" t="s">
        <v>387</v>
      </c>
      <c r="V5" s="21"/>
    </row>
    <row r="6" spans="2:22" s="55" customFormat="1" ht="15">
      <c r="B6" s="19"/>
      <c r="V6" s="21"/>
    </row>
    <row r="7" s="55" customFormat="1" ht="15">
      <c r="V7" s="21"/>
    </row>
    <row r="8" spans="2:22" ht="15" customHeight="1">
      <c r="B8" s="140"/>
      <c r="C8" s="195" t="s">
        <v>48</v>
      </c>
      <c r="D8" s="196"/>
      <c r="E8" s="196"/>
      <c r="F8" s="196"/>
      <c r="G8" s="196"/>
      <c r="H8" s="196"/>
      <c r="I8" s="196"/>
      <c r="J8" s="196"/>
      <c r="K8" s="196"/>
      <c r="L8" s="197"/>
      <c r="M8" s="195" t="s">
        <v>151</v>
      </c>
      <c r="N8" s="196"/>
      <c r="O8" s="196"/>
      <c r="P8" s="196"/>
      <c r="Q8" s="196"/>
      <c r="R8" s="196"/>
      <c r="S8" s="196"/>
      <c r="T8" s="196"/>
      <c r="U8" s="196"/>
      <c r="V8" s="196"/>
    </row>
    <row r="9" spans="2:22" ht="66" customHeight="1">
      <c r="B9" s="10"/>
      <c r="C9" s="198" t="s">
        <v>238</v>
      </c>
      <c r="D9" s="194"/>
      <c r="E9" s="194" t="s">
        <v>0</v>
      </c>
      <c r="F9" s="194"/>
      <c r="G9" s="194" t="s">
        <v>1</v>
      </c>
      <c r="H9" s="194"/>
      <c r="I9" s="194" t="s">
        <v>145</v>
      </c>
      <c r="J9" s="194"/>
      <c r="K9" s="194" t="s">
        <v>3</v>
      </c>
      <c r="L9" s="199"/>
      <c r="M9" s="198" t="s">
        <v>238</v>
      </c>
      <c r="N9" s="194"/>
      <c r="O9" s="194" t="s">
        <v>0</v>
      </c>
      <c r="P9" s="194"/>
      <c r="Q9" s="194" t="s">
        <v>1</v>
      </c>
      <c r="R9" s="194"/>
      <c r="S9" s="194" t="s">
        <v>2</v>
      </c>
      <c r="T9" s="194"/>
      <c r="U9" s="194" t="s">
        <v>3</v>
      </c>
      <c r="V9" s="194"/>
    </row>
    <row r="10" spans="2:22" ht="3" customHeight="1">
      <c r="B10" s="11" t="s">
        <v>4</v>
      </c>
      <c r="C10" s="12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1" t="s">
        <v>14</v>
      </c>
      <c r="M10" s="23" t="s">
        <v>5</v>
      </c>
      <c r="N10" s="22" t="s">
        <v>6</v>
      </c>
      <c r="O10" s="22" t="s">
        <v>7</v>
      </c>
      <c r="P10" s="22" t="s">
        <v>8</v>
      </c>
      <c r="Q10" s="22" t="s">
        <v>9</v>
      </c>
      <c r="R10" s="22" t="s">
        <v>10</v>
      </c>
      <c r="S10" s="22" t="s">
        <v>11</v>
      </c>
      <c r="T10" s="22" t="s">
        <v>12</v>
      </c>
      <c r="U10" s="22" t="s">
        <v>13</v>
      </c>
      <c r="V10" s="22" t="s">
        <v>14</v>
      </c>
    </row>
    <row r="11" spans="2:22" ht="15">
      <c r="B11" s="47" t="s">
        <v>17</v>
      </c>
      <c r="C11" s="141">
        <v>583</v>
      </c>
      <c r="D11" s="142" t="s">
        <v>58</v>
      </c>
      <c r="E11" s="143">
        <v>15960</v>
      </c>
      <c r="F11" s="142"/>
      <c r="G11" s="143">
        <v>18394</v>
      </c>
      <c r="H11" s="142"/>
      <c r="I11" s="143">
        <v>7621</v>
      </c>
      <c r="J11" s="142"/>
      <c r="K11" s="143">
        <v>908</v>
      </c>
      <c r="L11" s="144"/>
      <c r="M11" s="141">
        <v>28922</v>
      </c>
      <c r="N11" s="142" t="s">
        <v>58</v>
      </c>
      <c r="O11" s="143">
        <v>32004</v>
      </c>
      <c r="P11" s="142" t="s">
        <v>58</v>
      </c>
      <c r="Q11" s="143">
        <v>32024</v>
      </c>
      <c r="R11" s="142" t="s">
        <v>58</v>
      </c>
      <c r="S11" s="143">
        <v>14222</v>
      </c>
      <c r="T11" s="142" t="s">
        <v>58</v>
      </c>
      <c r="U11" s="143">
        <v>3018</v>
      </c>
      <c r="V11" s="142" t="s">
        <v>58</v>
      </c>
    </row>
    <row r="12" spans="2:22" ht="15">
      <c r="B12" s="33" t="s">
        <v>18</v>
      </c>
      <c r="C12" s="145">
        <v>438</v>
      </c>
      <c r="D12" s="146" t="s">
        <v>58</v>
      </c>
      <c r="E12" s="147" t="s">
        <v>16</v>
      </c>
      <c r="F12" s="146" t="s">
        <v>19</v>
      </c>
      <c r="G12" s="147" t="s">
        <v>16</v>
      </c>
      <c r="H12" s="146" t="s">
        <v>19</v>
      </c>
      <c r="I12" s="147">
        <v>288</v>
      </c>
      <c r="J12" s="146"/>
      <c r="K12" s="147" t="s">
        <v>16</v>
      </c>
      <c r="L12" s="148" t="s">
        <v>19</v>
      </c>
      <c r="M12" s="145">
        <v>9182</v>
      </c>
      <c r="N12" s="146" t="s">
        <v>58</v>
      </c>
      <c r="O12" s="147">
        <v>3634</v>
      </c>
      <c r="P12" s="146" t="s">
        <v>58</v>
      </c>
      <c r="Q12" s="147">
        <v>3475</v>
      </c>
      <c r="R12" s="146" t="s">
        <v>58</v>
      </c>
      <c r="S12" s="147">
        <v>1698</v>
      </c>
      <c r="T12" s="146" t="s">
        <v>58</v>
      </c>
      <c r="U12" s="147">
        <v>300</v>
      </c>
      <c r="V12" s="146" t="s">
        <v>58</v>
      </c>
    </row>
    <row r="13" spans="2:22" ht="15">
      <c r="B13" s="35" t="s">
        <v>20</v>
      </c>
      <c r="C13" s="149">
        <v>3405</v>
      </c>
      <c r="D13" s="150" t="s">
        <v>58</v>
      </c>
      <c r="E13" s="151">
        <v>11644</v>
      </c>
      <c r="F13" s="150" t="s">
        <v>58</v>
      </c>
      <c r="G13" s="151">
        <v>11284</v>
      </c>
      <c r="H13" s="150" t="s">
        <v>58</v>
      </c>
      <c r="I13" s="151">
        <v>1860</v>
      </c>
      <c r="J13" s="150" t="s">
        <v>58</v>
      </c>
      <c r="K13" s="151">
        <v>296</v>
      </c>
      <c r="L13" s="152" t="s">
        <v>58</v>
      </c>
      <c r="M13" s="149">
        <v>30587</v>
      </c>
      <c r="N13" s="150" t="s">
        <v>58</v>
      </c>
      <c r="O13" s="151">
        <v>11983</v>
      </c>
      <c r="P13" s="150" t="s">
        <v>58</v>
      </c>
      <c r="Q13" s="151">
        <v>11516</v>
      </c>
      <c r="R13" s="150" t="s">
        <v>58</v>
      </c>
      <c r="S13" s="151">
        <v>5231</v>
      </c>
      <c r="T13" s="150" t="s">
        <v>58</v>
      </c>
      <c r="U13" s="151">
        <v>577</v>
      </c>
      <c r="V13" s="150" t="s">
        <v>58</v>
      </c>
    </row>
    <row r="14" spans="2:22" ht="15">
      <c r="B14" s="35" t="s">
        <v>21</v>
      </c>
      <c r="C14" s="149">
        <v>654</v>
      </c>
      <c r="D14" s="150" t="s">
        <v>58</v>
      </c>
      <c r="E14" s="151">
        <v>13927</v>
      </c>
      <c r="F14" s="150" t="s">
        <v>58</v>
      </c>
      <c r="G14" s="151">
        <v>13789</v>
      </c>
      <c r="H14" s="150" t="s">
        <v>58</v>
      </c>
      <c r="I14" s="151">
        <v>6494</v>
      </c>
      <c r="J14" s="150" t="s">
        <v>58</v>
      </c>
      <c r="K14" s="151">
        <v>516</v>
      </c>
      <c r="L14" s="152" t="s">
        <v>58</v>
      </c>
      <c r="M14" s="149">
        <v>14474</v>
      </c>
      <c r="N14" s="150" t="s">
        <v>58</v>
      </c>
      <c r="O14" s="151">
        <v>20590</v>
      </c>
      <c r="P14" s="150" t="s">
        <v>58</v>
      </c>
      <c r="Q14" s="151">
        <v>17469</v>
      </c>
      <c r="R14" s="150" t="s">
        <v>58</v>
      </c>
      <c r="S14" s="151">
        <v>9429</v>
      </c>
      <c r="T14" s="150" t="s">
        <v>58</v>
      </c>
      <c r="U14" s="151">
        <v>1097</v>
      </c>
      <c r="V14" s="150" t="s">
        <v>58</v>
      </c>
    </row>
    <row r="15" spans="2:22" ht="15">
      <c r="B15" s="35" t="s">
        <v>22</v>
      </c>
      <c r="C15" s="149">
        <v>8713</v>
      </c>
      <c r="D15" s="150" t="s">
        <v>58</v>
      </c>
      <c r="E15" s="151">
        <v>118229</v>
      </c>
      <c r="F15" s="150" t="s">
        <v>58</v>
      </c>
      <c r="G15" s="151">
        <v>108348</v>
      </c>
      <c r="H15" s="150" t="s">
        <v>58</v>
      </c>
      <c r="I15" s="151">
        <v>39876</v>
      </c>
      <c r="J15" s="150" t="s">
        <v>58</v>
      </c>
      <c r="K15" s="151">
        <v>4264</v>
      </c>
      <c r="L15" s="152" t="s">
        <v>58</v>
      </c>
      <c r="M15" s="149">
        <v>96896</v>
      </c>
      <c r="N15" s="150" t="s">
        <v>58</v>
      </c>
      <c r="O15" s="151">
        <v>210725</v>
      </c>
      <c r="P15" s="150" t="s">
        <v>58</v>
      </c>
      <c r="Q15" s="151">
        <v>172271</v>
      </c>
      <c r="R15" s="150" t="s">
        <v>58</v>
      </c>
      <c r="S15" s="151">
        <v>103202</v>
      </c>
      <c r="T15" s="150" t="s">
        <v>58</v>
      </c>
      <c r="U15" s="151">
        <v>10653</v>
      </c>
      <c r="V15" s="150" t="s">
        <v>58</v>
      </c>
    </row>
    <row r="16" spans="2:22" ht="15">
      <c r="B16" s="35" t="s">
        <v>23</v>
      </c>
      <c r="C16" s="149">
        <v>119</v>
      </c>
      <c r="D16" s="150" t="s">
        <v>58</v>
      </c>
      <c r="E16" s="151">
        <v>1848</v>
      </c>
      <c r="F16" s="150" t="s">
        <v>58</v>
      </c>
      <c r="G16" s="151">
        <v>1794</v>
      </c>
      <c r="H16" s="150" t="s">
        <v>58</v>
      </c>
      <c r="I16" s="151">
        <v>160</v>
      </c>
      <c r="J16" s="150" t="s">
        <v>58</v>
      </c>
      <c r="K16" s="151">
        <v>20</v>
      </c>
      <c r="L16" s="152" t="s">
        <v>58</v>
      </c>
      <c r="M16" s="149">
        <v>3708</v>
      </c>
      <c r="N16" s="150" t="s">
        <v>58</v>
      </c>
      <c r="O16" s="151">
        <v>1544</v>
      </c>
      <c r="P16" s="150" t="s">
        <v>58</v>
      </c>
      <c r="Q16" s="151">
        <v>1380</v>
      </c>
      <c r="R16" s="150" t="s">
        <v>58</v>
      </c>
      <c r="S16" s="151">
        <v>651</v>
      </c>
      <c r="T16" s="150" t="s">
        <v>58</v>
      </c>
      <c r="U16" s="151">
        <v>106</v>
      </c>
      <c r="V16" s="150" t="s">
        <v>58</v>
      </c>
    </row>
    <row r="17" spans="2:22" ht="15">
      <c r="B17" s="35" t="s">
        <v>24</v>
      </c>
      <c r="C17" s="149">
        <v>165</v>
      </c>
      <c r="D17" s="150" t="s">
        <v>40</v>
      </c>
      <c r="E17" s="151">
        <v>39628</v>
      </c>
      <c r="F17" s="150" t="s">
        <v>40</v>
      </c>
      <c r="G17" s="151">
        <v>38903</v>
      </c>
      <c r="H17" s="150" t="s">
        <v>40</v>
      </c>
      <c r="I17" s="151" t="s">
        <v>16</v>
      </c>
      <c r="J17" s="150"/>
      <c r="K17" s="151">
        <v>2209</v>
      </c>
      <c r="L17" s="152" t="s">
        <v>40</v>
      </c>
      <c r="M17" s="149" t="s">
        <v>16</v>
      </c>
      <c r="N17" s="150" t="s">
        <v>19</v>
      </c>
      <c r="O17" s="151" t="s">
        <v>16</v>
      </c>
      <c r="P17" s="150" t="s">
        <v>19</v>
      </c>
      <c r="Q17" s="151" t="s">
        <v>16</v>
      </c>
      <c r="R17" s="150"/>
      <c r="S17" s="151" t="s">
        <v>16</v>
      </c>
      <c r="T17" s="150"/>
      <c r="U17" s="151" t="s">
        <v>16</v>
      </c>
      <c r="V17" s="150"/>
    </row>
    <row r="18" spans="2:22" ht="15">
      <c r="B18" s="35" t="s">
        <v>25</v>
      </c>
      <c r="C18" s="149">
        <v>373</v>
      </c>
      <c r="D18" s="150" t="s">
        <v>58</v>
      </c>
      <c r="E18" s="151">
        <v>2088</v>
      </c>
      <c r="F18" s="150" t="s">
        <v>58</v>
      </c>
      <c r="G18" s="151">
        <v>1849</v>
      </c>
      <c r="H18" s="150" t="s">
        <v>58</v>
      </c>
      <c r="I18" s="151">
        <v>752</v>
      </c>
      <c r="J18" s="150" t="s">
        <v>58</v>
      </c>
      <c r="K18" s="151">
        <v>141</v>
      </c>
      <c r="L18" s="152" t="s">
        <v>58</v>
      </c>
      <c r="M18" s="149">
        <v>12389</v>
      </c>
      <c r="N18" s="150" t="s">
        <v>58</v>
      </c>
      <c r="O18" s="151">
        <v>8029</v>
      </c>
      <c r="P18" s="150" t="s">
        <v>58</v>
      </c>
      <c r="Q18" s="151">
        <v>5775</v>
      </c>
      <c r="R18" s="150" t="s">
        <v>58</v>
      </c>
      <c r="S18" s="151">
        <v>3334</v>
      </c>
      <c r="T18" s="150" t="s">
        <v>58</v>
      </c>
      <c r="U18" s="151">
        <v>498</v>
      </c>
      <c r="V18" s="150" t="s">
        <v>58</v>
      </c>
    </row>
    <row r="19" spans="2:22" ht="15">
      <c r="B19" s="35" t="s">
        <v>26</v>
      </c>
      <c r="C19" s="149">
        <v>2704</v>
      </c>
      <c r="D19" s="150" t="s">
        <v>58</v>
      </c>
      <c r="E19" s="151">
        <v>17640</v>
      </c>
      <c r="F19" s="150" t="s">
        <v>58</v>
      </c>
      <c r="G19" s="151">
        <v>16252</v>
      </c>
      <c r="H19" s="150" t="s">
        <v>58</v>
      </c>
      <c r="I19" s="151">
        <v>5534</v>
      </c>
      <c r="J19" s="150" t="s">
        <v>58</v>
      </c>
      <c r="K19" s="151">
        <v>556</v>
      </c>
      <c r="L19" s="152" t="s">
        <v>58</v>
      </c>
      <c r="M19" s="149">
        <v>46726</v>
      </c>
      <c r="N19" s="150" t="s">
        <v>58</v>
      </c>
      <c r="O19" s="151">
        <v>68731</v>
      </c>
      <c r="P19" s="150" t="s">
        <v>58</v>
      </c>
      <c r="Q19" s="151">
        <v>53590</v>
      </c>
      <c r="R19" s="150" t="s">
        <v>58</v>
      </c>
      <c r="S19" s="151">
        <v>30650</v>
      </c>
      <c r="T19" s="150" t="s">
        <v>58</v>
      </c>
      <c r="U19" s="151">
        <v>2345</v>
      </c>
      <c r="V19" s="150" t="s">
        <v>58</v>
      </c>
    </row>
    <row r="20" spans="2:22" ht="15">
      <c r="B20" s="35" t="s">
        <v>27</v>
      </c>
      <c r="C20" s="149">
        <v>3309</v>
      </c>
      <c r="D20" s="150" t="s">
        <v>58</v>
      </c>
      <c r="E20" s="151">
        <v>73389</v>
      </c>
      <c r="F20" s="150" t="s">
        <v>58</v>
      </c>
      <c r="G20" s="151">
        <v>59430</v>
      </c>
      <c r="H20" s="150" t="s">
        <v>58</v>
      </c>
      <c r="I20" s="151">
        <v>19289</v>
      </c>
      <c r="J20" s="150" t="s">
        <v>58</v>
      </c>
      <c r="K20" s="151">
        <v>2245</v>
      </c>
      <c r="L20" s="152" t="s">
        <v>58</v>
      </c>
      <c r="M20" s="149">
        <v>127547</v>
      </c>
      <c r="N20" s="150" t="s">
        <v>58</v>
      </c>
      <c r="O20" s="151">
        <v>154949</v>
      </c>
      <c r="P20" s="150" t="s">
        <v>58</v>
      </c>
      <c r="Q20" s="151">
        <v>155878</v>
      </c>
      <c r="R20" s="150" t="s">
        <v>58</v>
      </c>
      <c r="S20" s="151">
        <v>68925</v>
      </c>
      <c r="T20" s="150" t="s">
        <v>58</v>
      </c>
      <c r="U20" s="151">
        <v>10133</v>
      </c>
      <c r="V20" s="150" t="s">
        <v>58</v>
      </c>
    </row>
    <row r="21" spans="2:22" ht="15">
      <c r="B21" s="35" t="s">
        <v>47</v>
      </c>
      <c r="C21" s="149">
        <v>573</v>
      </c>
      <c r="D21" s="150" t="s">
        <v>58</v>
      </c>
      <c r="E21" s="151">
        <v>1082</v>
      </c>
      <c r="F21" s="150" t="s">
        <v>58</v>
      </c>
      <c r="G21" s="151">
        <v>1021</v>
      </c>
      <c r="H21" s="150" t="s">
        <v>58</v>
      </c>
      <c r="I21" s="151">
        <v>429</v>
      </c>
      <c r="J21" s="150" t="s">
        <v>58</v>
      </c>
      <c r="K21" s="151">
        <v>102</v>
      </c>
      <c r="L21" s="152" t="s">
        <v>58</v>
      </c>
      <c r="M21" s="149">
        <v>5180</v>
      </c>
      <c r="N21" s="150" t="s">
        <v>58</v>
      </c>
      <c r="O21" s="151">
        <v>3207</v>
      </c>
      <c r="P21" s="150" t="s">
        <v>58</v>
      </c>
      <c r="Q21" s="151">
        <v>2974</v>
      </c>
      <c r="R21" s="150" t="s">
        <v>58</v>
      </c>
      <c r="S21" s="151">
        <v>1493</v>
      </c>
      <c r="T21" s="150" t="s">
        <v>58</v>
      </c>
      <c r="U21" s="151">
        <v>212</v>
      </c>
      <c r="V21" s="150" t="s">
        <v>58</v>
      </c>
    </row>
    <row r="22" spans="2:22" ht="15">
      <c r="B22" s="35" t="s">
        <v>28</v>
      </c>
      <c r="C22" s="149">
        <v>5683</v>
      </c>
      <c r="D22" s="150" t="s">
        <v>58</v>
      </c>
      <c r="E22" s="151">
        <v>46510</v>
      </c>
      <c r="F22" s="150"/>
      <c r="G22" s="151">
        <v>45188</v>
      </c>
      <c r="H22" s="150"/>
      <c r="I22" s="151">
        <v>14436</v>
      </c>
      <c r="J22" s="150"/>
      <c r="K22" s="151">
        <v>1284</v>
      </c>
      <c r="L22" s="152"/>
      <c r="M22" s="149">
        <v>98679</v>
      </c>
      <c r="N22" s="150" t="s">
        <v>58</v>
      </c>
      <c r="O22" s="151">
        <v>99532</v>
      </c>
      <c r="P22" s="150" t="s">
        <v>58</v>
      </c>
      <c r="Q22" s="151">
        <v>101530</v>
      </c>
      <c r="R22" s="150" t="s">
        <v>58</v>
      </c>
      <c r="S22" s="151">
        <v>44845</v>
      </c>
      <c r="T22" s="150" t="s">
        <v>58</v>
      </c>
      <c r="U22" s="151">
        <v>4701</v>
      </c>
      <c r="V22" s="150" t="s">
        <v>58</v>
      </c>
    </row>
    <row r="23" spans="2:22" ht="15">
      <c r="B23" s="35" t="s">
        <v>29</v>
      </c>
      <c r="C23" s="149" t="s">
        <v>16</v>
      </c>
      <c r="D23" s="150" t="s">
        <v>19</v>
      </c>
      <c r="E23" s="151" t="s">
        <v>16</v>
      </c>
      <c r="F23" s="150" t="s">
        <v>19</v>
      </c>
      <c r="G23" s="151" t="s">
        <v>16</v>
      </c>
      <c r="H23" s="150" t="s">
        <v>19</v>
      </c>
      <c r="I23" s="151" t="s">
        <v>16</v>
      </c>
      <c r="J23" s="150" t="s">
        <v>19</v>
      </c>
      <c r="K23" s="151" t="s">
        <v>16</v>
      </c>
      <c r="L23" s="152" t="s">
        <v>19</v>
      </c>
      <c r="M23" s="149">
        <v>810</v>
      </c>
      <c r="N23" s="150" t="s">
        <v>58</v>
      </c>
      <c r="O23" s="151">
        <v>1054</v>
      </c>
      <c r="P23" s="150" t="s">
        <v>58</v>
      </c>
      <c r="Q23" s="151">
        <v>1012</v>
      </c>
      <c r="R23" s="150" t="s">
        <v>58</v>
      </c>
      <c r="S23" s="151">
        <v>552</v>
      </c>
      <c r="T23" s="150" t="s">
        <v>58</v>
      </c>
      <c r="U23" s="151">
        <v>113</v>
      </c>
      <c r="V23" s="150" t="s">
        <v>58</v>
      </c>
    </row>
    <row r="24" spans="2:22" ht="15">
      <c r="B24" s="35" t="s">
        <v>30</v>
      </c>
      <c r="C24" s="149">
        <v>163</v>
      </c>
      <c r="D24" s="150" t="s">
        <v>58</v>
      </c>
      <c r="E24" s="151" t="s">
        <v>16</v>
      </c>
      <c r="F24" s="150" t="s">
        <v>19</v>
      </c>
      <c r="G24" s="151" t="s">
        <v>16</v>
      </c>
      <c r="H24" s="150" t="s">
        <v>19</v>
      </c>
      <c r="I24" s="151" t="s">
        <v>16</v>
      </c>
      <c r="J24" s="150" t="s">
        <v>19</v>
      </c>
      <c r="K24" s="151" t="s">
        <v>16</v>
      </c>
      <c r="L24" s="152" t="s">
        <v>19</v>
      </c>
      <c r="M24" s="149">
        <v>4943</v>
      </c>
      <c r="N24" s="150" t="s">
        <v>58</v>
      </c>
      <c r="O24" s="151">
        <v>1518</v>
      </c>
      <c r="P24" s="150" t="s">
        <v>58</v>
      </c>
      <c r="Q24" s="151">
        <v>1440</v>
      </c>
      <c r="R24" s="150" t="s">
        <v>58</v>
      </c>
      <c r="S24" s="151">
        <v>669</v>
      </c>
      <c r="T24" s="150" t="s">
        <v>58</v>
      </c>
      <c r="U24" s="151">
        <v>134</v>
      </c>
      <c r="V24" s="150" t="s">
        <v>58</v>
      </c>
    </row>
    <row r="25" spans="2:22" ht="15">
      <c r="B25" s="35" t="s">
        <v>31</v>
      </c>
      <c r="C25" s="149">
        <v>155</v>
      </c>
      <c r="D25" s="150" t="s">
        <v>58</v>
      </c>
      <c r="E25" s="151">
        <v>329</v>
      </c>
      <c r="F25" s="150"/>
      <c r="G25" s="151">
        <v>305</v>
      </c>
      <c r="H25" s="150"/>
      <c r="I25" s="151">
        <v>107</v>
      </c>
      <c r="J25" s="150"/>
      <c r="K25" s="151">
        <v>31</v>
      </c>
      <c r="L25" s="152"/>
      <c r="M25" s="149">
        <v>2962</v>
      </c>
      <c r="N25" s="150" t="s">
        <v>58</v>
      </c>
      <c r="O25" s="151">
        <v>1490</v>
      </c>
      <c r="P25" s="150" t="s">
        <v>58</v>
      </c>
      <c r="Q25" s="151">
        <v>1291</v>
      </c>
      <c r="R25" s="150" t="s">
        <v>58</v>
      </c>
      <c r="S25" s="151">
        <v>686</v>
      </c>
      <c r="T25" s="150" t="s">
        <v>58</v>
      </c>
      <c r="U25" s="151">
        <v>132</v>
      </c>
      <c r="V25" s="150" t="s">
        <v>58</v>
      </c>
    </row>
    <row r="26" spans="2:22" ht="15">
      <c r="B26" s="35" t="s">
        <v>32</v>
      </c>
      <c r="C26" s="149">
        <v>10</v>
      </c>
      <c r="D26" s="150" t="s">
        <v>58</v>
      </c>
      <c r="E26" s="151" t="s">
        <v>16</v>
      </c>
      <c r="F26" s="150" t="s">
        <v>19</v>
      </c>
      <c r="G26" s="151" t="s">
        <v>16</v>
      </c>
      <c r="H26" s="150" t="s">
        <v>19</v>
      </c>
      <c r="I26" s="151" t="s">
        <v>16</v>
      </c>
      <c r="J26" s="150" t="s">
        <v>19</v>
      </c>
      <c r="K26" s="151" t="s">
        <v>16</v>
      </c>
      <c r="L26" s="152" t="s">
        <v>19</v>
      </c>
      <c r="M26" s="149" t="s">
        <v>16</v>
      </c>
      <c r="N26" s="150" t="s">
        <v>58</v>
      </c>
      <c r="O26" s="151" t="s">
        <v>16</v>
      </c>
      <c r="P26" s="150" t="s">
        <v>19</v>
      </c>
      <c r="Q26" s="151" t="s">
        <v>16</v>
      </c>
      <c r="R26" s="150"/>
      <c r="S26" s="151" t="s">
        <v>16</v>
      </c>
      <c r="T26" s="150"/>
      <c r="U26" s="151" t="s">
        <v>16</v>
      </c>
      <c r="V26" s="150"/>
    </row>
    <row r="27" spans="2:22" ht="15">
      <c r="B27" s="35" t="s">
        <v>33</v>
      </c>
      <c r="C27" s="149">
        <v>1548</v>
      </c>
      <c r="D27" s="150" t="s">
        <v>58</v>
      </c>
      <c r="E27" s="151">
        <v>13977</v>
      </c>
      <c r="F27" s="150"/>
      <c r="G27" s="151">
        <v>12495</v>
      </c>
      <c r="H27" s="150"/>
      <c r="I27" s="151">
        <v>2770</v>
      </c>
      <c r="J27" s="150"/>
      <c r="K27" s="151">
        <v>341</v>
      </c>
      <c r="L27" s="152"/>
      <c r="M27" s="149">
        <v>31896</v>
      </c>
      <c r="N27" s="150" t="s">
        <v>58</v>
      </c>
      <c r="O27" s="151">
        <v>9746</v>
      </c>
      <c r="P27" s="150" t="s">
        <v>58</v>
      </c>
      <c r="Q27" s="151">
        <v>7148</v>
      </c>
      <c r="R27" s="150" t="s">
        <v>58</v>
      </c>
      <c r="S27" s="151">
        <v>3832</v>
      </c>
      <c r="T27" s="150" t="s">
        <v>58</v>
      </c>
      <c r="U27" s="151">
        <v>571</v>
      </c>
      <c r="V27" s="150" t="s">
        <v>58</v>
      </c>
    </row>
    <row r="28" spans="2:22" ht="15">
      <c r="B28" s="35" t="s">
        <v>34</v>
      </c>
      <c r="C28" s="149" t="s">
        <v>16</v>
      </c>
      <c r="D28" s="150" t="s">
        <v>19</v>
      </c>
      <c r="E28" s="151" t="s">
        <v>16</v>
      </c>
      <c r="F28" s="150" t="s">
        <v>19</v>
      </c>
      <c r="G28" s="151" t="s">
        <v>16</v>
      </c>
      <c r="H28" s="150" t="s">
        <v>19</v>
      </c>
      <c r="I28" s="151" t="s">
        <v>16</v>
      </c>
      <c r="J28" s="150" t="s">
        <v>19</v>
      </c>
      <c r="K28" s="151" t="s">
        <v>16</v>
      </c>
      <c r="L28" s="152" t="s">
        <v>19</v>
      </c>
      <c r="M28" s="149">
        <v>884</v>
      </c>
      <c r="N28" s="150" t="s">
        <v>58</v>
      </c>
      <c r="O28" s="151" t="s">
        <v>16</v>
      </c>
      <c r="P28" s="150" t="s">
        <v>19</v>
      </c>
      <c r="Q28" s="151" t="s">
        <v>16</v>
      </c>
      <c r="R28" s="150" t="s">
        <v>19</v>
      </c>
      <c r="S28" s="151" t="s">
        <v>16</v>
      </c>
      <c r="T28" s="150" t="s">
        <v>19</v>
      </c>
      <c r="U28" s="151" t="s">
        <v>16</v>
      </c>
      <c r="V28" s="150" t="s">
        <v>19</v>
      </c>
    </row>
    <row r="29" spans="2:22" ht="15">
      <c r="B29" s="35" t="s">
        <v>35</v>
      </c>
      <c r="C29" s="149">
        <v>1807</v>
      </c>
      <c r="D29" s="150" t="s">
        <v>58</v>
      </c>
      <c r="E29" s="151">
        <v>18420</v>
      </c>
      <c r="F29" s="150" t="s">
        <v>58</v>
      </c>
      <c r="G29" s="151">
        <v>13436</v>
      </c>
      <c r="H29" s="150" t="s">
        <v>58</v>
      </c>
      <c r="I29" s="151">
        <v>4725</v>
      </c>
      <c r="J29" s="150" t="s">
        <v>58</v>
      </c>
      <c r="K29" s="151">
        <v>325</v>
      </c>
      <c r="L29" s="152" t="s">
        <v>58</v>
      </c>
      <c r="M29" s="149">
        <v>80840</v>
      </c>
      <c r="N29" s="150" t="s">
        <v>58</v>
      </c>
      <c r="O29" s="151">
        <v>50854</v>
      </c>
      <c r="P29" s="150" t="s">
        <v>58</v>
      </c>
      <c r="Q29" s="151">
        <v>47772</v>
      </c>
      <c r="R29" s="150" t="s">
        <v>58</v>
      </c>
      <c r="S29" s="151">
        <v>24594</v>
      </c>
      <c r="T29" s="150" t="s">
        <v>58</v>
      </c>
      <c r="U29" s="151">
        <v>3442</v>
      </c>
      <c r="V29" s="150"/>
    </row>
    <row r="30" spans="2:22" ht="15">
      <c r="B30" s="35" t="s">
        <v>36</v>
      </c>
      <c r="C30" s="149">
        <v>668</v>
      </c>
      <c r="D30" s="150" t="s">
        <v>58</v>
      </c>
      <c r="E30" s="151">
        <v>9027</v>
      </c>
      <c r="F30" s="150" t="s">
        <v>58</v>
      </c>
      <c r="G30" s="151">
        <v>8432</v>
      </c>
      <c r="H30" s="150" t="s">
        <v>58</v>
      </c>
      <c r="I30" s="151">
        <v>3686</v>
      </c>
      <c r="J30" s="150" t="s">
        <v>58</v>
      </c>
      <c r="K30" s="151">
        <v>516</v>
      </c>
      <c r="L30" s="152" t="s">
        <v>58</v>
      </c>
      <c r="M30" s="149">
        <v>17934</v>
      </c>
      <c r="N30" s="150" t="s">
        <v>58</v>
      </c>
      <c r="O30" s="151">
        <v>19139</v>
      </c>
      <c r="P30" s="150" t="s">
        <v>58</v>
      </c>
      <c r="Q30" s="151">
        <v>14015</v>
      </c>
      <c r="R30" s="150" t="s">
        <v>58</v>
      </c>
      <c r="S30" s="151">
        <v>8800</v>
      </c>
      <c r="T30" s="150" t="s">
        <v>58</v>
      </c>
      <c r="U30" s="151">
        <v>1115</v>
      </c>
      <c r="V30" s="150" t="s">
        <v>58</v>
      </c>
    </row>
    <row r="31" spans="2:22" ht="15">
      <c r="B31" s="35" t="s">
        <v>37</v>
      </c>
      <c r="C31" s="149">
        <v>3432</v>
      </c>
      <c r="D31" s="150" t="s">
        <v>58</v>
      </c>
      <c r="E31" s="151">
        <v>11629</v>
      </c>
      <c r="F31" s="150" t="s">
        <v>58</v>
      </c>
      <c r="G31" s="151">
        <v>10889</v>
      </c>
      <c r="H31" s="150" t="s">
        <v>58</v>
      </c>
      <c r="I31" s="151">
        <v>2672</v>
      </c>
      <c r="J31" s="150" t="s">
        <v>58</v>
      </c>
      <c r="K31" s="151">
        <v>263</v>
      </c>
      <c r="L31" s="152" t="s">
        <v>58</v>
      </c>
      <c r="M31" s="149">
        <v>65399</v>
      </c>
      <c r="N31" s="150" t="s">
        <v>58</v>
      </c>
      <c r="O31" s="151">
        <v>25458</v>
      </c>
      <c r="P31" s="150" t="s">
        <v>58</v>
      </c>
      <c r="Q31" s="151">
        <v>22972</v>
      </c>
      <c r="R31" s="150" t="s">
        <v>58</v>
      </c>
      <c r="S31" s="151">
        <v>10540</v>
      </c>
      <c r="T31" s="150" t="s">
        <v>58</v>
      </c>
      <c r="U31" s="151">
        <v>1715</v>
      </c>
      <c r="V31" s="150" t="s">
        <v>58</v>
      </c>
    </row>
    <row r="32" spans="2:22" ht="15">
      <c r="B32" s="35" t="s">
        <v>38</v>
      </c>
      <c r="C32" s="149">
        <v>494</v>
      </c>
      <c r="D32" s="150" t="s">
        <v>58</v>
      </c>
      <c r="E32" s="151">
        <v>2857</v>
      </c>
      <c r="F32" s="150" t="s">
        <v>58</v>
      </c>
      <c r="G32" s="151">
        <v>2362</v>
      </c>
      <c r="H32" s="150" t="s">
        <v>58</v>
      </c>
      <c r="I32" s="151">
        <v>719</v>
      </c>
      <c r="J32" s="150" t="s">
        <v>58</v>
      </c>
      <c r="K32" s="151">
        <v>98</v>
      </c>
      <c r="L32" s="152" t="s">
        <v>58</v>
      </c>
      <c r="M32" s="149">
        <v>14396</v>
      </c>
      <c r="N32" s="150" t="s">
        <v>58</v>
      </c>
      <c r="O32" s="151">
        <v>10782</v>
      </c>
      <c r="P32" s="150" t="s">
        <v>58</v>
      </c>
      <c r="Q32" s="151">
        <v>10339</v>
      </c>
      <c r="R32" s="150" t="s">
        <v>58</v>
      </c>
      <c r="S32" s="151">
        <v>4608</v>
      </c>
      <c r="T32" s="150" t="s">
        <v>58</v>
      </c>
      <c r="U32" s="151">
        <v>1048</v>
      </c>
      <c r="V32" s="150" t="s">
        <v>58</v>
      </c>
    </row>
    <row r="33" spans="2:22" ht="15">
      <c r="B33" s="35" t="s">
        <v>39</v>
      </c>
      <c r="C33" s="149">
        <v>980</v>
      </c>
      <c r="D33" s="150" t="s">
        <v>58</v>
      </c>
      <c r="E33" s="151">
        <v>2360</v>
      </c>
      <c r="F33" s="150" t="s">
        <v>58</v>
      </c>
      <c r="G33" s="151">
        <v>2176</v>
      </c>
      <c r="H33" s="150" t="s">
        <v>58</v>
      </c>
      <c r="I33" s="151">
        <v>696</v>
      </c>
      <c r="J33" s="150" t="s">
        <v>58</v>
      </c>
      <c r="K33" s="151">
        <v>179</v>
      </c>
      <c r="L33" s="152" t="s">
        <v>58</v>
      </c>
      <c r="M33" s="149">
        <v>16098</v>
      </c>
      <c r="N33" s="150" t="s">
        <v>58</v>
      </c>
      <c r="O33" s="151">
        <v>8268</v>
      </c>
      <c r="P33" s="150" t="s">
        <v>58</v>
      </c>
      <c r="Q33" s="151">
        <v>7996</v>
      </c>
      <c r="R33" s="150" t="s">
        <v>58</v>
      </c>
      <c r="S33" s="151">
        <v>3654</v>
      </c>
      <c r="T33" s="150" t="s">
        <v>58</v>
      </c>
      <c r="U33" s="151">
        <v>903</v>
      </c>
      <c r="V33" s="150" t="s">
        <v>58</v>
      </c>
    </row>
    <row r="34" spans="2:22" ht="15">
      <c r="B34" s="35" t="s">
        <v>41</v>
      </c>
      <c r="C34" s="149">
        <v>334</v>
      </c>
      <c r="D34" s="150" t="s">
        <v>58</v>
      </c>
      <c r="E34" s="151">
        <v>2409</v>
      </c>
      <c r="F34" s="150" t="s">
        <v>58</v>
      </c>
      <c r="G34" s="151">
        <v>2269</v>
      </c>
      <c r="H34" s="150" t="s">
        <v>58</v>
      </c>
      <c r="I34" s="151">
        <v>899</v>
      </c>
      <c r="J34" s="150" t="s">
        <v>58</v>
      </c>
      <c r="K34" s="151">
        <v>193</v>
      </c>
      <c r="L34" s="152" t="s">
        <v>58</v>
      </c>
      <c r="M34" s="149">
        <v>7730</v>
      </c>
      <c r="N34" s="150" t="s">
        <v>58</v>
      </c>
      <c r="O34" s="151">
        <v>2980</v>
      </c>
      <c r="P34" s="150" t="s">
        <v>58</v>
      </c>
      <c r="Q34" s="151">
        <v>2614</v>
      </c>
      <c r="R34" s="150" t="s">
        <v>58</v>
      </c>
      <c r="S34" s="151">
        <v>1195</v>
      </c>
      <c r="T34" s="150" t="s">
        <v>58</v>
      </c>
      <c r="U34" s="151">
        <v>211</v>
      </c>
      <c r="V34" s="150" t="s">
        <v>58</v>
      </c>
    </row>
    <row r="35" spans="2:22" ht="15">
      <c r="B35" s="35" t="s">
        <v>42</v>
      </c>
      <c r="C35" s="149">
        <v>759</v>
      </c>
      <c r="D35" s="150" t="s">
        <v>58</v>
      </c>
      <c r="E35" s="151">
        <v>6025</v>
      </c>
      <c r="F35" s="150" t="s">
        <v>58</v>
      </c>
      <c r="G35" s="151">
        <v>5734</v>
      </c>
      <c r="H35" s="150" t="s">
        <v>58</v>
      </c>
      <c r="I35" s="151">
        <v>637</v>
      </c>
      <c r="J35" s="150" t="s">
        <v>58</v>
      </c>
      <c r="K35" s="151">
        <v>105</v>
      </c>
      <c r="L35" s="152" t="s">
        <v>58</v>
      </c>
      <c r="M35" s="149">
        <v>12023</v>
      </c>
      <c r="N35" s="150" t="s">
        <v>58</v>
      </c>
      <c r="O35" s="151">
        <v>5073</v>
      </c>
      <c r="P35" s="150" t="s">
        <v>58</v>
      </c>
      <c r="Q35" s="151">
        <v>4613</v>
      </c>
      <c r="R35" s="150" t="s">
        <v>58</v>
      </c>
      <c r="S35" s="151">
        <v>2293</v>
      </c>
      <c r="T35" s="150" t="s">
        <v>58</v>
      </c>
      <c r="U35" s="151">
        <v>260</v>
      </c>
      <c r="V35" s="150" t="s">
        <v>58</v>
      </c>
    </row>
    <row r="36" spans="2:22" ht="15">
      <c r="B36" s="35" t="s">
        <v>43</v>
      </c>
      <c r="C36" s="149">
        <v>597</v>
      </c>
      <c r="D36" s="150" t="s">
        <v>40</v>
      </c>
      <c r="E36" s="151">
        <v>27633</v>
      </c>
      <c r="F36" s="150" t="s">
        <v>40</v>
      </c>
      <c r="G36" s="151">
        <v>11933</v>
      </c>
      <c r="H36" s="150" t="s">
        <v>40</v>
      </c>
      <c r="I36" s="151" t="s">
        <v>16</v>
      </c>
      <c r="J36" s="150"/>
      <c r="K36" s="151">
        <v>252</v>
      </c>
      <c r="L36" s="152" t="s">
        <v>40</v>
      </c>
      <c r="M36" s="149" t="s">
        <v>16</v>
      </c>
      <c r="N36" s="150" t="s">
        <v>58</v>
      </c>
      <c r="O36" s="151">
        <v>14106</v>
      </c>
      <c r="P36" s="150" t="s">
        <v>40</v>
      </c>
      <c r="Q36" s="151" t="s">
        <v>16</v>
      </c>
      <c r="R36" s="150"/>
      <c r="S36" s="151" t="s">
        <v>16</v>
      </c>
      <c r="T36" s="150"/>
      <c r="U36" s="151" t="s">
        <v>16</v>
      </c>
      <c r="V36" s="150"/>
    </row>
    <row r="37" spans="2:22" ht="15">
      <c r="B37" s="35" t="s">
        <v>44</v>
      </c>
      <c r="C37" s="149">
        <v>1763</v>
      </c>
      <c r="D37" s="150" t="s">
        <v>58</v>
      </c>
      <c r="E37" s="151">
        <v>24750</v>
      </c>
      <c r="F37" s="150" t="s">
        <v>58</v>
      </c>
      <c r="G37" s="151">
        <v>22693</v>
      </c>
      <c r="H37" s="150" t="s">
        <v>58</v>
      </c>
      <c r="I37" s="151">
        <v>9420</v>
      </c>
      <c r="J37" s="150" t="s">
        <v>58</v>
      </c>
      <c r="K37" s="151">
        <v>440</v>
      </c>
      <c r="L37" s="152" t="s">
        <v>58</v>
      </c>
      <c r="M37" s="149">
        <v>52088</v>
      </c>
      <c r="N37" s="150" t="s">
        <v>58</v>
      </c>
      <c r="O37" s="151" t="s">
        <v>16</v>
      </c>
      <c r="P37" s="150" t="s">
        <v>19</v>
      </c>
      <c r="Q37" s="151" t="s">
        <v>16</v>
      </c>
      <c r="R37" s="150" t="s">
        <v>19</v>
      </c>
      <c r="S37" s="151" t="s">
        <v>16</v>
      </c>
      <c r="T37" s="150" t="s">
        <v>19</v>
      </c>
      <c r="U37" s="151" t="s">
        <v>16</v>
      </c>
      <c r="V37" s="150" t="s">
        <v>19</v>
      </c>
    </row>
    <row r="38" spans="2:22" ht="15">
      <c r="B38" s="14" t="s">
        <v>45</v>
      </c>
      <c r="C38" s="153">
        <v>6528</v>
      </c>
      <c r="D38" s="154" t="s">
        <v>58</v>
      </c>
      <c r="E38" s="155">
        <v>40143</v>
      </c>
      <c r="F38" s="154"/>
      <c r="G38" s="155">
        <v>37797</v>
      </c>
      <c r="H38" s="154"/>
      <c r="I38" s="155">
        <v>16836</v>
      </c>
      <c r="J38" s="154"/>
      <c r="K38" s="155">
        <v>1183</v>
      </c>
      <c r="L38" s="156"/>
      <c r="M38" s="153">
        <v>169541</v>
      </c>
      <c r="N38" s="154" t="s">
        <v>58</v>
      </c>
      <c r="O38" s="155">
        <v>227412</v>
      </c>
      <c r="P38" s="154" t="s">
        <v>58</v>
      </c>
      <c r="Q38" s="155">
        <v>214090</v>
      </c>
      <c r="R38" s="154" t="s">
        <v>58</v>
      </c>
      <c r="S38" s="155">
        <v>104750</v>
      </c>
      <c r="T38" s="154" t="s">
        <v>58</v>
      </c>
      <c r="U38" s="155">
        <v>12560</v>
      </c>
      <c r="V38" s="154" t="s">
        <v>58</v>
      </c>
    </row>
    <row r="39" spans="2:22" ht="15">
      <c r="B39" s="139" t="s">
        <v>46</v>
      </c>
      <c r="C39" s="157">
        <v>322</v>
      </c>
      <c r="D39" s="158" t="s">
        <v>58</v>
      </c>
      <c r="E39" s="159">
        <v>3890</v>
      </c>
      <c r="F39" s="158" t="s">
        <v>58</v>
      </c>
      <c r="G39" s="159">
        <v>3829</v>
      </c>
      <c r="H39" s="158" t="s">
        <v>58</v>
      </c>
      <c r="I39" s="159">
        <v>1610</v>
      </c>
      <c r="J39" s="158" t="s">
        <v>58</v>
      </c>
      <c r="K39" s="159">
        <v>70</v>
      </c>
      <c r="L39" s="160" t="s">
        <v>58</v>
      </c>
      <c r="M39" s="157">
        <v>13762</v>
      </c>
      <c r="N39" s="158" t="s">
        <v>58</v>
      </c>
      <c r="O39" s="159">
        <v>23579</v>
      </c>
      <c r="P39" s="158" t="s">
        <v>58</v>
      </c>
      <c r="Q39" s="159">
        <v>22662</v>
      </c>
      <c r="R39" s="158" t="s">
        <v>58</v>
      </c>
      <c r="S39" s="159">
        <v>10826</v>
      </c>
      <c r="T39" s="158" t="s">
        <v>58</v>
      </c>
      <c r="U39" s="159">
        <v>1406</v>
      </c>
      <c r="V39" s="158" t="s">
        <v>58</v>
      </c>
    </row>
    <row r="40" spans="2:22" ht="15">
      <c r="B40" s="15" t="s">
        <v>54</v>
      </c>
      <c r="C40" s="161">
        <v>1654</v>
      </c>
      <c r="D40" s="162" t="s">
        <v>58</v>
      </c>
      <c r="E40" s="163">
        <v>104274</v>
      </c>
      <c r="F40" s="162" t="s">
        <v>58</v>
      </c>
      <c r="G40" s="163">
        <v>108729</v>
      </c>
      <c r="H40" s="162" t="s">
        <v>58</v>
      </c>
      <c r="I40" s="163">
        <v>34662</v>
      </c>
      <c r="J40" s="162" t="s">
        <v>58</v>
      </c>
      <c r="K40" s="163">
        <v>3068</v>
      </c>
      <c r="L40" s="162" t="s">
        <v>58</v>
      </c>
      <c r="M40" s="161">
        <v>6129</v>
      </c>
      <c r="N40" s="162" t="s">
        <v>58</v>
      </c>
      <c r="O40" s="163" t="s">
        <v>16</v>
      </c>
      <c r="P40" s="162" t="s">
        <v>19</v>
      </c>
      <c r="Q40" s="163" t="s">
        <v>16</v>
      </c>
      <c r="R40" s="162" t="s">
        <v>19</v>
      </c>
      <c r="S40" s="163" t="s">
        <v>16</v>
      </c>
      <c r="T40" s="162" t="s">
        <v>19</v>
      </c>
      <c r="U40" s="163" t="s">
        <v>16</v>
      </c>
      <c r="V40" s="162" t="s">
        <v>19</v>
      </c>
    </row>
    <row r="41" ht="15">
      <c r="D41" s="1" t="s">
        <v>58</v>
      </c>
    </row>
    <row r="42" spans="2:3" ht="14.25" customHeight="1">
      <c r="B42" s="27" t="s">
        <v>16</v>
      </c>
      <c r="C42" s="26" t="s">
        <v>152</v>
      </c>
    </row>
    <row r="43" spans="2:3" ht="15">
      <c r="B43" s="27" t="s">
        <v>15</v>
      </c>
      <c r="C43" s="26" t="s">
        <v>153</v>
      </c>
    </row>
    <row r="44" spans="2:3" ht="15">
      <c r="B44" s="27" t="s">
        <v>19</v>
      </c>
      <c r="C44" s="26" t="s">
        <v>154</v>
      </c>
    </row>
    <row r="45" spans="2:3" ht="15">
      <c r="B45" s="27" t="s">
        <v>40</v>
      </c>
      <c r="C45" s="26" t="s">
        <v>155</v>
      </c>
    </row>
    <row r="47" spans="2:21" ht="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2" s="55" customFormat="1" ht="15">
      <c r="A48" s="97"/>
      <c r="V48" s="21"/>
    </row>
    <row r="49" spans="1:22" s="55" customFormat="1" ht="15">
      <c r="A49" s="100"/>
      <c r="V49" s="21"/>
    </row>
    <row r="50" spans="1:22" s="55" customFormat="1" ht="15">
      <c r="A50" s="10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1"/>
    </row>
  </sheetData>
  <mergeCells count="12">
    <mergeCell ref="S9:T9"/>
    <mergeCell ref="U9:V9"/>
    <mergeCell ref="C8:L8"/>
    <mergeCell ref="M8:V8"/>
    <mergeCell ref="C9:D9"/>
    <mergeCell ref="E9:F9"/>
    <mergeCell ref="G9:H9"/>
    <mergeCell ref="I9:J9"/>
    <mergeCell ref="K9:L9"/>
    <mergeCell ref="M9:N9"/>
    <mergeCell ref="O9:P9"/>
    <mergeCell ref="Q9:R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2"/>
  <sheetViews>
    <sheetView showGridLines="0" workbookViewId="0" topLeftCell="A1">
      <selection activeCell="B3" sqref="B3"/>
    </sheetView>
  </sheetViews>
  <sheetFormatPr defaultColWidth="9.140625" defaultRowHeight="15"/>
  <cols>
    <col min="1" max="3" width="9.140625" style="1" customWidth="1"/>
    <col min="4" max="4" width="2.8515625" style="1" customWidth="1"/>
    <col min="5" max="5" width="11.8515625" style="1" customWidth="1"/>
    <col min="6" max="6" width="2.8515625" style="1" customWidth="1"/>
    <col min="7" max="7" width="9.140625" style="1" customWidth="1"/>
    <col min="8" max="8" width="2.8515625" style="1" customWidth="1"/>
    <col min="9" max="9" width="10.28125" style="1" customWidth="1"/>
    <col min="10" max="10" width="2.8515625" style="1" customWidth="1"/>
    <col min="11" max="11" width="9.140625" style="1" customWidth="1"/>
    <col min="12" max="12" width="2.8515625" style="1" customWidth="1"/>
    <col min="13" max="13" width="10.28125" style="1" customWidth="1"/>
    <col min="14" max="14" width="2.8515625" style="1" customWidth="1"/>
    <col min="15" max="15" width="9.140625" style="1" customWidth="1"/>
    <col min="16" max="16" width="2.8515625" style="1" customWidth="1"/>
    <col min="17" max="17" width="12.00390625" style="1" customWidth="1"/>
    <col min="18" max="18" width="2.8515625" style="1" customWidth="1"/>
    <col min="19" max="19" width="9.140625" style="1" customWidth="1"/>
    <col min="20" max="20" width="2.8515625" style="1" customWidth="1"/>
    <col min="21" max="21" width="10.28125" style="1" customWidth="1"/>
    <col min="22" max="22" width="2.8515625" style="1" customWidth="1"/>
    <col min="23" max="23" width="9.140625" style="1" customWidth="1"/>
    <col min="24" max="24" width="2.8515625" style="1" customWidth="1"/>
    <col min="25" max="25" width="10.28125" style="1" customWidth="1"/>
    <col min="26" max="26" width="2.8515625" style="21" customWidth="1"/>
    <col min="27" max="16384" width="9.140625" style="1" customWidth="1"/>
  </cols>
  <sheetData>
    <row r="1" s="55" customFormat="1" ht="15">
      <c r="Z1" s="21"/>
    </row>
    <row r="2" spans="2:26" s="55" customFormat="1" ht="15">
      <c r="B2" s="97" t="s">
        <v>384</v>
      </c>
      <c r="Z2" s="21"/>
    </row>
    <row r="3" spans="2:26" s="55" customFormat="1" ht="15">
      <c r="B3" s="98" t="s">
        <v>389</v>
      </c>
      <c r="Q3" s="28"/>
      <c r="Z3" s="21"/>
    </row>
    <row r="4" spans="2:26" s="55" customFormat="1" ht="15">
      <c r="B4" s="98"/>
      <c r="Q4" s="28"/>
      <c r="Z4" s="21"/>
    </row>
    <row r="5" spans="2:26" s="55" customFormat="1" ht="15">
      <c r="B5" s="102" t="s">
        <v>388</v>
      </c>
      <c r="Q5" s="28"/>
      <c r="Z5" s="21"/>
    </row>
    <row r="6" s="55" customFormat="1" ht="15">
      <c r="Z6" s="21"/>
    </row>
    <row r="7" s="55" customFormat="1" ht="16.5" customHeight="1">
      <c r="Z7" s="21"/>
    </row>
    <row r="8" spans="1:26" ht="15">
      <c r="A8" s="31"/>
      <c r="B8" s="53"/>
      <c r="C8" s="200" t="s">
        <v>48</v>
      </c>
      <c r="D8" s="201"/>
      <c r="E8" s="201"/>
      <c r="F8" s="201"/>
      <c r="G8" s="201"/>
      <c r="H8" s="201"/>
      <c r="I8" s="201"/>
      <c r="J8" s="202"/>
      <c r="K8" s="201" t="s">
        <v>57</v>
      </c>
      <c r="L8" s="201"/>
      <c r="M8" s="201"/>
      <c r="N8" s="201"/>
      <c r="O8" s="203" t="s">
        <v>60</v>
      </c>
      <c r="P8" s="204"/>
      <c r="Q8" s="204"/>
      <c r="R8" s="204"/>
      <c r="S8" s="204"/>
      <c r="T8" s="204"/>
      <c r="U8" s="204"/>
      <c r="V8" s="205"/>
      <c r="W8" s="203" t="s">
        <v>61</v>
      </c>
      <c r="X8" s="204"/>
      <c r="Y8" s="204"/>
      <c r="Z8" s="204"/>
    </row>
    <row r="9" spans="1:26" ht="25.8">
      <c r="A9" s="31"/>
      <c r="B9" s="41" t="s">
        <v>4</v>
      </c>
      <c r="C9" s="42" t="s">
        <v>49</v>
      </c>
      <c r="D9" s="43" t="s">
        <v>6</v>
      </c>
      <c r="E9" s="43" t="s">
        <v>50</v>
      </c>
      <c r="F9" s="43" t="s">
        <v>8</v>
      </c>
      <c r="G9" s="43" t="s">
        <v>51</v>
      </c>
      <c r="H9" s="43" t="s">
        <v>10</v>
      </c>
      <c r="I9" s="43" t="s">
        <v>254</v>
      </c>
      <c r="J9" s="44" t="s">
        <v>11</v>
      </c>
      <c r="K9" s="43" t="s">
        <v>51</v>
      </c>
      <c r="L9" s="43"/>
      <c r="M9" s="43" t="s">
        <v>255</v>
      </c>
      <c r="N9" s="43"/>
      <c r="O9" s="42" t="s">
        <v>49</v>
      </c>
      <c r="P9" s="43" t="s">
        <v>6</v>
      </c>
      <c r="Q9" s="43" t="s">
        <v>50</v>
      </c>
      <c r="R9" s="43" t="s">
        <v>8</v>
      </c>
      <c r="S9" s="43" t="s">
        <v>51</v>
      </c>
      <c r="T9" s="43" t="s">
        <v>10</v>
      </c>
      <c r="U9" s="43" t="s">
        <v>255</v>
      </c>
      <c r="V9" s="44" t="s">
        <v>11</v>
      </c>
      <c r="W9" s="43" t="s">
        <v>51</v>
      </c>
      <c r="X9" s="43"/>
      <c r="Y9" s="43" t="s">
        <v>255</v>
      </c>
      <c r="Z9" s="43"/>
    </row>
    <row r="10" spans="1:26" ht="15">
      <c r="A10" s="31"/>
      <c r="B10" s="45" t="s">
        <v>106</v>
      </c>
      <c r="C10" s="188">
        <v>2343</v>
      </c>
      <c r="D10" s="189" t="s">
        <v>58</v>
      </c>
      <c r="E10" s="190" t="s">
        <v>156</v>
      </c>
      <c r="F10" s="191" t="s">
        <v>58</v>
      </c>
      <c r="G10" s="190" t="s">
        <v>245</v>
      </c>
      <c r="H10" s="191" t="s">
        <v>58</v>
      </c>
      <c r="I10" s="192" t="s">
        <v>237</v>
      </c>
      <c r="J10" s="193" t="s">
        <v>58</v>
      </c>
      <c r="K10" s="188" t="s">
        <v>339</v>
      </c>
      <c r="L10" s="190" t="s">
        <v>58</v>
      </c>
      <c r="M10" s="192" t="s">
        <v>261</v>
      </c>
      <c r="N10" s="190" t="s">
        <v>58</v>
      </c>
      <c r="O10" s="188">
        <v>6192</v>
      </c>
      <c r="P10" s="191" t="s">
        <v>58</v>
      </c>
      <c r="Q10" s="190" t="s">
        <v>157</v>
      </c>
      <c r="R10" s="191" t="s">
        <v>58</v>
      </c>
      <c r="S10" s="190" t="s">
        <v>340</v>
      </c>
      <c r="T10" s="191" t="s">
        <v>58</v>
      </c>
      <c r="U10" s="190" t="s">
        <v>213</v>
      </c>
      <c r="V10" s="193"/>
      <c r="W10" s="190" t="s">
        <v>307</v>
      </c>
      <c r="X10" s="191" t="s">
        <v>58</v>
      </c>
      <c r="Y10" s="190" t="s">
        <v>172</v>
      </c>
      <c r="Z10" s="46"/>
    </row>
    <row r="11" spans="1:26" ht="15">
      <c r="A11" s="31"/>
      <c r="B11" s="47" t="s">
        <v>17</v>
      </c>
      <c r="C11" s="141">
        <v>51</v>
      </c>
      <c r="D11" s="164" t="s">
        <v>58</v>
      </c>
      <c r="E11" s="143" t="s">
        <v>156</v>
      </c>
      <c r="F11" s="142" t="s">
        <v>58</v>
      </c>
      <c r="G11" s="143" t="s">
        <v>241</v>
      </c>
      <c r="H11" s="142" t="s">
        <v>58</v>
      </c>
      <c r="I11" s="165" t="s">
        <v>214</v>
      </c>
      <c r="J11" s="144" t="s">
        <v>58</v>
      </c>
      <c r="K11" s="141" t="s">
        <v>207</v>
      </c>
      <c r="L11" s="166" t="s">
        <v>58</v>
      </c>
      <c r="M11" s="165" t="s">
        <v>211</v>
      </c>
      <c r="N11" s="166" t="s">
        <v>58</v>
      </c>
      <c r="O11" s="141">
        <v>147</v>
      </c>
      <c r="P11" s="142" t="s">
        <v>58</v>
      </c>
      <c r="Q11" s="143" t="s">
        <v>179</v>
      </c>
      <c r="R11" s="142" t="s">
        <v>58</v>
      </c>
      <c r="S11" s="143" t="s">
        <v>288</v>
      </c>
      <c r="T11" s="142" t="s">
        <v>58</v>
      </c>
      <c r="U11" s="143" t="s">
        <v>161</v>
      </c>
      <c r="V11" s="144"/>
      <c r="W11" s="143" t="s">
        <v>308</v>
      </c>
      <c r="X11" s="142" t="s">
        <v>58</v>
      </c>
      <c r="Y11" s="143" t="s">
        <v>166</v>
      </c>
      <c r="Z11" s="38"/>
    </row>
    <row r="12" spans="1:26" ht="15">
      <c r="A12" s="31"/>
      <c r="B12" s="33" t="s">
        <v>18</v>
      </c>
      <c r="C12" s="145">
        <v>24</v>
      </c>
      <c r="D12" s="167" t="s">
        <v>58</v>
      </c>
      <c r="E12" s="147" t="s">
        <v>178</v>
      </c>
      <c r="F12" s="146" t="s">
        <v>58</v>
      </c>
      <c r="G12" s="147" t="s">
        <v>309</v>
      </c>
      <c r="H12" s="146" t="s">
        <v>58</v>
      </c>
      <c r="I12" s="168" t="s">
        <v>341</v>
      </c>
      <c r="J12" s="148" t="s">
        <v>58</v>
      </c>
      <c r="K12" s="145" t="s">
        <v>342</v>
      </c>
      <c r="L12" s="169" t="s">
        <v>58</v>
      </c>
      <c r="M12" s="168" t="s">
        <v>343</v>
      </c>
      <c r="N12" s="169" t="s">
        <v>58</v>
      </c>
      <c r="O12" s="145">
        <v>73</v>
      </c>
      <c r="P12" s="146" t="s">
        <v>58</v>
      </c>
      <c r="Q12" s="147" t="s">
        <v>174</v>
      </c>
      <c r="R12" s="146" t="s">
        <v>58</v>
      </c>
      <c r="S12" s="147" t="s">
        <v>344</v>
      </c>
      <c r="T12" s="146" t="s">
        <v>58</v>
      </c>
      <c r="U12" s="147" t="s">
        <v>225</v>
      </c>
      <c r="V12" s="148"/>
      <c r="W12" s="147" t="s">
        <v>226</v>
      </c>
      <c r="X12" s="146" t="s">
        <v>58</v>
      </c>
      <c r="Y12" s="147" t="s">
        <v>233</v>
      </c>
      <c r="Z12" s="34"/>
    </row>
    <row r="13" spans="1:26" ht="15">
      <c r="A13" s="31"/>
      <c r="B13" s="35" t="s">
        <v>20</v>
      </c>
      <c r="C13" s="149">
        <v>89</v>
      </c>
      <c r="D13" s="170" t="s">
        <v>58</v>
      </c>
      <c r="E13" s="151" t="s">
        <v>161</v>
      </c>
      <c r="F13" s="150" t="s">
        <v>58</v>
      </c>
      <c r="G13" s="151" t="s">
        <v>189</v>
      </c>
      <c r="H13" s="150" t="s">
        <v>58</v>
      </c>
      <c r="I13" s="151" t="s">
        <v>171</v>
      </c>
      <c r="J13" s="152" t="s">
        <v>58</v>
      </c>
      <c r="K13" s="145" t="s">
        <v>345</v>
      </c>
      <c r="L13" s="169" t="s">
        <v>58</v>
      </c>
      <c r="M13" s="168" t="s">
        <v>234</v>
      </c>
      <c r="N13" s="169" t="s">
        <v>58</v>
      </c>
      <c r="O13" s="149">
        <v>149</v>
      </c>
      <c r="P13" s="150" t="s">
        <v>58</v>
      </c>
      <c r="Q13" s="151" t="s">
        <v>220</v>
      </c>
      <c r="R13" s="150" t="s">
        <v>58</v>
      </c>
      <c r="S13" s="151" t="s">
        <v>273</v>
      </c>
      <c r="T13" s="150" t="s">
        <v>58</v>
      </c>
      <c r="U13" s="151" t="s">
        <v>346</v>
      </c>
      <c r="V13" s="152"/>
      <c r="W13" s="151" t="s">
        <v>347</v>
      </c>
      <c r="X13" s="150" t="s">
        <v>58</v>
      </c>
      <c r="Y13" s="151" t="s">
        <v>170</v>
      </c>
      <c r="Z13" s="36"/>
    </row>
    <row r="14" spans="1:26" ht="15">
      <c r="A14" s="31"/>
      <c r="B14" s="35" t="s">
        <v>21</v>
      </c>
      <c r="C14" s="149">
        <v>46</v>
      </c>
      <c r="D14" s="170" t="s">
        <v>58</v>
      </c>
      <c r="E14" s="151" t="s">
        <v>164</v>
      </c>
      <c r="F14" s="150" t="s">
        <v>58</v>
      </c>
      <c r="G14" s="151" t="s">
        <v>242</v>
      </c>
      <c r="H14" s="150" t="s">
        <v>58</v>
      </c>
      <c r="I14" s="171" t="s">
        <v>170</v>
      </c>
      <c r="J14" s="152" t="s">
        <v>58</v>
      </c>
      <c r="K14" s="145" t="s">
        <v>201</v>
      </c>
      <c r="L14" s="169" t="s">
        <v>58</v>
      </c>
      <c r="M14" s="168" t="s">
        <v>278</v>
      </c>
      <c r="N14" s="169" t="s">
        <v>58</v>
      </c>
      <c r="O14" s="149">
        <v>104</v>
      </c>
      <c r="P14" s="150" t="s">
        <v>58</v>
      </c>
      <c r="Q14" s="151" t="s">
        <v>177</v>
      </c>
      <c r="R14" s="150" t="s">
        <v>58</v>
      </c>
      <c r="S14" s="151" t="s">
        <v>204</v>
      </c>
      <c r="T14" s="150" t="s">
        <v>58</v>
      </c>
      <c r="U14" s="151" t="s">
        <v>170</v>
      </c>
      <c r="V14" s="152"/>
      <c r="W14" s="151" t="s">
        <v>309</v>
      </c>
      <c r="X14" s="150" t="s">
        <v>58</v>
      </c>
      <c r="Y14" s="147" t="s">
        <v>196</v>
      </c>
      <c r="Z14" s="36"/>
    </row>
    <row r="15" spans="1:26" ht="15">
      <c r="A15" s="31"/>
      <c r="B15" s="35" t="s">
        <v>22</v>
      </c>
      <c r="C15" s="149">
        <v>659</v>
      </c>
      <c r="D15" s="170" t="s">
        <v>58</v>
      </c>
      <c r="E15" s="151" t="s">
        <v>164</v>
      </c>
      <c r="F15" s="150" t="s">
        <v>58</v>
      </c>
      <c r="G15" s="151" t="s">
        <v>192</v>
      </c>
      <c r="H15" s="150" t="s">
        <v>58</v>
      </c>
      <c r="I15" s="151" t="s">
        <v>223</v>
      </c>
      <c r="J15" s="152" t="s">
        <v>58</v>
      </c>
      <c r="K15" s="145" t="s">
        <v>236</v>
      </c>
      <c r="L15" s="169" t="s">
        <v>58</v>
      </c>
      <c r="M15" s="168" t="s">
        <v>234</v>
      </c>
      <c r="N15" s="169" t="s">
        <v>58</v>
      </c>
      <c r="O15" s="149">
        <v>989</v>
      </c>
      <c r="P15" s="150" t="s">
        <v>58</v>
      </c>
      <c r="Q15" s="151" t="s">
        <v>165</v>
      </c>
      <c r="R15" s="150" t="s">
        <v>58</v>
      </c>
      <c r="S15" s="151" t="s">
        <v>300</v>
      </c>
      <c r="T15" s="150" t="s">
        <v>58</v>
      </c>
      <c r="U15" s="151" t="s">
        <v>235</v>
      </c>
      <c r="V15" s="152"/>
      <c r="W15" s="151" t="s">
        <v>310</v>
      </c>
      <c r="X15" s="150" t="s">
        <v>58</v>
      </c>
      <c r="Y15" s="151" t="s">
        <v>159</v>
      </c>
      <c r="Z15" s="36"/>
    </row>
    <row r="16" spans="1:26" ht="15">
      <c r="A16" s="31"/>
      <c r="B16" s="35" t="s">
        <v>23</v>
      </c>
      <c r="C16" s="149">
        <v>6</v>
      </c>
      <c r="D16" s="170" t="s">
        <v>58</v>
      </c>
      <c r="E16" s="151" t="s">
        <v>213</v>
      </c>
      <c r="F16" s="150" t="s">
        <v>58</v>
      </c>
      <c r="G16" s="151" t="s">
        <v>243</v>
      </c>
      <c r="H16" s="150" t="s">
        <v>58</v>
      </c>
      <c r="I16" s="151" t="s">
        <v>222</v>
      </c>
      <c r="J16" s="152" t="s">
        <v>58</v>
      </c>
      <c r="K16" s="145" t="s">
        <v>206</v>
      </c>
      <c r="L16" s="169" t="s">
        <v>58</v>
      </c>
      <c r="M16" s="168" t="s">
        <v>279</v>
      </c>
      <c r="N16" s="169" t="s">
        <v>58</v>
      </c>
      <c r="O16" s="149">
        <v>22</v>
      </c>
      <c r="P16" s="150" t="s">
        <v>58</v>
      </c>
      <c r="Q16" s="151" t="s">
        <v>285</v>
      </c>
      <c r="R16" s="150" t="s">
        <v>58</v>
      </c>
      <c r="S16" s="151" t="s">
        <v>290</v>
      </c>
      <c r="T16" s="150" t="s">
        <v>58</v>
      </c>
      <c r="U16" s="151" t="s">
        <v>303</v>
      </c>
      <c r="V16" s="152"/>
      <c r="W16" s="151" t="s">
        <v>311</v>
      </c>
      <c r="X16" s="150" t="s">
        <v>58</v>
      </c>
      <c r="Y16" s="151" t="s">
        <v>232</v>
      </c>
      <c r="Z16" s="36"/>
    </row>
    <row r="17" spans="1:26" ht="15">
      <c r="A17" s="31"/>
      <c r="B17" s="35" t="s">
        <v>24</v>
      </c>
      <c r="C17" s="149">
        <v>56</v>
      </c>
      <c r="D17" s="170" t="s">
        <v>58</v>
      </c>
      <c r="E17" s="151" t="s">
        <v>220</v>
      </c>
      <c r="F17" s="150" t="s">
        <v>58</v>
      </c>
      <c r="G17" s="151" t="s">
        <v>244</v>
      </c>
      <c r="H17" s="150" t="s">
        <v>58</v>
      </c>
      <c r="I17" s="171" t="s">
        <v>256</v>
      </c>
      <c r="J17" s="152" t="s">
        <v>58</v>
      </c>
      <c r="K17" s="145" t="s">
        <v>265</v>
      </c>
      <c r="L17" s="169" t="s">
        <v>58</v>
      </c>
      <c r="M17" s="168" t="s">
        <v>210</v>
      </c>
      <c r="N17" s="169" t="s">
        <v>58</v>
      </c>
      <c r="O17" s="149">
        <v>82</v>
      </c>
      <c r="P17" s="150" t="s">
        <v>58</v>
      </c>
      <c r="Q17" s="151" t="s">
        <v>168</v>
      </c>
      <c r="R17" s="150" t="s">
        <v>58</v>
      </c>
      <c r="S17" s="151" t="s">
        <v>291</v>
      </c>
      <c r="T17" s="150" t="s">
        <v>58</v>
      </c>
      <c r="U17" s="151" t="s">
        <v>160</v>
      </c>
      <c r="V17" s="152"/>
      <c r="W17" s="151" t="s">
        <v>226</v>
      </c>
      <c r="X17" s="150" t="s">
        <v>58</v>
      </c>
      <c r="Y17" s="171" t="s">
        <v>231</v>
      </c>
      <c r="Z17" s="36"/>
    </row>
    <row r="18" spans="1:26" ht="15">
      <c r="A18" s="31"/>
      <c r="B18" s="35" t="s">
        <v>25</v>
      </c>
      <c r="C18" s="149">
        <v>15</v>
      </c>
      <c r="D18" s="170" t="s">
        <v>58</v>
      </c>
      <c r="E18" s="151" t="s">
        <v>169</v>
      </c>
      <c r="F18" s="150" t="s">
        <v>58</v>
      </c>
      <c r="G18" s="151" t="s">
        <v>188</v>
      </c>
      <c r="H18" s="150" t="s">
        <v>58</v>
      </c>
      <c r="I18" s="171" t="s">
        <v>257</v>
      </c>
      <c r="J18" s="152" t="s">
        <v>58</v>
      </c>
      <c r="K18" s="145" t="s">
        <v>266</v>
      </c>
      <c r="L18" s="169" t="s">
        <v>58</v>
      </c>
      <c r="M18" s="168" t="s">
        <v>280</v>
      </c>
      <c r="N18" s="169" t="s">
        <v>58</v>
      </c>
      <c r="O18" s="149">
        <v>75</v>
      </c>
      <c r="P18" s="150" t="s">
        <v>58</v>
      </c>
      <c r="Q18" s="151" t="s">
        <v>175</v>
      </c>
      <c r="R18" s="150" t="s">
        <v>58</v>
      </c>
      <c r="S18" s="151" t="s">
        <v>241</v>
      </c>
      <c r="T18" s="150" t="s">
        <v>58</v>
      </c>
      <c r="U18" s="171" t="s">
        <v>199</v>
      </c>
      <c r="V18" s="152"/>
      <c r="W18" s="151" t="s">
        <v>312</v>
      </c>
      <c r="X18" s="150" t="s">
        <v>58</v>
      </c>
      <c r="Y18" s="171" t="s">
        <v>214</v>
      </c>
      <c r="Z18" s="36"/>
    </row>
    <row r="19" spans="1:26" ht="15">
      <c r="A19" s="31"/>
      <c r="B19" s="35" t="s">
        <v>26</v>
      </c>
      <c r="C19" s="149">
        <v>103</v>
      </c>
      <c r="D19" s="170" t="s">
        <v>58</v>
      </c>
      <c r="E19" s="151" t="s">
        <v>232</v>
      </c>
      <c r="F19" s="150" t="s">
        <v>58</v>
      </c>
      <c r="G19" s="151" t="s">
        <v>348</v>
      </c>
      <c r="H19" s="150" t="s">
        <v>58</v>
      </c>
      <c r="I19" s="171" t="s">
        <v>281</v>
      </c>
      <c r="J19" s="152" t="s">
        <v>58</v>
      </c>
      <c r="K19" s="145" t="s">
        <v>349</v>
      </c>
      <c r="L19" s="169" t="s">
        <v>58</v>
      </c>
      <c r="M19" s="168" t="s">
        <v>350</v>
      </c>
      <c r="N19" s="169" t="s">
        <v>58</v>
      </c>
      <c r="O19" s="149">
        <v>526</v>
      </c>
      <c r="P19" s="150" t="s">
        <v>58</v>
      </c>
      <c r="Q19" s="151" t="s">
        <v>220</v>
      </c>
      <c r="R19" s="150" t="s">
        <v>58</v>
      </c>
      <c r="S19" s="151" t="s">
        <v>215</v>
      </c>
      <c r="T19" s="150" t="s">
        <v>58</v>
      </c>
      <c r="U19" s="151" t="s">
        <v>194</v>
      </c>
      <c r="V19" s="152"/>
      <c r="W19" s="151" t="s">
        <v>193</v>
      </c>
      <c r="X19" s="150" t="s">
        <v>58</v>
      </c>
      <c r="Y19" s="171" t="s">
        <v>195</v>
      </c>
      <c r="Z19" s="36"/>
    </row>
    <row r="20" spans="1:26" ht="15">
      <c r="A20" s="31"/>
      <c r="B20" s="35" t="s">
        <v>27</v>
      </c>
      <c r="C20" s="149">
        <v>253</v>
      </c>
      <c r="D20" s="170" t="s">
        <v>58</v>
      </c>
      <c r="E20" s="151" t="s">
        <v>213</v>
      </c>
      <c r="F20" s="150" t="s">
        <v>58</v>
      </c>
      <c r="G20" s="151" t="s">
        <v>292</v>
      </c>
      <c r="H20" s="150" t="s">
        <v>58</v>
      </c>
      <c r="I20" s="171" t="s">
        <v>214</v>
      </c>
      <c r="J20" s="152" t="s">
        <v>58</v>
      </c>
      <c r="K20" s="145" t="s">
        <v>351</v>
      </c>
      <c r="L20" s="169"/>
      <c r="M20" s="168" t="s">
        <v>222</v>
      </c>
      <c r="N20" s="169"/>
      <c r="O20" s="149">
        <v>767</v>
      </c>
      <c r="P20" s="150"/>
      <c r="Q20" s="151" t="s">
        <v>167</v>
      </c>
      <c r="R20" s="150"/>
      <c r="S20" s="151" t="s">
        <v>352</v>
      </c>
      <c r="T20" s="150"/>
      <c r="U20" s="151" t="s">
        <v>164</v>
      </c>
      <c r="V20" s="152"/>
      <c r="W20" s="151" t="s">
        <v>353</v>
      </c>
      <c r="X20" s="150"/>
      <c r="Y20" s="151" t="s">
        <v>178</v>
      </c>
      <c r="Z20" s="36"/>
    </row>
    <row r="21" spans="1:26" ht="15">
      <c r="A21" s="31"/>
      <c r="B21" s="35" t="s">
        <v>47</v>
      </c>
      <c r="C21" s="149">
        <v>10</v>
      </c>
      <c r="D21" s="170" t="s">
        <v>58</v>
      </c>
      <c r="E21" s="151" t="s">
        <v>170</v>
      </c>
      <c r="F21" s="150" t="s">
        <v>58</v>
      </c>
      <c r="G21" s="151" t="s">
        <v>253</v>
      </c>
      <c r="H21" s="150" t="s">
        <v>52</v>
      </c>
      <c r="I21" s="171" t="s">
        <v>257</v>
      </c>
      <c r="J21" s="152" t="s">
        <v>58</v>
      </c>
      <c r="K21" s="145" t="s">
        <v>267</v>
      </c>
      <c r="L21" s="169"/>
      <c r="M21" s="168" t="s">
        <v>212</v>
      </c>
      <c r="N21" s="169"/>
      <c r="O21" s="149">
        <v>38</v>
      </c>
      <c r="P21" s="150"/>
      <c r="Q21" s="151" t="s">
        <v>165</v>
      </c>
      <c r="R21" s="150"/>
      <c r="S21" s="151" t="s">
        <v>292</v>
      </c>
      <c r="T21" s="150"/>
      <c r="U21" s="171" t="s">
        <v>159</v>
      </c>
      <c r="V21" s="152"/>
      <c r="W21" s="151" t="s">
        <v>230</v>
      </c>
      <c r="X21" s="150"/>
      <c r="Y21" s="171" t="s">
        <v>233</v>
      </c>
      <c r="Z21" s="36"/>
    </row>
    <row r="22" spans="1:26" ht="15">
      <c r="A22" s="31"/>
      <c r="B22" s="35" t="s">
        <v>28</v>
      </c>
      <c r="C22" s="149">
        <v>216</v>
      </c>
      <c r="D22" s="170" t="s">
        <v>58</v>
      </c>
      <c r="E22" s="151" t="s">
        <v>213</v>
      </c>
      <c r="F22" s="150" t="s">
        <v>58</v>
      </c>
      <c r="G22" s="151" t="s">
        <v>246</v>
      </c>
      <c r="H22" s="150" t="s">
        <v>58</v>
      </c>
      <c r="I22" s="171" t="s">
        <v>198</v>
      </c>
      <c r="J22" s="152" t="s">
        <v>58</v>
      </c>
      <c r="K22" s="145" t="s">
        <v>203</v>
      </c>
      <c r="L22" s="169"/>
      <c r="M22" s="168" t="s">
        <v>198</v>
      </c>
      <c r="N22" s="169"/>
      <c r="O22" s="149">
        <v>545</v>
      </c>
      <c r="P22" s="150"/>
      <c r="Q22" s="151" t="s">
        <v>165</v>
      </c>
      <c r="R22" s="150"/>
      <c r="S22" s="151" t="s">
        <v>216</v>
      </c>
      <c r="T22" s="150"/>
      <c r="U22" s="151" t="s">
        <v>170</v>
      </c>
      <c r="V22" s="152"/>
      <c r="W22" s="151" t="s">
        <v>313</v>
      </c>
      <c r="X22" s="150"/>
      <c r="Y22" s="171" t="s">
        <v>235</v>
      </c>
      <c r="Z22" s="36"/>
    </row>
    <row r="23" spans="1:26" ht="15">
      <c r="A23" s="31"/>
      <c r="B23" s="35" t="s">
        <v>29</v>
      </c>
      <c r="C23" s="149">
        <v>2</v>
      </c>
      <c r="D23" s="170" t="s">
        <v>58</v>
      </c>
      <c r="E23" s="151" t="s">
        <v>172</v>
      </c>
      <c r="F23" s="150" t="s">
        <v>58</v>
      </c>
      <c r="G23" s="151" t="s">
        <v>191</v>
      </c>
      <c r="H23" s="150" t="s">
        <v>52</v>
      </c>
      <c r="I23" s="151" t="s">
        <v>196</v>
      </c>
      <c r="J23" s="152" t="s">
        <v>58</v>
      </c>
      <c r="K23" s="145" t="s">
        <v>354</v>
      </c>
      <c r="L23" s="169"/>
      <c r="M23" s="168" t="s">
        <v>355</v>
      </c>
      <c r="N23" s="169"/>
      <c r="O23" s="149">
        <v>9</v>
      </c>
      <c r="P23" s="150"/>
      <c r="Q23" s="151" t="s">
        <v>165</v>
      </c>
      <c r="R23" s="150"/>
      <c r="S23" s="151" t="s">
        <v>293</v>
      </c>
      <c r="T23" s="150"/>
      <c r="U23" s="171" t="s">
        <v>196</v>
      </c>
      <c r="V23" s="152"/>
      <c r="W23" s="151" t="s">
        <v>314</v>
      </c>
      <c r="X23" s="150"/>
      <c r="Y23" s="151" t="s">
        <v>172</v>
      </c>
      <c r="Z23" s="36"/>
    </row>
    <row r="24" spans="1:26" ht="15">
      <c r="A24" s="31"/>
      <c r="B24" s="35" t="s">
        <v>30</v>
      </c>
      <c r="C24" s="149">
        <v>4</v>
      </c>
      <c r="D24" s="170" t="s">
        <v>58</v>
      </c>
      <c r="E24" s="151" t="s">
        <v>169</v>
      </c>
      <c r="F24" s="150" t="s">
        <v>58</v>
      </c>
      <c r="G24" s="151" t="s">
        <v>191</v>
      </c>
      <c r="H24" s="150" t="s">
        <v>58</v>
      </c>
      <c r="I24" s="151" t="s">
        <v>196</v>
      </c>
      <c r="J24" s="152" t="s">
        <v>58</v>
      </c>
      <c r="K24" s="145" t="s">
        <v>190</v>
      </c>
      <c r="L24" s="169"/>
      <c r="M24" s="168" t="s">
        <v>278</v>
      </c>
      <c r="N24" s="169"/>
      <c r="O24" s="149">
        <v>26</v>
      </c>
      <c r="P24" s="150"/>
      <c r="Q24" s="151" t="s">
        <v>167</v>
      </c>
      <c r="R24" s="150"/>
      <c r="S24" s="151" t="s">
        <v>294</v>
      </c>
      <c r="T24" s="150"/>
      <c r="U24" s="151" t="s">
        <v>183</v>
      </c>
      <c r="V24" s="152"/>
      <c r="W24" s="151" t="s">
        <v>315</v>
      </c>
      <c r="X24" s="150"/>
      <c r="Y24" s="171" t="s">
        <v>256</v>
      </c>
      <c r="Z24" s="36"/>
    </row>
    <row r="25" spans="1:26" ht="15">
      <c r="A25" s="31"/>
      <c r="B25" s="35" t="s">
        <v>31</v>
      </c>
      <c r="C25" s="149" t="s">
        <v>16</v>
      </c>
      <c r="D25" s="170" t="s">
        <v>52</v>
      </c>
      <c r="E25" s="151" t="s">
        <v>16</v>
      </c>
      <c r="F25" s="150" t="s">
        <v>52</v>
      </c>
      <c r="G25" s="151" t="s">
        <v>16</v>
      </c>
      <c r="H25" s="150" t="s">
        <v>52</v>
      </c>
      <c r="I25" s="151" t="s">
        <v>16</v>
      </c>
      <c r="J25" s="152" t="s">
        <v>52</v>
      </c>
      <c r="K25" s="145" t="s">
        <v>268</v>
      </c>
      <c r="L25" s="169"/>
      <c r="M25" s="168" t="s">
        <v>211</v>
      </c>
      <c r="N25" s="169"/>
      <c r="O25" s="149">
        <v>23</v>
      </c>
      <c r="P25" s="150"/>
      <c r="Q25" s="151" t="s">
        <v>161</v>
      </c>
      <c r="R25" s="150"/>
      <c r="S25" s="151" t="s">
        <v>295</v>
      </c>
      <c r="T25" s="150"/>
      <c r="U25" s="151" t="s">
        <v>170</v>
      </c>
      <c r="V25" s="152"/>
      <c r="W25" s="151" t="s">
        <v>316</v>
      </c>
      <c r="X25" s="150"/>
      <c r="Y25" s="171" t="s">
        <v>233</v>
      </c>
      <c r="Z25" s="36"/>
    </row>
    <row r="26" spans="1:26" ht="15">
      <c r="A26" s="31"/>
      <c r="B26" s="35" t="s">
        <v>32</v>
      </c>
      <c r="C26" s="149">
        <v>1</v>
      </c>
      <c r="D26" s="170" t="s">
        <v>52</v>
      </c>
      <c r="E26" s="151" t="s">
        <v>184</v>
      </c>
      <c r="F26" s="150" t="s">
        <v>52</v>
      </c>
      <c r="G26" s="151" t="s">
        <v>16</v>
      </c>
      <c r="H26" s="150" t="s">
        <v>52</v>
      </c>
      <c r="I26" s="151" t="s">
        <v>16</v>
      </c>
      <c r="J26" s="152" t="s">
        <v>52</v>
      </c>
      <c r="K26" s="145" t="s">
        <v>356</v>
      </c>
      <c r="L26" s="150"/>
      <c r="M26" s="168" t="s">
        <v>196</v>
      </c>
      <c r="N26" s="169"/>
      <c r="O26" s="149">
        <v>10</v>
      </c>
      <c r="P26" s="150"/>
      <c r="Q26" s="151" t="s">
        <v>163</v>
      </c>
      <c r="R26" s="150"/>
      <c r="S26" s="151" t="s">
        <v>202</v>
      </c>
      <c r="T26" s="150"/>
      <c r="U26" s="151" t="s">
        <v>304</v>
      </c>
      <c r="V26" s="152"/>
      <c r="W26" s="151" t="s">
        <v>357</v>
      </c>
      <c r="X26" s="150"/>
      <c r="Y26" s="151" t="s">
        <v>177</v>
      </c>
      <c r="Z26" s="36"/>
    </row>
    <row r="27" spans="1:26" ht="15">
      <c r="A27" s="31"/>
      <c r="B27" s="35" t="s">
        <v>33</v>
      </c>
      <c r="C27" s="149">
        <v>94</v>
      </c>
      <c r="D27" s="170" t="s">
        <v>58</v>
      </c>
      <c r="E27" s="151" t="s">
        <v>181</v>
      </c>
      <c r="F27" s="150" t="s">
        <v>58</v>
      </c>
      <c r="G27" s="151" t="s">
        <v>247</v>
      </c>
      <c r="H27" s="150" t="s">
        <v>58</v>
      </c>
      <c r="I27" s="171" t="s">
        <v>221</v>
      </c>
      <c r="J27" s="152" t="s">
        <v>58</v>
      </c>
      <c r="K27" s="145" t="s">
        <v>269</v>
      </c>
      <c r="L27" s="169"/>
      <c r="M27" s="168" t="s">
        <v>178</v>
      </c>
      <c r="N27" s="169"/>
      <c r="O27" s="149">
        <v>99</v>
      </c>
      <c r="P27" s="150"/>
      <c r="Q27" s="151" t="s">
        <v>174</v>
      </c>
      <c r="R27" s="150"/>
      <c r="S27" s="151" t="s">
        <v>251</v>
      </c>
      <c r="T27" s="150"/>
      <c r="U27" s="151" t="s">
        <v>173</v>
      </c>
      <c r="V27" s="152"/>
      <c r="W27" s="151" t="s">
        <v>230</v>
      </c>
      <c r="X27" s="150"/>
      <c r="Y27" s="151" t="s">
        <v>223</v>
      </c>
      <c r="Z27" s="36"/>
    </row>
    <row r="28" spans="1:26" ht="15">
      <c r="A28" s="31"/>
      <c r="B28" s="35" t="s">
        <v>34</v>
      </c>
      <c r="C28" s="149">
        <v>5</v>
      </c>
      <c r="D28" s="170" t="s">
        <v>58</v>
      </c>
      <c r="E28" s="151" t="s">
        <v>167</v>
      </c>
      <c r="F28" s="150" t="s">
        <v>58</v>
      </c>
      <c r="G28" s="151" t="s">
        <v>188</v>
      </c>
      <c r="H28" s="150" t="s">
        <v>58</v>
      </c>
      <c r="I28" s="151" t="s">
        <v>177</v>
      </c>
      <c r="J28" s="152" t="s">
        <v>58</v>
      </c>
      <c r="K28" s="145" t="s">
        <v>218</v>
      </c>
      <c r="L28" s="169"/>
      <c r="M28" s="168" t="s">
        <v>196</v>
      </c>
      <c r="N28" s="169"/>
      <c r="O28" s="149">
        <v>6</v>
      </c>
      <c r="P28" s="150"/>
      <c r="Q28" s="151" t="s">
        <v>158</v>
      </c>
      <c r="R28" s="150"/>
      <c r="S28" s="151" t="s">
        <v>215</v>
      </c>
      <c r="T28" s="150"/>
      <c r="U28" s="151" t="s">
        <v>196</v>
      </c>
      <c r="V28" s="152"/>
      <c r="W28" s="151" t="s">
        <v>317</v>
      </c>
      <c r="X28" s="150"/>
      <c r="Y28" s="151" t="s">
        <v>158</v>
      </c>
      <c r="Z28" s="36"/>
    </row>
    <row r="29" spans="1:26" ht="15">
      <c r="A29" s="31"/>
      <c r="B29" s="35" t="s">
        <v>35</v>
      </c>
      <c r="C29" s="149">
        <v>40</v>
      </c>
      <c r="D29" s="170" t="s">
        <v>58</v>
      </c>
      <c r="E29" s="151" t="s">
        <v>172</v>
      </c>
      <c r="F29" s="150" t="s">
        <v>58</v>
      </c>
      <c r="G29" s="151" t="s">
        <v>358</v>
      </c>
      <c r="H29" s="150" t="s">
        <v>58</v>
      </c>
      <c r="I29" s="171" t="s">
        <v>359</v>
      </c>
      <c r="J29" s="152" t="s">
        <v>58</v>
      </c>
      <c r="K29" s="145" t="s">
        <v>360</v>
      </c>
      <c r="L29" s="169"/>
      <c r="M29" s="168" t="s">
        <v>283</v>
      </c>
      <c r="N29" s="169"/>
      <c r="O29" s="149">
        <v>252</v>
      </c>
      <c r="P29" s="150"/>
      <c r="Q29" s="151" t="s">
        <v>171</v>
      </c>
      <c r="R29" s="150"/>
      <c r="S29" s="151" t="s">
        <v>301</v>
      </c>
      <c r="T29" s="150"/>
      <c r="U29" s="171" t="s">
        <v>361</v>
      </c>
      <c r="V29" s="152"/>
      <c r="W29" s="151" t="s">
        <v>362</v>
      </c>
      <c r="X29" s="150"/>
      <c r="Y29" s="151" t="s">
        <v>209</v>
      </c>
      <c r="Z29" s="36"/>
    </row>
    <row r="30" spans="1:26" ht="15">
      <c r="A30" s="31"/>
      <c r="B30" s="35" t="s">
        <v>36</v>
      </c>
      <c r="C30" s="149">
        <v>49</v>
      </c>
      <c r="D30" s="170" t="s">
        <v>58</v>
      </c>
      <c r="E30" s="151" t="s">
        <v>166</v>
      </c>
      <c r="F30" s="150" t="s">
        <v>58</v>
      </c>
      <c r="G30" s="151" t="s">
        <v>216</v>
      </c>
      <c r="H30" s="150" t="s">
        <v>58</v>
      </c>
      <c r="I30" s="151" t="s">
        <v>173</v>
      </c>
      <c r="J30" s="152" t="s">
        <v>58</v>
      </c>
      <c r="K30" s="145" t="s">
        <v>270</v>
      </c>
      <c r="L30" s="169"/>
      <c r="M30" s="147" t="s">
        <v>169</v>
      </c>
      <c r="N30" s="169"/>
      <c r="O30" s="149">
        <v>118</v>
      </c>
      <c r="P30" s="150"/>
      <c r="Q30" s="151" t="s">
        <v>167</v>
      </c>
      <c r="R30" s="150"/>
      <c r="S30" s="151" t="s">
        <v>217</v>
      </c>
      <c r="T30" s="150"/>
      <c r="U30" s="151" t="s">
        <v>285</v>
      </c>
      <c r="V30" s="152"/>
      <c r="W30" s="151" t="s">
        <v>318</v>
      </c>
      <c r="X30" s="150"/>
      <c r="Y30" s="151" t="s">
        <v>170</v>
      </c>
      <c r="Z30" s="36"/>
    </row>
    <row r="31" spans="1:26" ht="15">
      <c r="A31" s="31"/>
      <c r="B31" s="35" t="s">
        <v>37</v>
      </c>
      <c r="C31" s="149">
        <v>120</v>
      </c>
      <c r="D31" s="170" t="s">
        <v>58</v>
      </c>
      <c r="E31" s="151" t="s">
        <v>178</v>
      </c>
      <c r="F31" s="150" t="s">
        <v>58</v>
      </c>
      <c r="G31" s="151" t="s">
        <v>248</v>
      </c>
      <c r="H31" s="150" t="s">
        <v>58</v>
      </c>
      <c r="I31" s="171" t="s">
        <v>199</v>
      </c>
      <c r="J31" s="152" t="s">
        <v>58</v>
      </c>
      <c r="K31" s="145" t="s">
        <v>277</v>
      </c>
      <c r="L31" s="169" t="s">
        <v>58</v>
      </c>
      <c r="M31" s="168" t="s">
        <v>208</v>
      </c>
      <c r="N31" s="169" t="s">
        <v>58</v>
      </c>
      <c r="O31" s="149">
        <v>349</v>
      </c>
      <c r="P31" s="150" t="s">
        <v>58</v>
      </c>
      <c r="Q31" s="151" t="s">
        <v>173</v>
      </c>
      <c r="R31" s="150" t="s">
        <v>58</v>
      </c>
      <c r="S31" s="151" t="s">
        <v>290</v>
      </c>
      <c r="T31" s="150" t="s">
        <v>58</v>
      </c>
      <c r="U31" s="151" t="s">
        <v>286</v>
      </c>
      <c r="V31" s="152"/>
      <c r="W31" s="151" t="s">
        <v>319</v>
      </c>
      <c r="X31" s="150" t="s">
        <v>58</v>
      </c>
      <c r="Y31" s="151" t="s">
        <v>166</v>
      </c>
      <c r="Z31" s="36"/>
    </row>
    <row r="32" spans="1:26" ht="15">
      <c r="A32" s="31"/>
      <c r="B32" s="35" t="s">
        <v>38</v>
      </c>
      <c r="C32" s="149">
        <v>19</v>
      </c>
      <c r="D32" s="170" t="s">
        <v>58</v>
      </c>
      <c r="E32" s="151" t="s">
        <v>169</v>
      </c>
      <c r="F32" s="150" t="s">
        <v>58</v>
      </c>
      <c r="G32" s="151" t="s">
        <v>249</v>
      </c>
      <c r="H32" s="150" t="s">
        <v>58</v>
      </c>
      <c r="I32" s="171" t="s">
        <v>197</v>
      </c>
      <c r="J32" s="152" t="s">
        <v>58</v>
      </c>
      <c r="K32" s="145" t="s">
        <v>271</v>
      </c>
      <c r="L32" s="169" t="s">
        <v>58</v>
      </c>
      <c r="M32" s="168" t="s">
        <v>279</v>
      </c>
      <c r="N32" s="169" t="s">
        <v>58</v>
      </c>
      <c r="O32" s="149">
        <v>104</v>
      </c>
      <c r="P32" s="150" t="s">
        <v>58</v>
      </c>
      <c r="Q32" s="151" t="s">
        <v>181</v>
      </c>
      <c r="R32" s="150" t="s">
        <v>58</v>
      </c>
      <c r="S32" s="151" t="s">
        <v>296</v>
      </c>
      <c r="T32" s="150" t="s">
        <v>58</v>
      </c>
      <c r="U32" s="151" t="s">
        <v>168</v>
      </c>
      <c r="V32" s="152"/>
      <c r="W32" s="151" t="s">
        <v>229</v>
      </c>
      <c r="X32" s="150" t="s">
        <v>58</v>
      </c>
      <c r="Y32" s="171" t="s">
        <v>233</v>
      </c>
      <c r="Z32" s="36"/>
    </row>
    <row r="33" spans="1:26" ht="15">
      <c r="A33" s="31"/>
      <c r="B33" s="35" t="s">
        <v>39</v>
      </c>
      <c r="C33" s="149">
        <v>67</v>
      </c>
      <c r="D33" s="170" t="s">
        <v>58</v>
      </c>
      <c r="E33" s="151" t="s">
        <v>178</v>
      </c>
      <c r="F33" s="150" t="s">
        <v>58</v>
      </c>
      <c r="G33" s="151" t="s">
        <v>250</v>
      </c>
      <c r="H33" s="150" t="s">
        <v>58</v>
      </c>
      <c r="I33" s="151" t="s">
        <v>259</v>
      </c>
      <c r="J33" s="152" t="s">
        <v>58</v>
      </c>
      <c r="K33" s="145" t="s">
        <v>228</v>
      </c>
      <c r="L33" s="169" t="s">
        <v>58</v>
      </c>
      <c r="M33" s="168" t="s">
        <v>281</v>
      </c>
      <c r="N33" s="169" t="s">
        <v>58</v>
      </c>
      <c r="O33" s="149">
        <v>140</v>
      </c>
      <c r="P33" s="150" t="s">
        <v>58</v>
      </c>
      <c r="Q33" s="151" t="s">
        <v>162</v>
      </c>
      <c r="R33" s="150" t="s">
        <v>58</v>
      </c>
      <c r="S33" s="151" t="s">
        <v>297</v>
      </c>
      <c r="T33" s="150" t="s">
        <v>58</v>
      </c>
      <c r="U33" s="151" t="s">
        <v>177</v>
      </c>
      <c r="V33" s="152"/>
      <c r="W33" s="151" t="s">
        <v>320</v>
      </c>
      <c r="X33" s="150" t="s">
        <v>58</v>
      </c>
      <c r="Y33" s="151" t="s">
        <v>225</v>
      </c>
      <c r="Z33" s="36"/>
    </row>
    <row r="34" spans="1:26" ht="15">
      <c r="A34" s="31"/>
      <c r="B34" s="35" t="s">
        <v>41</v>
      </c>
      <c r="C34" s="149">
        <v>16</v>
      </c>
      <c r="D34" s="170" t="s">
        <v>58</v>
      </c>
      <c r="E34" s="151" t="s">
        <v>161</v>
      </c>
      <c r="F34" s="150" t="s">
        <v>58</v>
      </c>
      <c r="G34" s="151" t="s">
        <v>191</v>
      </c>
      <c r="H34" s="150" t="s">
        <v>58</v>
      </c>
      <c r="I34" s="171" t="s">
        <v>208</v>
      </c>
      <c r="J34" s="152" t="s">
        <v>58</v>
      </c>
      <c r="K34" s="145" t="s">
        <v>277</v>
      </c>
      <c r="L34" s="169" t="s">
        <v>58</v>
      </c>
      <c r="M34" s="168" t="s">
        <v>282</v>
      </c>
      <c r="N34" s="169" t="s">
        <v>58</v>
      </c>
      <c r="O34" s="149">
        <v>31</v>
      </c>
      <c r="P34" s="150" t="s">
        <v>58</v>
      </c>
      <c r="Q34" s="151" t="s">
        <v>286</v>
      </c>
      <c r="R34" s="150" t="s">
        <v>58</v>
      </c>
      <c r="S34" s="151" t="s">
        <v>298</v>
      </c>
      <c r="T34" s="150" t="s">
        <v>58</v>
      </c>
      <c r="U34" s="151" t="s">
        <v>164</v>
      </c>
      <c r="V34" s="152"/>
      <c r="W34" s="151" t="s">
        <v>227</v>
      </c>
      <c r="X34" s="150" t="s">
        <v>58</v>
      </c>
      <c r="Y34" s="171" t="s">
        <v>209</v>
      </c>
      <c r="Z34" s="36"/>
    </row>
    <row r="35" spans="1:26" ht="15">
      <c r="A35" s="31"/>
      <c r="B35" s="35" t="s">
        <v>42</v>
      </c>
      <c r="C35" s="149">
        <v>30</v>
      </c>
      <c r="D35" s="170" t="s">
        <v>58</v>
      </c>
      <c r="E35" s="151" t="s">
        <v>180</v>
      </c>
      <c r="F35" s="150" t="s">
        <v>58</v>
      </c>
      <c r="G35" s="151" t="s">
        <v>188</v>
      </c>
      <c r="H35" s="150" t="s">
        <v>58</v>
      </c>
      <c r="I35" s="171" t="s">
        <v>260</v>
      </c>
      <c r="J35" s="152" t="s">
        <v>58</v>
      </c>
      <c r="K35" s="145" t="s">
        <v>272</v>
      </c>
      <c r="L35" s="169" t="s">
        <v>58</v>
      </c>
      <c r="M35" s="168" t="s">
        <v>222</v>
      </c>
      <c r="N35" s="169" t="s">
        <v>58</v>
      </c>
      <c r="O35" s="149">
        <v>58</v>
      </c>
      <c r="P35" s="150" t="s">
        <v>58</v>
      </c>
      <c r="Q35" s="151" t="s">
        <v>165</v>
      </c>
      <c r="R35" s="150" t="s">
        <v>58</v>
      </c>
      <c r="S35" s="151" t="s">
        <v>291</v>
      </c>
      <c r="T35" s="150" t="s">
        <v>58</v>
      </c>
      <c r="U35" s="151" t="s">
        <v>168</v>
      </c>
      <c r="V35" s="152"/>
      <c r="W35" s="151" t="s">
        <v>321</v>
      </c>
      <c r="X35" s="150" t="s">
        <v>58</v>
      </c>
      <c r="Y35" s="151" t="s">
        <v>213</v>
      </c>
      <c r="Z35" s="36"/>
    </row>
    <row r="36" spans="1:26" ht="15">
      <c r="A36" s="31"/>
      <c r="B36" s="35" t="s">
        <v>43</v>
      </c>
      <c r="C36" s="149">
        <v>29</v>
      </c>
      <c r="D36" s="170" t="s">
        <v>58</v>
      </c>
      <c r="E36" s="151" t="s">
        <v>166</v>
      </c>
      <c r="F36" s="150" t="s">
        <v>58</v>
      </c>
      <c r="G36" s="151" t="s">
        <v>363</v>
      </c>
      <c r="H36" s="150" t="s">
        <v>58</v>
      </c>
      <c r="I36" s="171" t="s">
        <v>258</v>
      </c>
      <c r="J36" s="152" t="s">
        <v>58</v>
      </c>
      <c r="K36" s="145" t="s">
        <v>364</v>
      </c>
      <c r="L36" s="169" t="s">
        <v>58</v>
      </c>
      <c r="M36" s="168" t="s">
        <v>282</v>
      </c>
      <c r="N36" s="169" t="s">
        <v>58</v>
      </c>
      <c r="O36" s="149">
        <v>115</v>
      </c>
      <c r="P36" s="150" t="s">
        <v>58</v>
      </c>
      <c r="Q36" s="151" t="s">
        <v>259</v>
      </c>
      <c r="R36" s="150" t="s">
        <v>58</v>
      </c>
      <c r="S36" s="151" t="s">
        <v>365</v>
      </c>
      <c r="T36" s="150" t="s">
        <v>58</v>
      </c>
      <c r="U36" s="151" t="s">
        <v>287</v>
      </c>
      <c r="V36" s="152"/>
      <c r="W36" s="151" t="s">
        <v>366</v>
      </c>
      <c r="X36" s="150" t="s">
        <v>58</v>
      </c>
      <c r="Y36" s="151" t="s">
        <v>184</v>
      </c>
      <c r="Z36" s="36"/>
    </row>
    <row r="37" spans="1:26" ht="15">
      <c r="A37" s="31"/>
      <c r="B37" s="35" t="s">
        <v>44</v>
      </c>
      <c r="C37" s="149">
        <v>30</v>
      </c>
      <c r="D37" s="170" t="s">
        <v>58</v>
      </c>
      <c r="E37" s="151" t="s">
        <v>232</v>
      </c>
      <c r="F37" s="150" t="s">
        <v>58</v>
      </c>
      <c r="G37" s="151" t="s">
        <v>205</v>
      </c>
      <c r="H37" s="150" t="s">
        <v>58</v>
      </c>
      <c r="I37" s="171" t="s">
        <v>261</v>
      </c>
      <c r="J37" s="152" t="s">
        <v>58</v>
      </c>
      <c r="K37" s="145" t="s">
        <v>273</v>
      </c>
      <c r="L37" s="169" t="s">
        <v>58</v>
      </c>
      <c r="M37" s="168" t="s">
        <v>211</v>
      </c>
      <c r="N37" s="169" t="s">
        <v>58</v>
      </c>
      <c r="O37" s="149">
        <v>200</v>
      </c>
      <c r="P37" s="150" t="s">
        <v>58</v>
      </c>
      <c r="Q37" s="151" t="s">
        <v>182</v>
      </c>
      <c r="R37" s="150" t="s">
        <v>58</v>
      </c>
      <c r="S37" s="151" t="s">
        <v>302</v>
      </c>
      <c r="T37" s="150" t="s">
        <v>58</v>
      </c>
      <c r="U37" s="151" t="s">
        <v>159</v>
      </c>
      <c r="V37" s="152"/>
      <c r="W37" s="151" t="s">
        <v>323</v>
      </c>
      <c r="X37" s="150" t="s">
        <v>58</v>
      </c>
      <c r="Y37" s="151" t="s">
        <v>166</v>
      </c>
      <c r="Z37" s="36"/>
    </row>
    <row r="38" spans="1:26" ht="15">
      <c r="A38" s="31"/>
      <c r="B38" s="48" t="s">
        <v>45</v>
      </c>
      <c r="C38" s="172">
        <v>302</v>
      </c>
      <c r="D38" s="173" t="s">
        <v>58</v>
      </c>
      <c r="E38" s="174" t="s">
        <v>213</v>
      </c>
      <c r="F38" s="175" t="s">
        <v>58</v>
      </c>
      <c r="G38" s="174" t="s">
        <v>252</v>
      </c>
      <c r="H38" s="175" t="s">
        <v>58</v>
      </c>
      <c r="I38" s="176" t="s">
        <v>281</v>
      </c>
      <c r="J38" s="177" t="s">
        <v>58</v>
      </c>
      <c r="K38" s="178" t="s">
        <v>367</v>
      </c>
      <c r="L38" s="179" t="s">
        <v>58</v>
      </c>
      <c r="M38" s="180" t="s">
        <v>198</v>
      </c>
      <c r="N38" s="179" t="s">
        <v>58</v>
      </c>
      <c r="O38" s="172">
        <v>1136</v>
      </c>
      <c r="P38" s="175" t="s">
        <v>58</v>
      </c>
      <c r="Q38" s="174" t="s">
        <v>224</v>
      </c>
      <c r="R38" s="175" t="s">
        <v>58</v>
      </c>
      <c r="S38" s="174" t="s">
        <v>203</v>
      </c>
      <c r="T38" s="175" t="s">
        <v>58</v>
      </c>
      <c r="U38" s="176" t="s">
        <v>178</v>
      </c>
      <c r="V38" s="177"/>
      <c r="W38" s="174" t="s">
        <v>368</v>
      </c>
      <c r="X38" s="175" t="s">
        <v>58</v>
      </c>
      <c r="Y38" s="174" t="s">
        <v>156</v>
      </c>
      <c r="Z38" s="49"/>
    </row>
    <row r="39" spans="1:26" ht="15">
      <c r="A39" s="31"/>
      <c r="B39" s="33" t="s">
        <v>53</v>
      </c>
      <c r="C39" s="145">
        <v>1</v>
      </c>
      <c r="D39" s="167" t="s">
        <v>58</v>
      </c>
      <c r="E39" s="147" t="s">
        <v>169</v>
      </c>
      <c r="F39" s="146" t="s">
        <v>58</v>
      </c>
      <c r="G39" s="147" t="s">
        <v>16</v>
      </c>
      <c r="H39" s="146" t="s">
        <v>52</v>
      </c>
      <c r="I39" s="147" t="s">
        <v>196</v>
      </c>
      <c r="J39" s="148" t="s">
        <v>58</v>
      </c>
      <c r="K39" s="141" t="s">
        <v>274</v>
      </c>
      <c r="L39" s="166" t="s">
        <v>58</v>
      </c>
      <c r="M39" s="143" t="s">
        <v>196</v>
      </c>
      <c r="N39" s="166" t="s">
        <v>58</v>
      </c>
      <c r="O39" s="145">
        <v>9</v>
      </c>
      <c r="P39" s="146" t="s">
        <v>58</v>
      </c>
      <c r="Q39" s="147" t="s">
        <v>219</v>
      </c>
      <c r="R39" s="146" t="s">
        <v>58</v>
      </c>
      <c r="S39" s="147" t="s">
        <v>215</v>
      </c>
      <c r="T39" s="146" t="s">
        <v>58</v>
      </c>
      <c r="U39" s="147" t="s">
        <v>168</v>
      </c>
      <c r="V39" s="148"/>
      <c r="W39" s="147" t="s">
        <v>227</v>
      </c>
      <c r="X39" s="146" t="s">
        <v>58</v>
      </c>
      <c r="Y39" s="147" t="s">
        <v>232</v>
      </c>
      <c r="Z39" s="34"/>
    </row>
    <row r="40" spans="1:26" ht="15">
      <c r="A40" s="31"/>
      <c r="B40" s="35" t="s">
        <v>46</v>
      </c>
      <c r="C40" s="149">
        <v>12</v>
      </c>
      <c r="D40" s="170" t="s">
        <v>58</v>
      </c>
      <c r="E40" s="151" t="s">
        <v>172</v>
      </c>
      <c r="F40" s="150" t="s">
        <v>58</v>
      </c>
      <c r="G40" s="151" t="s">
        <v>218</v>
      </c>
      <c r="H40" s="150" t="s">
        <v>58</v>
      </c>
      <c r="I40" s="171" t="s">
        <v>369</v>
      </c>
      <c r="J40" s="152" t="s">
        <v>58</v>
      </c>
      <c r="K40" s="145" t="s">
        <v>356</v>
      </c>
      <c r="L40" s="169" t="s">
        <v>58</v>
      </c>
      <c r="M40" s="168" t="s">
        <v>370</v>
      </c>
      <c r="N40" s="169" t="s">
        <v>58</v>
      </c>
      <c r="O40" s="149">
        <v>94</v>
      </c>
      <c r="P40" s="150" t="s">
        <v>58</v>
      </c>
      <c r="Q40" s="151" t="s">
        <v>183</v>
      </c>
      <c r="R40" s="150" t="s">
        <v>58</v>
      </c>
      <c r="S40" s="151" t="s">
        <v>371</v>
      </c>
      <c r="T40" s="150" t="s">
        <v>58</v>
      </c>
      <c r="U40" s="151" t="s">
        <v>286</v>
      </c>
      <c r="V40" s="152"/>
      <c r="W40" s="151" t="s">
        <v>310</v>
      </c>
      <c r="X40" s="150" t="s">
        <v>58</v>
      </c>
      <c r="Y40" s="151" t="s">
        <v>223</v>
      </c>
      <c r="Z40" s="36"/>
    </row>
    <row r="41" spans="1:26" ht="15">
      <c r="A41" s="31"/>
      <c r="B41" s="50" t="s">
        <v>54</v>
      </c>
      <c r="C41" s="181">
        <v>119</v>
      </c>
      <c r="D41" s="182" t="s">
        <v>58</v>
      </c>
      <c r="E41" s="183" t="s">
        <v>176</v>
      </c>
      <c r="F41" s="184" t="s">
        <v>58</v>
      </c>
      <c r="G41" s="183" t="s">
        <v>372</v>
      </c>
      <c r="H41" s="184" t="s">
        <v>58</v>
      </c>
      <c r="I41" s="185" t="s">
        <v>159</v>
      </c>
      <c r="J41" s="186" t="s">
        <v>58</v>
      </c>
      <c r="K41" s="172" t="s">
        <v>265</v>
      </c>
      <c r="L41" s="187" t="s">
        <v>58</v>
      </c>
      <c r="M41" s="176" t="s">
        <v>373</v>
      </c>
      <c r="N41" s="187" t="s">
        <v>58</v>
      </c>
      <c r="O41" s="181">
        <v>164</v>
      </c>
      <c r="P41" s="184" t="s">
        <v>58</v>
      </c>
      <c r="Q41" s="183" t="s">
        <v>183</v>
      </c>
      <c r="R41" s="184" t="s">
        <v>58</v>
      </c>
      <c r="S41" s="183" t="s">
        <v>218</v>
      </c>
      <c r="T41" s="184" t="s">
        <v>58</v>
      </c>
      <c r="U41" s="183" t="s">
        <v>374</v>
      </c>
      <c r="V41" s="186"/>
      <c r="W41" s="183" t="s">
        <v>322</v>
      </c>
      <c r="X41" s="184" t="s">
        <v>58</v>
      </c>
      <c r="Y41" s="183" t="s">
        <v>165</v>
      </c>
      <c r="Z41" s="51"/>
    </row>
    <row r="42" spans="1:26" ht="15">
      <c r="A42" s="31"/>
      <c r="B42" s="35" t="s">
        <v>55</v>
      </c>
      <c r="C42" s="145">
        <v>1</v>
      </c>
      <c r="D42" s="167" t="s">
        <v>58</v>
      </c>
      <c r="E42" s="147" t="s">
        <v>240</v>
      </c>
      <c r="F42" s="146" t="s">
        <v>58</v>
      </c>
      <c r="G42" s="147" t="s">
        <v>264</v>
      </c>
      <c r="H42" s="146" t="s">
        <v>52</v>
      </c>
      <c r="I42" s="168" t="s">
        <v>263</v>
      </c>
      <c r="J42" s="148" t="s">
        <v>58</v>
      </c>
      <c r="K42" s="141" t="s">
        <v>249</v>
      </c>
      <c r="L42" s="166" t="s">
        <v>58</v>
      </c>
      <c r="M42" s="143" t="s">
        <v>175</v>
      </c>
      <c r="N42" s="166" t="s">
        <v>58</v>
      </c>
      <c r="O42" s="145">
        <v>13</v>
      </c>
      <c r="P42" s="146" t="s">
        <v>58</v>
      </c>
      <c r="Q42" s="147" t="s">
        <v>287</v>
      </c>
      <c r="R42" s="146" t="s">
        <v>58</v>
      </c>
      <c r="S42" s="147" t="s">
        <v>299</v>
      </c>
      <c r="T42" s="146" t="s">
        <v>58</v>
      </c>
      <c r="U42" s="147" t="s">
        <v>306</v>
      </c>
      <c r="V42" s="148"/>
      <c r="W42" s="147" t="s">
        <v>289</v>
      </c>
      <c r="X42" s="146" t="s">
        <v>58</v>
      </c>
      <c r="Y42" s="147" t="s">
        <v>173</v>
      </c>
      <c r="Z42" s="34"/>
    </row>
    <row r="43" spans="1:26" ht="15">
      <c r="A43" s="31"/>
      <c r="B43" s="50" t="s">
        <v>56</v>
      </c>
      <c r="C43" s="181">
        <v>79</v>
      </c>
      <c r="D43" s="182" t="s">
        <v>58</v>
      </c>
      <c r="E43" s="183" t="s">
        <v>184</v>
      </c>
      <c r="F43" s="184" t="s">
        <v>58</v>
      </c>
      <c r="G43" s="183" t="s">
        <v>252</v>
      </c>
      <c r="H43" s="184" t="s">
        <v>58</v>
      </c>
      <c r="I43" s="183" t="s">
        <v>262</v>
      </c>
      <c r="J43" s="186" t="s">
        <v>58</v>
      </c>
      <c r="K43" s="172" t="s">
        <v>275</v>
      </c>
      <c r="L43" s="187" t="s">
        <v>58</v>
      </c>
      <c r="M43" s="183" t="s">
        <v>284</v>
      </c>
      <c r="N43" s="187" t="s">
        <v>58</v>
      </c>
      <c r="O43" s="181">
        <v>217</v>
      </c>
      <c r="P43" s="184" t="s">
        <v>58</v>
      </c>
      <c r="Q43" s="183" t="s">
        <v>178</v>
      </c>
      <c r="R43" s="184" t="s">
        <v>58</v>
      </c>
      <c r="S43" s="183" t="s">
        <v>200</v>
      </c>
      <c r="T43" s="184" t="s">
        <v>58</v>
      </c>
      <c r="U43" s="183" t="s">
        <v>305</v>
      </c>
      <c r="V43" s="186"/>
      <c r="W43" s="183" t="s">
        <v>276</v>
      </c>
      <c r="X43" s="184" t="s">
        <v>58</v>
      </c>
      <c r="Y43" s="183" t="s">
        <v>177</v>
      </c>
      <c r="Z43" s="51"/>
    </row>
    <row r="44" spans="1:26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1"/>
      <c r="B45" s="52" t="s">
        <v>239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1"/>
      <c r="B46" s="40" t="s">
        <v>16</v>
      </c>
      <c r="C46" s="39" t="s">
        <v>152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1"/>
      <c r="B47" s="40" t="s">
        <v>59</v>
      </c>
      <c r="C47" s="39" t="s">
        <v>185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1"/>
      <c r="B48" s="40" t="s">
        <v>186</v>
      </c>
      <c r="C48" s="39" t="s">
        <v>187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1"/>
      <c r="B49" s="40"/>
      <c r="C49" s="3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1"/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55" customFormat="1" ht="15">
      <c r="A51" s="97"/>
      <c r="B51" s="97"/>
      <c r="Z51" s="21"/>
    </row>
    <row r="52" spans="1:26" s="55" customFormat="1" ht="15">
      <c r="A52" s="101"/>
      <c r="B52" s="101"/>
      <c r="Z52" s="21"/>
    </row>
  </sheetData>
  <mergeCells count="4">
    <mergeCell ref="C8:J8"/>
    <mergeCell ref="K8:N8"/>
    <mergeCell ref="O8:V8"/>
    <mergeCell ref="W8:Z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7"/>
  <sheetViews>
    <sheetView showGridLines="0" workbookViewId="0" topLeftCell="A1">
      <selection activeCell="K7" sqref="K7:U46"/>
    </sheetView>
  </sheetViews>
  <sheetFormatPr defaultColWidth="9.140625" defaultRowHeight="15"/>
  <cols>
    <col min="1" max="1" width="8.8515625" style="3" customWidth="1"/>
    <col min="2" max="2" width="10.57421875" style="3" customWidth="1"/>
    <col min="3" max="3" width="7.7109375" style="3" customWidth="1"/>
    <col min="4" max="4" width="8.8515625" style="3" customWidth="1"/>
    <col min="5" max="5" width="9.28125" style="3" customWidth="1"/>
    <col min="6" max="6" width="9.57421875" style="3" customWidth="1"/>
    <col min="7" max="7" width="9.7109375" style="3" customWidth="1"/>
    <col min="8" max="10" width="7.28125" style="3" customWidth="1"/>
    <col min="11" max="11" width="14.57421875" style="3" customWidth="1"/>
    <col min="12" max="12" width="14.421875" style="3" customWidth="1"/>
    <col min="13" max="13" width="18.421875" style="3" bestFit="1" customWidth="1"/>
    <col min="14" max="14" width="8.28125" style="3" customWidth="1"/>
    <col min="15" max="15" width="9.140625" style="3" customWidth="1"/>
    <col min="16" max="16" width="9.8515625" style="3" customWidth="1"/>
    <col min="17" max="17" width="8.7109375" style="3" customWidth="1"/>
    <col min="18" max="18" width="9.421875" style="3" customWidth="1"/>
    <col min="19" max="19" width="9.8515625" style="3" customWidth="1"/>
    <col min="20" max="20" width="9.28125" style="3" bestFit="1" customWidth="1"/>
    <col min="21" max="26" width="9.140625" style="3" customWidth="1"/>
    <col min="27" max="29" width="9.140625" style="54" customWidth="1"/>
    <col min="30" max="16384" width="9.140625" style="3" customWidth="1"/>
  </cols>
  <sheetData>
    <row r="1" s="55" customFormat="1" ht="15">
      <c r="P1" s="21"/>
    </row>
    <row r="2" spans="2:32" s="55" customFormat="1" ht="15">
      <c r="B2" s="97" t="s">
        <v>384</v>
      </c>
      <c r="AF2" s="21"/>
    </row>
    <row r="3" spans="2:32" s="55" customFormat="1" ht="15">
      <c r="B3" s="98" t="s">
        <v>389</v>
      </c>
      <c r="U3" s="28"/>
      <c r="AF3" s="21"/>
    </row>
    <row r="4" spans="2:32" s="55" customFormat="1" ht="15">
      <c r="B4" s="98"/>
      <c r="U4" s="28"/>
      <c r="AF4" s="21"/>
    </row>
    <row r="5" spans="2:7" ht="15">
      <c r="B5" s="19" t="s">
        <v>385</v>
      </c>
      <c r="C5" s="2"/>
      <c r="D5" s="2"/>
      <c r="E5" s="2"/>
      <c r="F5" s="2"/>
      <c r="G5" s="2"/>
    </row>
    <row r="6" spans="1:7" ht="15">
      <c r="A6" s="20"/>
      <c r="C6" s="2"/>
      <c r="D6" s="2"/>
      <c r="E6" s="2"/>
      <c r="F6" s="2"/>
      <c r="G6" s="2"/>
    </row>
    <row r="7" spans="13:26" ht="15" customHeight="1"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15" customHeight="1">
      <c r="C8" s="93" t="s">
        <v>146</v>
      </c>
      <c r="D8" s="93" t="s">
        <v>62</v>
      </c>
      <c r="E8" s="93" t="s">
        <v>147</v>
      </c>
      <c r="F8" s="93" t="s">
        <v>148</v>
      </c>
      <c r="G8" s="93" t="s">
        <v>149</v>
      </c>
      <c r="H8" s="93" t="s">
        <v>144</v>
      </c>
      <c r="Z8" s="4"/>
    </row>
    <row r="9" spans="3:26" ht="15" customHeight="1">
      <c r="C9" s="3" t="s">
        <v>64</v>
      </c>
      <c r="D9" s="3" t="s">
        <v>63</v>
      </c>
      <c r="E9" s="3" t="s">
        <v>65</v>
      </c>
      <c r="F9" s="3" t="s">
        <v>66</v>
      </c>
      <c r="G9" s="3" t="s">
        <v>67</v>
      </c>
      <c r="H9" s="3" t="s">
        <v>68</v>
      </c>
      <c r="Z9" s="4"/>
    </row>
    <row r="10" spans="2:18" ht="15" customHeight="1">
      <c r="B10" s="103" t="s">
        <v>34</v>
      </c>
      <c r="C10" s="104">
        <v>90.83469721767594</v>
      </c>
      <c r="D10" s="104">
        <v>3.600654664484452</v>
      </c>
      <c r="E10" s="104">
        <v>1.4729950900163666</v>
      </c>
      <c r="F10" s="104">
        <v>1.1456628477905073</v>
      </c>
      <c r="G10" s="104">
        <v>1.800327332242226</v>
      </c>
      <c r="H10" s="104">
        <v>1.14566284779051</v>
      </c>
      <c r="P10" s="56"/>
      <c r="Q10" s="56"/>
      <c r="R10" s="56"/>
    </row>
    <row r="11" spans="2:26" s="6" customFormat="1" ht="15" customHeight="1">
      <c r="B11" s="103" t="s">
        <v>23</v>
      </c>
      <c r="C11" s="104">
        <v>86.5071283095723</v>
      </c>
      <c r="D11" s="104">
        <v>0.30549898167006106</v>
      </c>
      <c r="E11" s="104">
        <v>7.9938900203665995</v>
      </c>
      <c r="F11" s="104">
        <v>0.6109979633401221</v>
      </c>
      <c r="G11" s="104">
        <v>0.6619144602851323</v>
      </c>
      <c r="H11" s="104">
        <v>3.920570264765791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5" ht="15" customHeight="1">
      <c r="B12" s="103" t="s">
        <v>55</v>
      </c>
      <c r="C12" s="104">
        <v>79.59183673469387</v>
      </c>
      <c r="D12" s="104">
        <v>0</v>
      </c>
      <c r="E12" s="104">
        <v>1.0204081632653061</v>
      </c>
      <c r="F12" s="104">
        <v>13.26530612244898</v>
      </c>
      <c r="G12" s="104">
        <v>3.061224489795918</v>
      </c>
      <c r="H12" s="104">
        <v>3.061224489795926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5" customHeight="1">
      <c r="B13" s="103" t="s">
        <v>32</v>
      </c>
      <c r="C13" s="104">
        <v>78.7719298245614</v>
      </c>
      <c r="D13" s="104">
        <v>1.4736842105263157</v>
      </c>
      <c r="E13" s="104">
        <v>5.684210526315789</v>
      </c>
      <c r="F13" s="104">
        <v>0.3157894736842105</v>
      </c>
      <c r="G13" s="104">
        <v>11.894736842105264</v>
      </c>
      <c r="H13" s="104">
        <v>1.8596491228070242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5" customHeight="1">
      <c r="B14" s="103" t="s">
        <v>42</v>
      </c>
      <c r="C14" s="104">
        <v>70.5938242280285</v>
      </c>
      <c r="D14" s="104">
        <v>0.17418844022169439</v>
      </c>
      <c r="E14" s="104">
        <v>3.1195566112430724</v>
      </c>
      <c r="F14" s="104">
        <v>1.0609659540775929</v>
      </c>
      <c r="G14" s="104">
        <v>19.445764053840065</v>
      </c>
      <c r="H14" s="104">
        <v>5.60570071258908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ht="15" customHeight="1">
      <c r="B15" s="103" t="s">
        <v>30</v>
      </c>
      <c r="C15" s="104">
        <v>67.98418972332016</v>
      </c>
      <c r="D15" s="104">
        <v>0.7905138339920948</v>
      </c>
      <c r="E15" s="104">
        <v>8.003952569169961</v>
      </c>
      <c r="F15" s="104">
        <v>4.446640316205533</v>
      </c>
      <c r="G15" s="104">
        <v>11.264822134387352</v>
      </c>
      <c r="H15" s="104">
        <v>7.509881422924906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2:25" ht="15" customHeight="1">
      <c r="B16" s="103" t="s">
        <v>39</v>
      </c>
      <c r="C16" s="104">
        <v>62.581796549672816</v>
      </c>
      <c r="D16" s="104">
        <v>3.331350386674598</v>
      </c>
      <c r="E16" s="104">
        <v>12.99821534800714</v>
      </c>
      <c r="F16" s="104">
        <v>4.104699583581202</v>
      </c>
      <c r="G16" s="104">
        <v>5.591909577632362</v>
      </c>
      <c r="H16" s="104">
        <v>11.392028554431882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9" ht="15" customHeight="1">
      <c r="B17" s="103" t="s">
        <v>29</v>
      </c>
      <c r="C17" s="104">
        <v>55.371900826446286</v>
      </c>
      <c r="D17" s="104">
        <v>0.8264462809917356</v>
      </c>
      <c r="E17" s="104">
        <v>9.917355371900827</v>
      </c>
      <c r="F17" s="104">
        <v>22.31404958677686</v>
      </c>
      <c r="G17" s="104">
        <v>3.3057851239669422</v>
      </c>
      <c r="H17" s="104">
        <v>8.264462809917347</v>
      </c>
      <c r="P17" s="4"/>
      <c r="Q17" s="4"/>
      <c r="R17" s="4"/>
      <c r="S17" s="4"/>
      <c r="T17" s="4"/>
      <c r="U17" s="4"/>
      <c r="V17" s="4"/>
      <c r="W17" s="4"/>
      <c r="X17" s="4"/>
      <c r="Y17" s="4"/>
      <c r="AA17" s="3"/>
      <c r="AB17" s="3"/>
      <c r="AC17" s="3"/>
    </row>
    <row r="18" spans="2:29" ht="15" customHeight="1">
      <c r="B18" s="103" t="s">
        <v>18</v>
      </c>
      <c r="C18" s="104">
        <v>53.45622119815668</v>
      </c>
      <c r="D18" s="104">
        <v>0.9216589861751152</v>
      </c>
      <c r="E18" s="104">
        <v>13.709677419354838</v>
      </c>
      <c r="F18" s="104">
        <v>13.709677419354838</v>
      </c>
      <c r="G18" s="104">
        <v>9.56221198156682</v>
      </c>
      <c r="H18" s="104">
        <v>8.6405529953917</v>
      </c>
      <c r="P18" s="4"/>
      <c r="Q18" s="4"/>
      <c r="R18" s="4"/>
      <c r="S18" s="4"/>
      <c r="T18" s="4"/>
      <c r="U18" s="4"/>
      <c r="V18" s="4"/>
      <c r="W18" s="4"/>
      <c r="X18" s="4"/>
      <c r="Y18" s="4"/>
      <c r="AA18" s="3"/>
      <c r="AB18" s="3"/>
      <c r="AC18" s="3"/>
    </row>
    <row r="19" spans="2:29" ht="15" customHeight="1">
      <c r="B19" s="103" t="s">
        <v>38</v>
      </c>
      <c r="C19" s="104">
        <v>47.465437788018434</v>
      </c>
      <c r="D19" s="104">
        <v>4.032258064516129</v>
      </c>
      <c r="E19" s="104">
        <v>9.043778801843319</v>
      </c>
      <c r="F19" s="104">
        <v>9.158986175115208</v>
      </c>
      <c r="G19" s="104">
        <v>6.278801843317973</v>
      </c>
      <c r="H19" s="104">
        <v>24.02073732718894</v>
      </c>
      <c r="P19" s="4"/>
      <c r="Q19" s="4"/>
      <c r="R19" s="4"/>
      <c r="S19" s="4"/>
      <c r="T19" s="4"/>
      <c r="U19" s="4"/>
      <c r="V19" s="4"/>
      <c r="W19" s="4"/>
      <c r="X19" s="4"/>
      <c r="Y19" s="4"/>
      <c r="AA19" s="3"/>
      <c r="AB19" s="3"/>
      <c r="AC19" s="3"/>
    </row>
    <row r="20" spans="2:29" ht="15" customHeight="1">
      <c r="B20" s="103" t="s">
        <v>37</v>
      </c>
      <c r="C20" s="104">
        <v>45.33555449785816</v>
      </c>
      <c r="D20" s="104">
        <v>11.335871807075995</v>
      </c>
      <c r="E20" s="104">
        <v>7.980326828494368</v>
      </c>
      <c r="F20" s="104">
        <v>2.5543392035538632</v>
      </c>
      <c r="G20" s="104">
        <v>24.29002062509916</v>
      </c>
      <c r="H20" s="104">
        <v>8.503887037918446</v>
      </c>
      <c r="P20" s="4"/>
      <c r="Q20" s="4"/>
      <c r="R20" s="4"/>
      <c r="S20" s="4"/>
      <c r="T20" s="4"/>
      <c r="U20" s="4"/>
      <c r="V20" s="4"/>
      <c r="W20" s="4"/>
      <c r="X20" s="4"/>
      <c r="Y20" s="4"/>
      <c r="AA20" s="3"/>
      <c r="AB20" s="3"/>
      <c r="AC20" s="3"/>
    </row>
    <row r="21" spans="2:29" ht="15" customHeight="1">
      <c r="B21" s="103" t="s">
        <v>44</v>
      </c>
      <c r="C21" s="104">
        <v>42.18045112781955</v>
      </c>
      <c r="D21" s="104">
        <v>2.4498746867167918</v>
      </c>
      <c r="E21" s="104">
        <v>12.468671679197994</v>
      </c>
      <c r="F21" s="104">
        <v>19.786967418546368</v>
      </c>
      <c r="G21" s="104">
        <v>10.219298245614034</v>
      </c>
      <c r="H21" s="104">
        <v>12.89473684210526</v>
      </c>
      <c r="P21" s="4"/>
      <c r="Q21" s="4"/>
      <c r="R21" s="4"/>
      <c r="S21" s="4"/>
      <c r="T21" s="4"/>
      <c r="U21" s="4"/>
      <c r="V21" s="4"/>
      <c r="W21" s="4"/>
      <c r="X21" s="4"/>
      <c r="Y21" s="4"/>
      <c r="AA21" s="3"/>
      <c r="AB21" s="3"/>
      <c r="AC21" s="3"/>
    </row>
    <row r="22" spans="2:29" ht="15" customHeight="1">
      <c r="B22" s="103" t="s">
        <v>33</v>
      </c>
      <c r="C22" s="104">
        <v>41.98117137382321</v>
      </c>
      <c r="D22" s="104">
        <v>0.6165125385320337</v>
      </c>
      <c r="E22" s="104">
        <v>19.803382487711403</v>
      </c>
      <c r="F22" s="104">
        <v>6.273431642089477</v>
      </c>
      <c r="G22" s="104">
        <v>21.244688827793052</v>
      </c>
      <c r="H22" s="104">
        <v>10.080813130050824</v>
      </c>
      <c r="P22" s="4"/>
      <c r="Q22" s="4"/>
      <c r="R22" s="4"/>
      <c r="S22" s="4"/>
      <c r="T22" s="4"/>
      <c r="U22" s="4"/>
      <c r="V22" s="4"/>
      <c r="W22" s="4"/>
      <c r="X22" s="4"/>
      <c r="Y22" s="4"/>
      <c r="AA22" s="3"/>
      <c r="AB22" s="3"/>
      <c r="AC22" s="3"/>
    </row>
    <row r="23" spans="2:29" ht="15" customHeight="1">
      <c r="B23" s="103" t="s">
        <v>36</v>
      </c>
      <c r="C23" s="104">
        <v>40.557371944574186</v>
      </c>
      <c r="D23" s="104">
        <v>2.382064455861747</v>
      </c>
      <c r="E23" s="104">
        <v>10.275572162540868</v>
      </c>
      <c r="F23" s="104">
        <v>27.728475790129224</v>
      </c>
      <c r="G23" s="104">
        <v>7.919456121230993</v>
      </c>
      <c r="H23" s="104">
        <v>11.137059525662984</v>
      </c>
      <c r="P23" s="4"/>
      <c r="Q23" s="4"/>
      <c r="R23" s="4"/>
      <c r="S23" s="4"/>
      <c r="T23" s="4"/>
      <c r="U23" s="4"/>
      <c r="V23" s="4"/>
      <c r="W23" s="4"/>
      <c r="X23" s="4"/>
      <c r="Y23" s="4"/>
      <c r="AA23" s="3"/>
      <c r="AB23" s="3"/>
      <c r="AC23" s="3"/>
    </row>
    <row r="24" spans="2:29" ht="15" customHeight="1">
      <c r="B24" s="103" t="s">
        <v>35</v>
      </c>
      <c r="C24" s="104">
        <v>39.96682327269488</v>
      </c>
      <c r="D24" s="104">
        <v>1.7412215270201066</v>
      </c>
      <c r="E24" s="104">
        <v>11.028478546458551</v>
      </c>
      <c r="F24" s="104">
        <v>6.9593195430963455</v>
      </c>
      <c r="G24" s="104">
        <v>34.49934314533188</v>
      </c>
      <c r="H24" s="104">
        <v>5.804813965398239</v>
      </c>
      <c r="P24" s="4"/>
      <c r="Q24" s="4"/>
      <c r="R24" s="4"/>
      <c r="S24" s="4"/>
      <c r="T24" s="4"/>
      <c r="U24" s="4"/>
      <c r="V24" s="4"/>
      <c r="W24" s="4"/>
      <c r="X24" s="4"/>
      <c r="Y24" s="4"/>
      <c r="AA24" s="3"/>
      <c r="AB24" s="3"/>
      <c r="AC24" s="3"/>
    </row>
    <row r="25" spans="2:29" ht="15" customHeight="1">
      <c r="B25" s="103" t="s">
        <v>20</v>
      </c>
      <c r="C25" s="104">
        <v>36.43805530597983</v>
      </c>
      <c r="D25" s="104">
        <v>2.0315463711690125</v>
      </c>
      <c r="E25" s="104">
        <v>5.590496156533892</v>
      </c>
      <c r="F25" s="104">
        <v>2.2411899770390336</v>
      </c>
      <c r="G25" s="104">
        <v>45.457721872816215</v>
      </c>
      <c r="H25" s="104">
        <v>8.24099031646201</v>
      </c>
      <c r="P25" s="4"/>
      <c r="Q25" s="4"/>
      <c r="R25" s="4"/>
      <c r="S25" s="4"/>
      <c r="T25" s="4"/>
      <c r="U25" s="4"/>
      <c r="V25" s="4"/>
      <c r="W25" s="4"/>
      <c r="X25" s="4"/>
      <c r="Y25" s="4"/>
      <c r="AA25" s="3"/>
      <c r="AB25" s="3"/>
      <c r="AC25" s="3"/>
    </row>
    <row r="26" spans="2:29" ht="15" customHeight="1">
      <c r="B26" s="103" t="s">
        <v>43</v>
      </c>
      <c r="C26" s="104">
        <v>31.59881369641413</v>
      </c>
      <c r="D26" s="104">
        <v>8.681585332973848</v>
      </c>
      <c r="E26" s="104">
        <v>32.650310056619034</v>
      </c>
      <c r="F26" s="104">
        <v>5.09571313022378</v>
      </c>
      <c r="G26" s="104">
        <v>9.220814235643031</v>
      </c>
      <c r="H26" s="104">
        <v>12.752763548126184</v>
      </c>
      <c r="P26" s="4"/>
      <c r="Q26" s="4"/>
      <c r="R26" s="4"/>
      <c r="S26" s="4"/>
      <c r="T26" s="4"/>
      <c r="U26" s="4"/>
      <c r="V26" s="4"/>
      <c r="W26" s="4"/>
      <c r="X26" s="4"/>
      <c r="Y26" s="4"/>
      <c r="AA26" s="3"/>
      <c r="AB26" s="3"/>
      <c r="AC26" s="3"/>
    </row>
    <row r="27" spans="2:29" ht="15" customHeight="1">
      <c r="B27" s="103" t="s">
        <v>31</v>
      </c>
      <c r="C27" s="104">
        <v>28.716645489199493</v>
      </c>
      <c r="D27" s="104">
        <v>0.8894536213468869</v>
      </c>
      <c r="E27" s="104">
        <v>13.087674714104194</v>
      </c>
      <c r="F27" s="104">
        <v>6.416772554002541</v>
      </c>
      <c r="G27" s="104">
        <v>13.786531130876748</v>
      </c>
      <c r="H27" s="104">
        <v>37.102922490470135</v>
      </c>
      <c r="P27" s="4"/>
      <c r="Q27" s="4"/>
      <c r="R27" s="4"/>
      <c r="S27" s="4"/>
      <c r="T27" s="4"/>
      <c r="U27" s="4"/>
      <c r="V27" s="4"/>
      <c r="W27" s="4"/>
      <c r="X27" s="4"/>
      <c r="Y27" s="4"/>
      <c r="AA27" s="3"/>
      <c r="AB27" s="3"/>
      <c r="AC27" s="3"/>
    </row>
    <row r="28" spans="2:29" ht="15" customHeight="1">
      <c r="B28" s="103" t="s">
        <v>25</v>
      </c>
      <c r="C28" s="104">
        <v>28.000000000000004</v>
      </c>
      <c r="D28" s="104">
        <v>2.6</v>
      </c>
      <c r="E28" s="104">
        <v>6.1</v>
      </c>
      <c r="F28" s="104">
        <v>16</v>
      </c>
      <c r="G28" s="104">
        <v>31.4</v>
      </c>
      <c r="H28" s="104">
        <v>15.900000000000006</v>
      </c>
      <c r="P28" s="4"/>
      <c r="Q28" s="4"/>
      <c r="R28" s="4"/>
      <c r="S28" s="4"/>
      <c r="T28" s="4"/>
      <c r="U28" s="4"/>
      <c r="V28" s="4"/>
      <c r="W28" s="4"/>
      <c r="X28" s="4"/>
      <c r="Y28" s="4"/>
      <c r="AA28" s="3"/>
      <c r="AB28" s="3"/>
      <c r="AC28" s="3"/>
    </row>
    <row r="29" spans="2:29" ht="15" customHeight="1">
      <c r="B29" s="103" t="s">
        <v>41</v>
      </c>
      <c r="C29" s="104">
        <v>27.51031636863824</v>
      </c>
      <c r="D29" s="104">
        <v>1.4442916093535076</v>
      </c>
      <c r="E29" s="104">
        <v>15.955983493810177</v>
      </c>
      <c r="F29" s="104">
        <v>27.303988995873453</v>
      </c>
      <c r="G29" s="104">
        <v>5.845942228335626</v>
      </c>
      <c r="H29" s="104">
        <v>21.939477303988983</v>
      </c>
      <c r="AA29" s="3"/>
      <c r="AB29" s="3"/>
      <c r="AC29" s="3"/>
    </row>
    <row r="30" spans="2:29" ht="15" customHeight="1">
      <c r="B30" s="103" t="s">
        <v>22</v>
      </c>
      <c r="C30" s="104">
        <v>25.782546246997352</v>
      </c>
      <c r="D30" s="104">
        <v>19.706668977984695</v>
      </c>
      <c r="E30" s="104">
        <v>18.293875832693594</v>
      </c>
      <c r="F30" s="104">
        <v>15.81251083430326</v>
      </c>
      <c r="G30" s="104">
        <v>8.443327307397043</v>
      </c>
      <c r="H30" s="104">
        <v>11.961070800624055</v>
      </c>
      <c r="P30" s="4"/>
      <c r="Q30" s="4"/>
      <c r="R30" s="4"/>
      <c r="S30" s="4"/>
      <c r="T30" s="4"/>
      <c r="U30" s="4"/>
      <c r="V30" s="4"/>
      <c r="W30" s="4"/>
      <c r="X30" s="4"/>
      <c r="Y30" s="4"/>
      <c r="AA30" s="3"/>
      <c r="AB30" s="3"/>
      <c r="AC30" s="3"/>
    </row>
    <row r="31" spans="2:29" ht="15" customHeight="1">
      <c r="B31" s="103" t="s">
        <v>56</v>
      </c>
      <c r="C31" s="104">
        <v>24.86997635933806</v>
      </c>
      <c r="D31" s="104">
        <v>13.14420803782506</v>
      </c>
      <c r="E31" s="104">
        <v>12.624113475177303</v>
      </c>
      <c r="F31" s="104">
        <v>10.401891252955082</v>
      </c>
      <c r="G31" s="104">
        <v>5.106382978723404</v>
      </c>
      <c r="H31" s="104">
        <v>33.853427895981085</v>
      </c>
      <c r="P31" s="4"/>
      <c r="Q31" s="4"/>
      <c r="R31" s="4"/>
      <c r="S31" s="4"/>
      <c r="T31" s="4"/>
      <c r="U31" s="4"/>
      <c r="V31" s="4"/>
      <c r="W31" s="4"/>
      <c r="X31" s="4"/>
      <c r="Y31" s="4"/>
      <c r="AA31" s="3"/>
      <c r="AB31" s="3"/>
      <c r="AC31" s="3"/>
    </row>
    <row r="32" spans="2:29" ht="15" customHeight="1">
      <c r="B32" s="103" t="s">
        <v>47</v>
      </c>
      <c r="C32" s="104">
        <v>23.74631268436578</v>
      </c>
      <c r="D32" s="104">
        <v>1.6224188790560472</v>
      </c>
      <c r="E32" s="104">
        <v>12.094395280235988</v>
      </c>
      <c r="F32" s="104">
        <v>20.64896755162242</v>
      </c>
      <c r="G32" s="104">
        <v>5.3097345132743365</v>
      </c>
      <c r="H32" s="104">
        <v>36.57817109144544</v>
      </c>
      <c r="P32" s="4"/>
      <c r="Q32" s="4"/>
      <c r="R32" s="4"/>
      <c r="S32" s="4"/>
      <c r="T32" s="4"/>
      <c r="U32" s="4"/>
      <c r="V32" s="4"/>
      <c r="W32" s="4"/>
      <c r="X32" s="4"/>
      <c r="Y32" s="4"/>
      <c r="AA32" s="3"/>
      <c r="AB32" s="3"/>
      <c r="AC32" s="3"/>
    </row>
    <row r="33" spans="2:29" ht="15" customHeight="1">
      <c r="B33" s="103" t="s">
        <v>21</v>
      </c>
      <c r="C33" s="104">
        <v>21.707494542808632</v>
      </c>
      <c r="D33" s="104">
        <v>2.3041474654377883</v>
      </c>
      <c r="E33" s="104">
        <v>20.931360659713803</v>
      </c>
      <c r="F33" s="104">
        <v>32.512733446519526</v>
      </c>
      <c r="G33" s="104">
        <v>14.164443366480716</v>
      </c>
      <c r="H33" s="104">
        <v>8.379820519039528</v>
      </c>
      <c r="P33" s="4"/>
      <c r="Q33" s="4"/>
      <c r="R33" s="4"/>
      <c r="S33" s="4"/>
      <c r="T33" s="4"/>
      <c r="U33" s="4"/>
      <c r="V33" s="4"/>
      <c r="W33" s="4"/>
      <c r="X33" s="4"/>
      <c r="Y33" s="4"/>
      <c r="AA33" s="3"/>
      <c r="AB33" s="3"/>
      <c r="AC33" s="3"/>
    </row>
    <row r="34" spans="2:29" ht="15" customHeight="1">
      <c r="B34" s="103" t="s">
        <v>324</v>
      </c>
      <c r="C34" s="104">
        <v>20.27937582252303</v>
      </c>
      <c r="D34" s="104">
        <v>25.773265651438244</v>
      </c>
      <c r="E34" s="104">
        <v>16.879488625681518</v>
      </c>
      <c r="F34" s="104">
        <v>18.007896221094192</v>
      </c>
      <c r="G34" s="104">
        <v>7.345365670238767</v>
      </c>
      <c r="H34" s="104">
        <v>11.714608009024243</v>
      </c>
      <c r="P34" s="4"/>
      <c r="Q34" s="4"/>
      <c r="R34" s="4"/>
      <c r="S34" s="4"/>
      <c r="T34" s="4"/>
      <c r="U34" s="4"/>
      <c r="V34" s="4"/>
      <c r="W34" s="4"/>
      <c r="X34" s="4"/>
      <c r="Y34" s="4"/>
      <c r="AA34" s="3"/>
      <c r="AB34" s="3"/>
      <c r="AC34" s="3"/>
    </row>
    <row r="35" spans="2:29" ht="15" customHeight="1">
      <c r="B35" s="103" t="s">
        <v>108</v>
      </c>
      <c r="C35" s="104">
        <v>19.166666666666668</v>
      </c>
      <c r="D35" s="104">
        <v>5.416666666666667</v>
      </c>
      <c r="E35" s="104">
        <v>7.916666666666666</v>
      </c>
      <c r="F35" s="104">
        <v>16.666666666666664</v>
      </c>
      <c r="G35" s="104">
        <v>9.583333333333334</v>
      </c>
      <c r="H35" s="104">
        <v>41.249999999999986</v>
      </c>
      <c r="P35" s="4"/>
      <c r="Q35" s="4"/>
      <c r="R35" s="4"/>
      <c r="S35" s="4"/>
      <c r="T35" s="4"/>
      <c r="U35" s="4"/>
      <c r="V35" s="4"/>
      <c r="W35" s="4"/>
      <c r="X35" s="4"/>
      <c r="Y35" s="4"/>
      <c r="AA35" s="3"/>
      <c r="AB35" s="3"/>
      <c r="AC35" s="3"/>
    </row>
    <row r="36" spans="2:29" ht="15" customHeight="1">
      <c r="B36" s="103" t="s">
        <v>45</v>
      </c>
      <c r="C36" s="104">
        <v>17.67423041909707</v>
      </c>
      <c r="D36" s="104">
        <v>29.938635827236254</v>
      </c>
      <c r="E36" s="104">
        <v>16.163727704912507</v>
      </c>
      <c r="F36" s="104">
        <v>15.674837317509018</v>
      </c>
      <c r="G36" s="104">
        <v>7.980714117131393</v>
      </c>
      <c r="H36" s="104">
        <v>12.567854614113761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AA36" s="3"/>
      <c r="AB36" s="3"/>
      <c r="AC36" s="3"/>
    </row>
    <row r="37" spans="2:29" ht="15" customHeight="1">
      <c r="B37" s="103" t="s">
        <v>28</v>
      </c>
      <c r="C37" s="104">
        <v>17.296708251916428</v>
      </c>
      <c r="D37" s="104">
        <v>10.709454381482038</v>
      </c>
      <c r="E37" s="104">
        <v>11.878100105215692</v>
      </c>
      <c r="F37" s="104">
        <v>25.811663911017586</v>
      </c>
      <c r="G37" s="104">
        <v>7.124605441154366</v>
      </c>
      <c r="H37" s="104">
        <v>27.17946790921389</v>
      </c>
      <c r="P37" s="4"/>
      <c r="Q37" s="4"/>
      <c r="R37" s="4"/>
      <c r="S37" s="4"/>
      <c r="T37" s="4"/>
      <c r="U37" s="4"/>
      <c r="V37" s="4"/>
      <c r="W37" s="4"/>
      <c r="X37" s="4"/>
      <c r="Y37" s="4"/>
      <c r="AA37" s="3"/>
      <c r="AB37" s="3"/>
      <c r="AC37" s="3"/>
    </row>
    <row r="38" spans="2:29" ht="15" customHeight="1">
      <c r="B38" s="103" t="s">
        <v>26</v>
      </c>
      <c r="C38" s="104">
        <v>15.761793025325673</v>
      </c>
      <c r="D38" s="104">
        <v>17.7198802492111</v>
      </c>
      <c r="E38" s="104">
        <v>9.539606764301318</v>
      </c>
      <c r="F38" s="104">
        <v>27.583137794319928</v>
      </c>
      <c r="G38" s="104">
        <v>5.736710089813092</v>
      </c>
      <c r="H38" s="104">
        <v>23.65887207702889</v>
      </c>
      <c r="P38" s="4"/>
      <c r="Q38" s="4"/>
      <c r="R38" s="4"/>
      <c r="S38" s="4"/>
      <c r="T38" s="4"/>
      <c r="U38" s="4"/>
      <c r="V38" s="4"/>
      <c r="W38" s="4"/>
      <c r="X38" s="4"/>
      <c r="Y38" s="4"/>
      <c r="AA38" s="3"/>
      <c r="AB38" s="3"/>
      <c r="AC38" s="3"/>
    </row>
    <row r="39" spans="2:29" ht="15" customHeight="1">
      <c r="B39" s="103" t="s">
        <v>27</v>
      </c>
      <c r="C39" s="104">
        <v>15.557938727901913</v>
      </c>
      <c r="D39" s="104">
        <v>51.993941337107096</v>
      </c>
      <c r="E39" s="104">
        <v>9.155435659874625</v>
      </c>
      <c r="F39" s="104">
        <v>12.473327510530796</v>
      </c>
      <c r="G39" s="104">
        <v>3.1498413470574573</v>
      </c>
      <c r="H39" s="104">
        <v>7.669515417528112</v>
      </c>
      <c r="P39" s="4"/>
      <c r="Q39" s="4"/>
      <c r="R39" s="4"/>
      <c r="S39" s="4"/>
      <c r="T39" s="4"/>
      <c r="U39" s="4"/>
      <c r="V39" s="4"/>
      <c r="W39" s="4"/>
      <c r="X39" s="4"/>
      <c r="Y39" s="4"/>
      <c r="AA39" s="3"/>
      <c r="AB39" s="3"/>
      <c r="AC39" s="3"/>
    </row>
    <row r="40" spans="2:29" ht="15" customHeight="1">
      <c r="B40" s="103" t="s">
        <v>107</v>
      </c>
      <c r="C40" s="104">
        <v>12.5</v>
      </c>
      <c r="D40" s="104">
        <v>0</v>
      </c>
      <c r="E40" s="104">
        <v>0</v>
      </c>
      <c r="F40" s="104">
        <v>50</v>
      </c>
      <c r="G40" s="104">
        <v>0</v>
      </c>
      <c r="H40" s="104">
        <v>37.5</v>
      </c>
      <c r="P40" s="4"/>
      <c r="Q40" s="4"/>
      <c r="R40" s="4"/>
      <c r="S40" s="4"/>
      <c r="T40" s="4"/>
      <c r="U40" s="4"/>
      <c r="V40" s="4"/>
      <c r="W40" s="4"/>
      <c r="X40" s="4"/>
      <c r="Y40" s="4"/>
      <c r="AA40" s="3"/>
      <c r="AB40" s="3"/>
      <c r="AC40" s="3"/>
    </row>
    <row r="41" spans="2:29" ht="15" customHeight="1">
      <c r="B41" s="3" t="s">
        <v>24</v>
      </c>
      <c r="C41" s="104">
        <v>12.042682926829269</v>
      </c>
      <c r="D41" s="104">
        <v>1.653377110694184</v>
      </c>
      <c r="E41" s="104">
        <v>19.717401500938088</v>
      </c>
      <c r="F41" s="104">
        <v>44.353893058161354</v>
      </c>
      <c r="G41" s="104">
        <v>20.12781425891182</v>
      </c>
      <c r="H41" s="104">
        <v>2.1048311444652796</v>
      </c>
      <c r="P41" s="4"/>
      <c r="Q41" s="4"/>
      <c r="R41" s="4"/>
      <c r="S41" s="4"/>
      <c r="T41" s="4"/>
      <c r="U41" s="4"/>
      <c r="V41" s="4"/>
      <c r="W41" s="4"/>
      <c r="X41" s="4"/>
      <c r="Y41" s="4"/>
      <c r="AA41" s="3"/>
      <c r="AB41" s="3"/>
      <c r="AC41" s="3"/>
    </row>
    <row r="42" spans="2:29" ht="15" customHeight="1">
      <c r="B42" s="3" t="s">
        <v>17</v>
      </c>
      <c r="C42" s="104">
        <v>10.092541556670826</v>
      </c>
      <c r="D42" s="104">
        <v>3.075048591569725</v>
      </c>
      <c r="E42" s="104">
        <v>13.585332598416061</v>
      </c>
      <c r="F42" s="104">
        <v>56.296597139624616</v>
      </c>
      <c r="G42" s="104">
        <v>5.575701314148125</v>
      </c>
      <c r="H42" s="104">
        <v>11.37477879957065</v>
      </c>
      <c r="P42" s="4"/>
      <c r="Q42" s="4"/>
      <c r="R42" s="4"/>
      <c r="S42" s="4"/>
      <c r="T42" s="4"/>
      <c r="U42" s="4"/>
      <c r="V42" s="4"/>
      <c r="W42" s="4"/>
      <c r="X42" s="4"/>
      <c r="Y42" s="4"/>
      <c r="AA42" s="3"/>
      <c r="AB42" s="3"/>
      <c r="AC42" s="3"/>
    </row>
    <row r="43" spans="16:29" ht="15" customHeight="1">
      <c r="P43" s="4"/>
      <c r="Q43" s="4"/>
      <c r="R43" s="4"/>
      <c r="S43" s="4"/>
      <c r="T43" s="4"/>
      <c r="U43" s="4"/>
      <c r="V43" s="4"/>
      <c r="W43" s="4"/>
      <c r="X43" s="4"/>
      <c r="Y43" s="4"/>
      <c r="AA43" s="3"/>
      <c r="AB43" s="3"/>
      <c r="AC43" s="3"/>
    </row>
    <row r="44" spans="16:29" ht="15" customHeight="1">
      <c r="P44" s="4"/>
      <c r="Q44" s="4"/>
      <c r="R44" s="4"/>
      <c r="S44" s="4"/>
      <c r="T44" s="4"/>
      <c r="U44" s="4"/>
      <c r="V44" s="4"/>
      <c r="W44" s="4"/>
      <c r="X44" s="4"/>
      <c r="Y44" s="4"/>
      <c r="AA44" s="3"/>
      <c r="AB44" s="3"/>
      <c r="AC44" s="3"/>
    </row>
    <row r="45" spans="1:29" ht="13.2">
      <c r="A45" s="16"/>
      <c r="L45" s="16" t="s">
        <v>109</v>
      </c>
      <c r="M45" s="7"/>
      <c r="N45" s="7"/>
      <c r="O45" s="7"/>
      <c r="P45" s="7"/>
      <c r="Q45" s="7"/>
      <c r="R45" s="7"/>
      <c r="Z45" s="4"/>
      <c r="AA45" s="3"/>
      <c r="AB45" s="3"/>
      <c r="AC45" s="3"/>
    </row>
    <row r="46" spans="1:29" ht="13.2">
      <c r="A46" s="97"/>
      <c r="L46" s="17" t="s">
        <v>150</v>
      </c>
      <c r="M46" s="7"/>
      <c r="N46" s="7"/>
      <c r="O46" s="7"/>
      <c r="P46" s="7"/>
      <c r="Q46" s="7"/>
      <c r="R46" s="7"/>
      <c r="Z46" s="4"/>
      <c r="AA46" s="3"/>
      <c r="AB46" s="3"/>
      <c r="AC46" s="3"/>
    </row>
    <row r="47" spans="1:29" ht="15">
      <c r="A47" s="105"/>
      <c r="L47" s="17"/>
      <c r="M47" s="7"/>
      <c r="N47" s="7"/>
      <c r="O47" s="7"/>
      <c r="P47" s="7"/>
      <c r="Q47" s="7"/>
      <c r="R47" s="7"/>
      <c r="Z47" s="4"/>
      <c r="AA47" s="3"/>
      <c r="AB47" s="3"/>
      <c r="AC47" s="3"/>
    </row>
    <row r="48" spans="11:29" ht="13.2">
      <c r="K48" s="18"/>
      <c r="M48" s="8"/>
      <c r="N48" s="8"/>
      <c r="O48" s="8"/>
      <c r="P48" s="8"/>
      <c r="Q48" s="8"/>
      <c r="Y48" s="4"/>
      <c r="AA48" s="3"/>
      <c r="AB48" s="3"/>
      <c r="AC48" s="3"/>
    </row>
    <row r="49" spans="13:29" ht="13.2">
      <c r="M49" s="9"/>
      <c r="N49" s="9"/>
      <c r="O49" s="9"/>
      <c r="P49" s="9"/>
      <c r="Q49" s="9"/>
      <c r="R49" s="9"/>
      <c r="Z49" s="4"/>
      <c r="AA49" s="3"/>
      <c r="AB49" s="3"/>
      <c r="AC49" s="3"/>
    </row>
    <row r="50" spans="26:29" ht="13.2">
      <c r="Z50" s="4"/>
      <c r="AA50" s="3"/>
      <c r="AB50" s="3"/>
      <c r="AC50" s="3"/>
    </row>
    <row r="51" spans="27:29" ht="12.75" customHeight="1">
      <c r="AA51" s="3"/>
      <c r="AB51" s="3"/>
      <c r="AC51" s="3"/>
    </row>
    <row r="52" spans="8:29" ht="12.75" customHeight="1">
      <c r="H52" s="24"/>
      <c r="I52" s="24"/>
      <c r="AA52" s="3"/>
      <c r="AB52" s="3"/>
      <c r="AC52" s="3"/>
    </row>
    <row r="53" spans="9:29" ht="13.2">
      <c r="I53" s="25"/>
      <c r="J53" s="56"/>
      <c r="K53" s="56"/>
      <c r="L53" s="56"/>
      <c r="M53" s="56"/>
      <c r="AA53" s="3"/>
      <c r="AB53" s="3"/>
      <c r="AC53" s="3"/>
    </row>
    <row r="54" spans="9:29" ht="1.5" customHeight="1">
      <c r="I54" s="25"/>
      <c r="J54" s="56"/>
      <c r="K54" s="56"/>
      <c r="L54" s="56"/>
      <c r="M54" s="56"/>
      <c r="AA54" s="3"/>
      <c r="AB54" s="3"/>
      <c r="AC54" s="3"/>
    </row>
    <row r="55" spans="10:29" ht="13.2">
      <c r="J55" s="56"/>
      <c r="K55" s="56"/>
      <c r="L55" s="56"/>
      <c r="M55" s="56"/>
      <c r="AA55" s="3"/>
      <c r="AB55" s="3"/>
      <c r="AC55" s="3"/>
    </row>
    <row r="56" spans="10:29" ht="13.2">
      <c r="J56" s="56"/>
      <c r="K56" s="56"/>
      <c r="L56" s="56"/>
      <c r="M56" s="56"/>
      <c r="AA56" s="3"/>
      <c r="AB56" s="3"/>
      <c r="AC56" s="3"/>
    </row>
    <row r="57" spans="10:29" ht="13.2">
      <c r="J57" s="56"/>
      <c r="K57" s="56"/>
      <c r="L57" s="56"/>
      <c r="M57" s="56"/>
      <c r="AA57" s="3"/>
      <c r="AB57" s="3"/>
      <c r="AC57" s="3"/>
    </row>
    <row r="58" spans="10:29" ht="13.2">
      <c r="J58" s="56"/>
      <c r="K58" s="56"/>
      <c r="L58" s="56"/>
      <c r="M58" s="56"/>
      <c r="AA58" s="3"/>
      <c r="AB58" s="3"/>
      <c r="AC58" s="3"/>
    </row>
    <row r="59" spans="10:29" ht="13.2">
      <c r="J59" s="56"/>
      <c r="K59" s="56"/>
      <c r="L59" s="56"/>
      <c r="M59" s="56"/>
      <c r="AA59" s="3"/>
      <c r="AB59" s="3"/>
      <c r="AC59" s="3"/>
    </row>
    <row r="60" spans="10:29" ht="13.2">
      <c r="J60" s="56"/>
      <c r="K60" s="56"/>
      <c r="L60" s="56"/>
      <c r="M60" s="56"/>
      <c r="AA60" s="3"/>
      <c r="AB60" s="3"/>
      <c r="AC60" s="3"/>
    </row>
    <row r="61" spans="10:29" ht="13.2">
      <c r="J61" s="56"/>
      <c r="K61" s="56"/>
      <c r="L61" s="56"/>
      <c r="M61" s="56"/>
      <c r="AA61" s="3"/>
      <c r="AB61" s="3"/>
      <c r="AC61" s="3"/>
    </row>
    <row r="62" spans="10:29" ht="13.2">
      <c r="J62" s="56"/>
      <c r="K62" s="56"/>
      <c r="L62" s="56"/>
      <c r="M62" s="56"/>
      <c r="AA62" s="3"/>
      <c r="AB62" s="3"/>
      <c r="AC62" s="3"/>
    </row>
    <row r="63" spans="10:29" ht="13.2">
      <c r="J63" s="56"/>
      <c r="K63" s="56"/>
      <c r="L63" s="56"/>
      <c r="M63" s="56"/>
      <c r="AA63" s="3"/>
      <c r="AB63" s="3"/>
      <c r="AC63" s="3"/>
    </row>
    <row r="64" spans="10:29" ht="13.2">
      <c r="J64" s="56"/>
      <c r="K64" s="56"/>
      <c r="L64" s="56"/>
      <c r="M64" s="56"/>
      <c r="AA64" s="3"/>
      <c r="AB64" s="3"/>
      <c r="AC64" s="3"/>
    </row>
    <row r="65" spans="10:29" ht="13.2">
      <c r="J65" s="56"/>
      <c r="K65" s="56"/>
      <c r="L65" s="56"/>
      <c r="M65" s="56"/>
      <c r="AA65" s="3"/>
      <c r="AB65" s="3"/>
      <c r="AC65" s="3"/>
    </row>
    <row r="66" spans="10:29" ht="13.2">
      <c r="J66" s="56"/>
      <c r="K66" s="56"/>
      <c r="L66" s="56"/>
      <c r="M66" s="56"/>
      <c r="AA66" s="3"/>
      <c r="AB66" s="3"/>
      <c r="AC66" s="3"/>
    </row>
    <row r="67" spans="10:29" ht="13.2">
      <c r="J67" s="56"/>
      <c r="K67" s="56"/>
      <c r="L67" s="56"/>
      <c r="M67" s="56"/>
      <c r="AA67" s="3"/>
      <c r="AB67" s="3"/>
      <c r="AC67" s="3"/>
    </row>
    <row r="68" spans="10:29" ht="13.2">
      <c r="J68" s="56"/>
      <c r="K68" s="56"/>
      <c r="L68" s="56"/>
      <c r="M68" s="56"/>
      <c r="AA68" s="3"/>
      <c r="AB68" s="3"/>
      <c r="AC68" s="3"/>
    </row>
    <row r="69" spans="10:29" ht="13.2">
      <c r="J69" s="56"/>
      <c r="K69" s="56"/>
      <c r="L69" s="56"/>
      <c r="M69" s="56"/>
      <c r="AA69" s="3"/>
      <c r="AB69" s="3"/>
      <c r="AC69" s="3"/>
    </row>
    <row r="70" spans="10:29" ht="13.2">
      <c r="J70" s="56"/>
      <c r="K70" s="56"/>
      <c r="L70" s="56"/>
      <c r="M70" s="56"/>
      <c r="AA70" s="3"/>
      <c r="AB70" s="3"/>
      <c r="AC70" s="3"/>
    </row>
    <row r="71" spans="10:29" ht="13.2">
      <c r="J71" s="56"/>
      <c r="K71" s="56"/>
      <c r="L71" s="56"/>
      <c r="M71" s="56"/>
      <c r="AA71" s="3"/>
      <c r="AB71" s="3"/>
      <c r="AC71" s="3"/>
    </row>
    <row r="72" spans="10:29" ht="13.2">
      <c r="J72" s="56"/>
      <c r="K72" s="56"/>
      <c r="L72" s="56"/>
      <c r="M72" s="56"/>
      <c r="AA72" s="3"/>
      <c r="AB72" s="3"/>
      <c r="AC72" s="3"/>
    </row>
    <row r="73" spans="10:29" ht="13.2">
      <c r="J73" s="56"/>
      <c r="K73" s="56"/>
      <c r="L73" s="56"/>
      <c r="M73" s="56"/>
      <c r="AA73" s="3"/>
      <c r="AB73" s="3"/>
      <c r="AC73" s="3"/>
    </row>
    <row r="74" spans="10:29" ht="13.2">
      <c r="J74" s="56"/>
      <c r="K74" s="56"/>
      <c r="L74" s="56"/>
      <c r="M74" s="56"/>
      <c r="AA74" s="3"/>
      <c r="AB74" s="3"/>
      <c r="AC74" s="3"/>
    </row>
    <row r="75" spans="10:29" ht="13.2">
      <c r="J75" s="56"/>
      <c r="K75" s="56"/>
      <c r="L75" s="56"/>
      <c r="M75" s="56"/>
      <c r="AA75" s="3"/>
      <c r="AB75" s="3"/>
      <c r="AC75" s="3"/>
    </row>
    <row r="76" spans="10:29" ht="13.2">
      <c r="J76" s="56"/>
      <c r="K76" s="56"/>
      <c r="L76" s="56"/>
      <c r="M76" s="56"/>
      <c r="AA76" s="3"/>
      <c r="AB76" s="3"/>
      <c r="AC76" s="3"/>
    </row>
    <row r="77" spans="10:29" ht="13.2">
      <c r="J77" s="56"/>
      <c r="K77" s="56"/>
      <c r="L77" s="56"/>
      <c r="M77" s="56"/>
      <c r="AA77" s="3"/>
      <c r="AB77" s="3"/>
      <c r="AC77" s="3"/>
    </row>
    <row r="78" spans="10:29" ht="13.2">
      <c r="J78" s="56"/>
      <c r="K78" s="56"/>
      <c r="L78" s="56"/>
      <c r="M78" s="56"/>
      <c r="AA78" s="3"/>
      <c r="AB78" s="3"/>
      <c r="AC78" s="3"/>
    </row>
    <row r="79" spans="10:29" ht="13.2">
      <c r="J79" s="56"/>
      <c r="K79" s="56"/>
      <c r="L79" s="56"/>
      <c r="M79" s="56"/>
      <c r="AA79" s="3"/>
      <c r="AB79" s="3"/>
      <c r="AC79" s="3"/>
    </row>
    <row r="80" spans="10:29" ht="13.2">
      <c r="J80" s="56"/>
      <c r="K80" s="56"/>
      <c r="L80" s="56"/>
      <c r="M80" s="56"/>
      <c r="AA80" s="3"/>
      <c r="AB80" s="3"/>
      <c r="AC80" s="3"/>
    </row>
    <row r="81" spans="10:29" ht="13.2">
      <c r="J81" s="56"/>
      <c r="K81" s="56"/>
      <c r="L81" s="56"/>
      <c r="M81" s="56"/>
      <c r="AA81" s="3"/>
      <c r="AB81" s="3"/>
      <c r="AC81" s="3"/>
    </row>
    <row r="82" spans="10:29" ht="13.2">
      <c r="J82" s="56"/>
      <c r="K82" s="56"/>
      <c r="L82" s="56"/>
      <c r="M82" s="56"/>
      <c r="AA82" s="3"/>
      <c r="AB82" s="3"/>
      <c r="AC82" s="3"/>
    </row>
    <row r="83" spans="10:29" ht="13.2">
      <c r="J83" s="56"/>
      <c r="K83" s="56"/>
      <c r="L83" s="56"/>
      <c r="M83" s="56"/>
      <c r="AA83" s="3"/>
      <c r="AB83" s="3"/>
      <c r="AC83" s="3"/>
    </row>
    <row r="84" spans="10:29" ht="13.2">
      <c r="J84" s="56"/>
      <c r="K84" s="56"/>
      <c r="L84" s="56"/>
      <c r="M84" s="56"/>
      <c r="AA84" s="3"/>
      <c r="AB84" s="3"/>
      <c r="AC84" s="3"/>
    </row>
    <row r="85" spans="10:29" ht="13.2">
      <c r="J85" s="56"/>
      <c r="K85" s="56"/>
      <c r="L85" s="56"/>
      <c r="M85" s="56"/>
      <c r="AA85" s="3"/>
      <c r="AB85" s="3"/>
      <c r="AC85" s="3"/>
    </row>
    <row r="86" spans="27:29" ht="13.2">
      <c r="AA86" s="3"/>
      <c r="AB86" s="3"/>
      <c r="AC86" s="3"/>
    </row>
    <row r="87" spans="27:29" ht="13.2">
      <c r="AA87" s="3"/>
      <c r="AB87" s="3"/>
      <c r="AC87" s="3"/>
    </row>
  </sheetData>
  <printOptions/>
  <pageMargins left="0.75" right="0.75" top="1" bottom="1" header="0.5" footer="0.5"/>
  <pageSetup fitToHeight="1" fitToWidth="1" horizontalDpi="600" verticalDpi="600" orientation="portrait" paperSize="9" scale="3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65"/>
  <sheetViews>
    <sheetView tabSelected="1" workbookViewId="0" topLeftCell="A7">
      <selection activeCell="L6" sqref="L6"/>
    </sheetView>
  </sheetViews>
  <sheetFormatPr defaultColWidth="9.140625" defaultRowHeight="15"/>
  <cols>
    <col min="1" max="3" width="7.28125" style="62" customWidth="1"/>
    <col min="4" max="4" width="30.00390625" style="62" customWidth="1"/>
    <col min="5" max="5" width="14.00390625" style="62" customWidth="1"/>
    <col min="6" max="6" width="31.57421875" style="62" customWidth="1"/>
    <col min="7" max="7" width="9.8515625" style="62" customWidth="1"/>
    <col min="8" max="9" width="7.28125" style="62" customWidth="1"/>
    <col min="10" max="10" width="9.140625" style="54" customWidth="1"/>
    <col min="11" max="16384" width="9.140625" style="62" customWidth="1"/>
  </cols>
  <sheetData>
    <row r="1" spans="2:11" s="61" customFormat="1" ht="13.2">
      <c r="B1" s="60"/>
      <c r="C1" s="60"/>
      <c r="D1" s="60"/>
      <c r="E1" s="60"/>
      <c r="F1" s="60"/>
      <c r="G1" s="60"/>
      <c r="H1" s="60"/>
      <c r="I1" s="60"/>
      <c r="K1" s="60"/>
    </row>
    <row r="2" spans="2:35" s="55" customFormat="1" ht="15">
      <c r="B2" s="97" t="s">
        <v>384</v>
      </c>
      <c r="AI2" s="21"/>
    </row>
    <row r="3" spans="2:35" s="55" customFormat="1" ht="15">
      <c r="B3" s="98" t="s">
        <v>390</v>
      </c>
      <c r="AA3" s="28"/>
      <c r="AI3" s="21"/>
    </row>
    <row r="4" spans="2:35" s="55" customFormat="1" ht="15">
      <c r="B4" s="98"/>
      <c r="AA4" s="28"/>
      <c r="AI4" s="21"/>
    </row>
    <row r="5" ht="16.8">
      <c r="B5" s="59" t="s">
        <v>386</v>
      </c>
    </row>
    <row r="7" ht="15">
      <c r="K7" s="57"/>
    </row>
    <row r="8" spans="2:30" ht="15">
      <c r="B8" s="206" t="s">
        <v>69</v>
      </c>
      <c r="C8" s="207"/>
      <c r="D8" s="208" t="s">
        <v>70</v>
      </c>
      <c r="E8" s="208"/>
      <c r="F8" s="206" t="s">
        <v>71</v>
      </c>
      <c r="G8" s="207"/>
      <c r="H8" s="80"/>
      <c r="I8" s="54"/>
      <c r="J8" s="62"/>
      <c r="K8" s="63"/>
      <c r="L8" s="64"/>
      <c r="M8" s="63"/>
      <c r="N8" s="65"/>
      <c r="O8" s="66"/>
      <c r="P8" s="67"/>
      <c r="Q8" s="63"/>
      <c r="R8" s="63"/>
      <c r="S8" s="68"/>
      <c r="T8" s="63"/>
      <c r="U8" s="68"/>
      <c r="V8" s="69"/>
      <c r="W8" s="63"/>
      <c r="X8" s="69"/>
      <c r="Y8" s="63"/>
      <c r="Z8" s="63"/>
      <c r="AA8" s="63"/>
      <c r="AB8" s="63"/>
      <c r="AC8" s="63"/>
      <c r="AD8" s="63"/>
    </row>
    <row r="9" spans="2:30" ht="15">
      <c r="B9" s="106" t="s">
        <v>72</v>
      </c>
      <c r="C9" s="107" t="s">
        <v>73</v>
      </c>
      <c r="D9" s="108" t="s">
        <v>74</v>
      </c>
      <c r="E9" s="108" t="s">
        <v>75</v>
      </c>
      <c r="F9" s="109" t="s">
        <v>74</v>
      </c>
      <c r="G9" s="107" t="s">
        <v>75</v>
      </c>
      <c r="H9" s="82"/>
      <c r="I9" s="54"/>
      <c r="J9" s="62"/>
      <c r="K9" s="70"/>
      <c r="L9" s="64"/>
      <c r="M9" s="63"/>
      <c r="N9" s="63"/>
      <c r="O9" s="66"/>
      <c r="P9" s="67"/>
      <c r="Q9" s="63"/>
      <c r="R9" s="63"/>
      <c r="S9" s="68"/>
      <c r="T9" s="63"/>
      <c r="U9" s="68"/>
      <c r="V9" s="69"/>
      <c r="W9" s="63"/>
      <c r="X9" s="69"/>
      <c r="Y9" s="63"/>
      <c r="Z9" s="63"/>
      <c r="AA9" s="63"/>
      <c r="AB9" s="63"/>
      <c r="AC9" s="63"/>
      <c r="AD9" s="63"/>
    </row>
    <row r="10" spans="2:30" ht="15">
      <c r="B10" s="110"/>
      <c r="C10" s="111"/>
      <c r="D10" s="112"/>
      <c r="E10" s="113"/>
      <c r="F10" s="114"/>
      <c r="G10" s="115"/>
      <c r="H10" s="85"/>
      <c r="I10" s="54"/>
      <c r="J10" s="62"/>
      <c r="K10" s="70"/>
      <c r="L10" s="71"/>
      <c r="M10" s="63"/>
      <c r="N10" s="63"/>
      <c r="O10" s="66"/>
      <c r="P10" s="63"/>
      <c r="Q10" s="63"/>
      <c r="R10" s="63"/>
      <c r="S10" s="68"/>
      <c r="T10" s="63"/>
      <c r="U10" s="68"/>
      <c r="V10" s="69"/>
      <c r="W10" s="63"/>
      <c r="X10" s="69"/>
      <c r="Y10" s="63"/>
      <c r="Z10" s="63"/>
      <c r="AA10" s="63"/>
      <c r="AB10" s="63"/>
      <c r="AC10" s="63"/>
      <c r="AD10" s="63"/>
    </row>
    <row r="11" spans="2:30" ht="15">
      <c r="B11" s="116" t="s">
        <v>111</v>
      </c>
      <c r="C11" s="117">
        <v>4.4</v>
      </c>
      <c r="D11" s="118" t="s">
        <v>110</v>
      </c>
      <c r="E11" s="118">
        <v>8.2</v>
      </c>
      <c r="F11" s="119" t="s">
        <v>325</v>
      </c>
      <c r="G11" s="120">
        <v>2.3</v>
      </c>
      <c r="H11" s="87"/>
      <c r="I11" s="54"/>
      <c r="J11" s="62"/>
      <c r="K11" s="70"/>
      <c r="L11" s="71"/>
      <c r="M11" s="63"/>
      <c r="N11" s="63"/>
      <c r="O11" s="66"/>
      <c r="P11" s="63"/>
      <c r="Q11" s="63"/>
      <c r="R11" s="63"/>
      <c r="S11" s="68"/>
      <c r="T11" s="63"/>
      <c r="U11" s="68"/>
      <c r="V11" s="69"/>
      <c r="W11" s="63"/>
      <c r="X11" s="69"/>
      <c r="Y11" s="63"/>
      <c r="Z11" s="63"/>
      <c r="AA11" s="63"/>
      <c r="AB11" s="63"/>
      <c r="AC11" s="63"/>
      <c r="AD11" s="63"/>
    </row>
    <row r="12" spans="2:30" ht="15">
      <c r="B12" s="116" t="s">
        <v>112</v>
      </c>
      <c r="C12" s="117">
        <v>3.3</v>
      </c>
      <c r="D12" s="118" t="s">
        <v>76</v>
      </c>
      <c r="E12" s="118">
        <v>6.7</v>
      </c>
      <c r="F12" s="119" t="s">
        <v>376</v>
      </c>
      <c r="G12" s="120">
        <v>1.1</v>
      </c>
      <c r="H12" s="56"/>
      <c r="I12" s="54"/>
      <c r="J12" s="62"/>
      <c r="K12" s="70"/>
      <c r="L12" s="71"/>
      <c r="M12" s="63"/>
      <c r="N12" s="63"/>
      <c r="O12" s="66"/>
      <c r="P12" s="63"/>
      <c r="Q12" s="63"/>
      <c r="R12" s="63"/>
      <c r="S12" s="68"/>
      <c r="T12" s="63"/>
      <c r="U12" s="68"/>
      <c r="V12" s="69"/>
      <c r="W12" s="63"/>
      <c r="X12" s="69"/>
      <c r="Y12" s="63"/>
      <c r="Z12" s="63"/>
      <c r="AA12" s="63"/>
      <c r="AB12" s="63"/>
      <c r="AC12" s="63"/>
      <c r="AD12" s="63"/>
    </row>
    <row r="13" spans="2:30" ht="15">
      <c r="B13" s="116" t="s">
        <v>113</v>
      </c>
      <c r="C13" s="117">
        <v>4.8</v>
      </c>
      <c r="D13" s="118" t="s">
        <v>77</v>
      </c>
      <c r="E13" s="118">
        <v>9.5</v>
      </c>
      <c r="F13" s="119" t="s">
        <v>326</v>
      </c>
      <c r="G13" s="120">
        <v>2.3</v>
      </c>
      <c r="H13" s="87"/>
      <c r="I13" s="54"/>
      <c r="J13" s="62"/>
      <c r="K13" s="70"/>
      <c r="L13" s="71"/>
      <c r="M13" s="63"/>
      <c r="N13" s="63"/>
      <c r="O13" s="66"/>
      <c r="P13" s="63"/>
      <c r="Q13" s="63"/>
      <c r="R13" s="63"/>
      <c r="S13" s="68"/>
      <c r="T13" s="63"/>
      <c r="U13" s="68"/>
      <c r="V13" s="69"/>
      <c r="W13" s="63"/>
      <c r="X13" s="69"/>
      <c r="Y13" s="63"/>
      <c r="Z13" s="63"/>
      <c r="AA13" s="63"/>
      <c r="AB13" s="63"/>
      <c r="AC13" s="63"/>
      <c r="AD13" s="63"/>
    </row>
    <row r="14" spans="2:30" ht="15">
      <c r="B14" s="116" t="s">
        <v>114</v>
      </c>
      <c r="C14" s="117">
        <v>5.5</v>
      </c>
      <c r="D14" s="118" t="s">
        <v>78</v>
      </c>
      <c r="E14" s="118">
        <v>9.5</v>
      </c>
      <c r="F14" s="119" t="s">
        <v>97</v>
      </c>
      <c r="G14" s="120">
        <v>2.2</v>
      </c>
      <c r="H14" s="86"/>
      <c r="I14" s="54"/>
      <c r="J14" s="62"/>
      <c r="K14" s="70"/>
      <c r="L14" s="71"/>
      <c r="M14" s="63"/>
      <c r="N14" s="63"/>
      <c r="O14" s="66"/>
      <c r="P14" s="63"/>
      <c r="Q14" s="63"/>
      <c r="R14" s="63"/>
      <c r="S14" s="68"/>
      <c r="T14" s="63"/>
      <c r="U14" s="68"/>
      <c r="V14" s="69"/>
      <c r="W14" s="63"/>
      <c r="X14" s="69"/>
      <c r="Y14" s="63"/>
      <c r="Z14" s="63"/>
      <c r="AA14" s="63"/>
      <c r="AB14" s="63"/>
      <c r="AC14" s="63"/>
      <c r="AD14" s="63"/>
    </row>
    <row r="15" spans="2:30" ht="15">
      <c r="B15" s="116" t="s">
        <v>115</v>
      </c>
      <c r="C15" s="117">
        <v>4.1</v>
      </c>
      <c r="D15" s="118" t="s">
        <v>79</v>
      </c>
      <c r="E15" s="118">
        <v>7</v>
      </c>
      <c r="F15" s="119" t="s">
        <v>327</v>
      </c>
      <c r="G15" s="120">
        <v>1.7</v>
      </c>
      <c r="H15" s="87"/>
      <c r="I15" s="54"/>
      <c r="J15" s="62"/>
      <c r="K15" s="70"/>
      <c r="L15" s="71"/>
      <c r="M15" s="63"/>
      <c r="N15" s="63"/>
      <c r="O15" s="66"/>
      <c r="P15" s="63"/>
      <c r="Q15" s="63"/>
      <c r="R15" s="63"/>
      <c r="S15" s="68"/>
      <c r="T15" s="63"/>
      <c r="U15" s="68"/>
      <c r="V15" s="69"/>
      <c r="W15" s="63"/>
      <c r="X15" s="69"/>
      <c r="Y15" s="63"/>
      <c r="Z15" s="63"/>
      <c r="AA15" s="63"/>
      <c r="AB15" s="63"/>
      <c r="AC15" s="63"/>
      <c r="AD15" s="63"/>
    </row>
    <row r="16" spans="2:30" ht="15">
      <c r="B16" s="116" t="s">
        <v>116</v>
      </c>
      <c r="C16" s="117">
        <v>4.5</v>
      </c>
      <c r="D16" s="121"/>
      <c r="E16" s="122"/>
      <c r="F16" s="123"/>
      <c r="G16" s="124"/>
      <c r="H16" s="87"/>
      <c r="I16" s="54"/>
      <c r="J16" s="62"/>
      <c r="K16" s="70"/>
      <c r="L16" s="71"/>
      <c r="M16" s="63"/>
      <c r="N16" s="63"/>
      <c r="O16" s="66"/>
      <c r="P16" s="63"/>
      <c r="Q16" s="63"/>
      <c r="R16" s="63"/>
      <c r="S16" s="68"/>
      <c r="T16" s="63"/>
      <c r="U16" s="68"/>
      <c r="V16" s="69"/>
      <c r="W16" s="63"/>
      <c r="X16" s="69"/>
      <c r="Y16" s="63"/>
      <c r="Z16" s="63"/>
      <c r="AA16" s="63"/>
      <c r="AB16" s="63"/>
      <c r="AC16" s="63"/>
      <c r="AD16" s="63"/>
    </row>
    <row r="17" spans="2:30" ht="15">
      <c r="B17" s="116" t="s">
        <v>117</v>
      </c>
      <c r="C17" s="117">
        <v>7.3</v>
      </c>
      <c r="D17" s="118" t="s">
        <v>80</v>
      </c>
      <c r="E17" s="118">
        <v>8.4</v>
      </c>
      <c r="F17" s="119" t="s">
        <v>81</v>
      </c>
      <c r="G17" s="120">
        <v>4</v>
      </c>
      <c r="H17" s="86"/>
      <c r="I17" s="54"/>
      <c r="J17" s="62"/>
      <c r="K17" s="70"/>
      <c r="L17" s="71"/>
      <c r="M17" s="63"/>
      <c r="N17" s="63"/>
      <c r="O17" s="66"/>
      <c r="P17" s="63"/>
      <c r="Q17" s="63"/>
      <c r="R17" s="63"/>
      <c r="S17" s="68"/>
      <c r="T17" s="63"/>
      <c r="U17" s="68"/>
      <c r="V17" s="69"/>
      <c r="W17" s="63"/>
      <c r="X17" s="69"/>
      <c r="Y17" s="63"/>
      <c r="Z17" s="63"/>
      <c r="AA17" s="63"/>
      <c r="AB17" s="63"/>
      <c r="AC17" s="63"/>
      <c r="AD17" s="63"/>
    </row>
    <row r="18" spans="2:30" ht="15">
      <c r="B18" s="116" t="s">
        <v>118</v>
      </c>
      <c r="C18" s="117">
        <v>2.6</v>
      </c>
      <c r="D18" s="118" t="s">
        <v>82</v>
      </c>
      <c r="E18" s="118">
        <v>4.9</v>
      </c>
      <c r="F18" s="119" t="s">
        <v>328</v>
      </c>
      <c r="G18" s="120">
        <v>0.8</v>
      </c>
      <c r="H18" s="56" t="s">
        <v>52</v>
      </c>
      <c r="I18" s="54"/>
      <c r="J18" s="62"/>
      <c r="K18" s="70"/>
      <c r="L18" s="71"/>
      <c r="M18" s="63"/>
      <c r="N18" s="63"/>
      <c r="O18" s="66"/>
      <c r="P18" s="63"/>
      <c r="Q18" s="63"/>
      <c r="R18" s="63"/>
      <c r="S18" s="68"/>
      <c r="T18" s="63"/>
      <c r="U18" s="68"/>
      <c r="V18" s="69"/>
      <c r="W18" s="63"/>
      <c r="X18" s="69"/>
      <c r="Y18" s="63"/>
      <c r="Z18" s="63"/>
      <c r="AA18" s="63"/>
      <c r="AB18" s="63"/>
      <c r="AC18" s="63"/>
      <c r="AD18" s="63"/>
    </row>
    <row r="19" spans="2:30" ht="15">
      <c r="B19" s="116" t="s">
        <v>119</v>
      </c>
      <c r="C19" s="117">
        <v>3.6</v>
      </c>
      <c r="D19" s="118" t="s">
        <v>83</v>
      </c>
      <c r="E19" s="118">
        <v>8.2</v>
      </c>
      <c r="F19" s="119" t="s">
        <v>377</v>
      </c>
      <c r="G19" s="120">
        <v>1.5</v>
      </c>
      <c r="H19" s="86"/>
      <c r="I19" s="54"/>
      <c r="J19" s="62"/>
      <c r="K19" s="70"/>
      <c r="L19" s="71"/>
      <c r="M19" s="63"/>
      <c r="N19" s="63"/>
      <c r="O19" s="66"/>
      <c r="P19" s="63"/>
      <c r="Q19" s="63"/>
      <c r="R19" s="63"/>
      <c r="S19" s="68"/>
      <c r="T19" s="63"/>
      <c r="U19" s="68"/>
      <c r="V19" s="69"/>
      <c r="W19" s="63"/>
      <c r="X19" s="69"/>
      <c r="Y19" s="63"/>
      <c r="Z19" s="63"/>
      <c r="AA19" s="63"/>
      <c r="AB19" s="63"/>
      <c r="AC19" s="63"/>
      <c r="AD19" s="63"/>
    </row>
    <row r="20" spans="2:30" ht="15">
      <c r="B20" s="116" t="s">
        <v>120</v>
      </c>
      <c r="C20" s="117">
        <v>3.9</v>
      </c>
      <c r="D20" s="118" t="s">
        <v>84</v>
      </c>
      <c r="E20" s="118">
        <v>6.7</v>
      </c>
      <c r="F20" s="119" t="s">
        <v>378</v>
      </c>
      <c r="G20" s="120">
        <v>1.3</v>
      </c>
      <c r="H20" s="56"/>
      <c r="I20" s="54"/>
      <c r="J20" s="62"/>
      <c r="K20" s="70"/>
      <c r="L20" s="71"/>
      <c r="M20" s="63"/>
      <c r="N20" s="63"/>
      <c r="O20" s="66"/>
      <c r="P20" s="63"/>
      <c r="Q20" s="63"/>
      <c r="R20" s="63"/>
      <c r="S20" s="68"/>
      <c r="T20" s="63"/>
      <c r="U20" s="68"/>
      <c r="V20" s="69"/>
      <c r="W20" s="63"/>
      <c r="X20" s="69"/>
      <c r="Y20" s="63"/>
      <c r="Z20" s="63"/>
      <c r="AA20" s="63"/>
      <c r="AB20" s="63"/>
      <c r="AC20" s="63"/>
      <c r="AD20" s="63"/>
    </row>
    <row r="21" spans="2:30" ht="15">
      <c r="B21" s="116" t="s">
        <v>121</v>
      </c>
      <c r="C21" s="117">
        <v>3.1</v>
      </c>
      <c r="D21" s="118" t="s">
        <v>98</v>
      </c>
      <c r="E21" s="118">
        <v>3.7</v>
      </c>
      <c r="F21" s="119" t="s">
        <v>94</v>
      </c>
      <c r="G21" s="120">
        <v>1.9</v>
      </c>
      <c r="H21" s="56" t="s">
        <v>52</v>
      </c>
      <c r="I21" s="54"/>
      <c r="J21" s="62"/>
      <c r="K21" s="70"/>
      <c r="L21" s="71"/>
      <c r="M21" s="63"/>
      <c r="N21" s="63"/>
      <c r="O21" s="66"/>
      <c r="P21" s="63"/>
      <c r="Q21" s="63"/>
      <c r="R21" s="63"/>
      <c r="S21" s="68"/>
      <c r="T21" s="63"/>
      <c r="U21" s="68"/>
      <c r="V21" s="69"/>
      <c r="W21" s="63"/>
      <c r="X21" s="69"/>
      <c r="Y21" s="63"/>
      <c r="Z21" s="63"/>
      <c r="AA21" s="63"/>
      <c r="AB21" s="63"/>
      <c r="AC21" s="63"/>
      <c r="AD21" s="63"/>
    </row>
    <row r="22" spans="2:30" ht="15">
      <c r="B22" s="116" t="s">
        <v>122</v>
      </c>
      <c r="C22" s="117">
        <v>3.4</v>
      </c>
      <c r="D22" s="118" t="s">
        <v>85</v>
      </c>
      <c r="E22" s="118">
        <v>6.8</v>
      </c>
      <c r="F22" s="119" t="s">
        <v>99</v>
      </c>
      <c r="G22" s="120">
        <v>1.1</v>
      </c>
      <c r="H22" s="87"/>
      <c r="I22" s="54"/>
      <c r="J22" s="62"/>
      <c r="K22" s="70"/>
      <c r="L22" s="71"/>
      <c r="M22" s="63"/>
      <c r="N22" s="63"/>
      <c r="O22" s="66"/>
      <c r="P22" s="63"/>
      <c r="Q22" s="63"/>
      <c r="R22" s="63"/>
      <c r="S22" s="68"/>
      <c r="T22" s="63"/>
      <c r="U22" s="68"/>
      <c r="V22" s="69"/>
      <c r="W22" s="63"/>
      <c r="X22" s="69"/>
      <c r="Y22" s="63"/>
      <c r="Z22" s="63"/>
      <c r="AA22" s="63"/>
      <c r="AB22" s="63"/>
      <c r="AC22" s="63"/>
      <c r="AD22" s="63"/>
    </row>
    <row r="23" spans="2:30" ht="15">
      <c r="B23" s="116" t="s">
        <v>123</v>
      </c>
      <c r="C23" s="117">
        <v>2.9</v>
      </c>
      <c r="D23" s="121"/>
      <c r="E23" s="122"/>
      <c r="F23" s="123"/>
      <c r="G23" s="124"/>
      <c r="H23" s="87"/>
      <c r="I23" s="54"/>
      <c r="J23" s="62"/>
      <c r="K23" s="70"/>
      <c r="L23" s="71"/>
      <c r="M23" s="63"/>
      <c r="N23" s="63"/>
      <c r="O23" s="66"/>
      <c r="P23" s="63"/>
      <c r="Q23" s="63"/>
      <c r="R23" s="63"/>
      <c r="S23" s="68"/>
      <c r="T23" s="63"/>
      <c r="U23" s="68"/>
      <c r="V23" s="69"/>
      <c r="W23" s="63"/>
      <c r="X23" s="69"/>
      <c r="Y23" s="63"/>
      <c r="Z23" s="63"/>
      <c r="AA23" s="63"/>
      <c r="AB23" s="63"/>
      <c r="AC23" s="63"/>
      <c r="AD23" s="63"/>
    </row>
    <row r="24" spans="2:30" ht="15">
      <c r="B24" s="116" t="s">
        <v>124</v>
      </c>
      <c r="C24" s="117">
        <v>3.4</v>
      </c>
      <c r="D24" s="121"/>
      <c r="E24" s="122"/>
      <c r="F24" s="123"/>
      <c r="G24" s="124"/>
      <c r="H24" s="87"/>
      <c r="I24" s="54"/>
      <c r="J24" s="62"/>
      <c r="K24" s="70"/>
      <c r="L24" s="71"/>
      <c r="M24" s="63"/>
      <c r="N24" s="63"/>
      <c r="O24" s="66"/>
      <c r="P24" s="63"/>
      <c r="Q24" s="63"/>
      <c r="R24" s="63"/>
      <c r="S24" s="68"/>
      <c r="T24" s="63"/>
      <c r="U24" s="68"/>
      <c r="V24" s="69"/>
      <c r="W24" s="63"/>
      <c r="X24" s="69"/>
      <c r="Y24" s="63"/>
      <c r="Z24" s="63"/>
      <c r="AA24" s="63"/>
      <c r="AB24" s="63"/>
      <c r="AC24" s="63"/>
      <c r="AD24" s="63"/>
    </row>
    <row r="25" spans="2:30" ht="15">
      <c r="B25" s="116" t="s">
        <v>125</v>
      </c>
      <c r="C25" s="117">
        <v>2.1</v>
      </c>
      <c r="D25" s="121"/>
      <c r="E25" s="122"/>
      <c r="F25" s="123"/>
      <c r="G25" s="124"/>
      <c r="H25" s="87"/>
      <c r="I25" s="54"/>
      <c r="J25" s="62"/>
      <c r="K25" s="70"/>
      <c r="L25" s="71"/>
      <c r="M25" s="63"/>
      <c r="N25" s="63"/>
      <c r="O25" s="66"/>
      <c r="P25" s="63"/>
      <c r="Q25" s="63"/>
      <c r="R25" s="63"/>
      <c r="S25" s="68"/>
      <c r="T25" s="63"/>
      <c r="U25" s="68"/>
      <c r="V25" s="69"/>
      <c r="W25" s="63"/>
      <c r="X25" s="69"/>
      <c r="Y25" s="63"/>
      <c r="Z25" s="63"/>
      <c r="AA25" s="63"/>
      <c r="AB25" s="63"/>
      <c r="AC25" s="63"/>
      <c r="AD25" s="63"/>
    </row>
    <row r="26" spans="2:30" ht="15">
      <c r="B26" s="116" t="s">
        <v>126</v>
      </c>
      <c r="C26" s="117">
        <v>4.3</v>
      </c>
      <c r="D26" s="121"/>
      <c r="E26" s="125"/>
      <c r="F26" s="123"/>
      <c r="G26" s="126"/>
      <c r="H26" s="86"/>
      <c r="I26" s="54"/>
      <c r="J26" s="62"/>
      <c r="K26" s="70"/>
      <c r="L26" s="71"/>
      <c r="M26" s="63"/>
      <c r="N26" s="63"/>
      <c r="O26" s="66"/>
      <c r="P26" s="63"/>
      <c r="Q26" s="63"/>
      <c r="R26" s="63"/>
      <c r="S26" s="68"/>
      <c r="T26" s="63"/>
      <c r="U26" s="68"/>
      <c r="V26" s="69"/>
      <c r="W26" s="63"/>
      <c r="X26" s="69"/>
      <c r="Y26" s="63"/>
      <c r="Z26" s="63"/>
      <c r="AA26" s="63"/>
      <c r="AB26" s="63"/>
      <c r="AC26" s="63"/>
      <c r="AD26" s="63"/>
    </row>
    <row r="27" spans="2:30" ht="15">
      <c r="B27" s="116" t="s">
        <v>127</v>
      </c>
      <c r="C27" s="117">
        <v>4.7</v>
      </c>
      <c r="D27" s="118" t="s">
        <v>329</v>
      </c>
      <c r="E27" s="118">
        <v>7.8</v>
      </c>
      <c r="F27" s="119" t="s">
        <v>330</v>
      </c>
      <c r="G27" s="120">
        <v>1.7</v>
      </c>
      <c r="H27" s="87"/>
      <c r="I27" s="54"/>
      <c r="J27" s="62"/>
      <c r="K27" s="70"/>
      <c r="L27" s="71"/>
      <c r="M27" s="63"/>
      <c r="N27" s="63"/>
      <c r="O27" s="66"/>
      <c r="P27" s="63"/>
      <c r="Q27" s="63"/>
      <c r="R27" s="63"/>
      <c r="S27" s="68"/>
      <c r="T27" s="63"/>
      <c r="U27" s="68"/>
      <c r="V27" s="69"/>
      <c r="W27" s="63"/>
      <c r="X27" s="69"/>
      <c r="Y27" s="63"/>
      <c r="Z27" s="63"/>
      <c r="AA27" s="63"/>
      <c r="AB27" s="63"/>
      <c r="AC27" s="63"/>
      <c r="AD27" s="63"/>
    </row>
    <row r="28" spans="2:30" ht="15">
      <c r="B28" s="116" t="s">
        <v>128</v>
      </c>
      <c r="C28" s="117">
        <v>6.2</v>
      </c>
      <c r="D28" s="121"/>
      <c r="E28" s="125"/>
      <c r="F28" s="123"/>
      <c r="G28" s="126"/>
      <c r="H28" s="86"/>
      <c r="I28" s="54"/>
      <c r="J28" s="62"/>
      <c r="K28" s="70"/>
      <c r="L28" s="71"/>
      <c r="M28" s="63"/>
      <c r="N28" s="63"/>
      <c r="O28" s="66"/>
      <c r="P28" s="63"/>
      <c r="Q28" s="63"/>
      <c r="R28" s="63"/>
      <c r="S28" s="68"/>
      <c r="T28" s="63"/>
      <c r="U28" s="68"/>
      <c r="V28" s="69"/>
      <c r="W28" s="63"/>
      <c r="X28" s="69"/>
      <c r="Y28" s="63"/>
      <c r="Z28" s="63"/>
      <c r="AA28" s="63"/>
      <c r="AB28" s="63"/>
      <c r="AC28" s="63"/>
      <c r="AD28" s="63"/>
    </row>
    <row r="29" spans="2:30" ht="15">
      <c r="B29" s="116" t="s">
        <v>129</v>
      </c>
      <c r="C29" s="117">
        <v>3.6</v>
      </c>
      <c r="D29" s="118" t="s">
        <v>331</v>
      </c>
      <c r="E29" s="118">
        <v>5.2</v>
      </c>
      <c r="F29" s="119" t="s">
        <v>379</v>
      </c>
      <c r="G29" s="120">
        <v>1</v>
      </c>
      <c r="H29" s="56" t="s">
        <v>52</v>
      </c>
      <c r="I29" s="54"/>
      <c r="J29" s="62"/>
      <c r="K29" s="70"/>
      <c r="L29" s="71"/>
      <c r="M29" s="63"/>
      <c r="N29" s="63"/>
      <c r="O29" s="66"/>
      <c r="P29" s="63"/>
      <c r="Q29" s="63"/>
      <c r="R29" s="63"/>
      <c r="S29" s="68"/>
      <c r="T29" s="63"/>
      <c r="U29" s="68"/>
      <c r="V29" s="69"/>
      <c r="W29" s="63"/>
      <c r="X29" s="69"/>
      <c r="Y29" s="63"/>
      <c r="Z29" s="63"/>
      <c r="AA29" s="63"/>
      <c r="AB29" s="63"/>
      <c r="AC29" s="63"/>
      <c r="AD29" s="63"/>
    </row>
    <row r="30" spans="2:30" ht="15">
      <c r="B30" s="116" t="s">
        <v>130</v>
      </c>
      <c r="C30" s="117">
        <v>4.1</v>
      </c>
      <c r="D30" s="118" t="s">
        <v>86</v>
      </c>
      <c r="E30" s="118">
        <v>7.5</v>
      </c>
      <c r="F30" s="119" t="s">
        <v>332</v>
      </c>
      <c r="G30" s="120">
        <v>2.3</v>
      </c>
      <c r="H30" s="86" t="s">
        <v>52</v>
      </c>
      <c r="I30" s="54"/>
      <c r="J30" s="62"/>
      <c r="K30" s="70"/>
      <c r="L30" s="71"/>
      <c r="M30" s="63"/>
      <c r="N30" s="63"/>
      <c r="O30" s="66"/>
      <c r="P30" s="63"/>
      <c r="Q30" s="63"/>
      <c r="R30" s="63"/>
      <c r="S30" s="68"/>
      <c r="T30" s="63"/>
      <c r="U30" s="68"/>
      <c r="V30" s="69"/>
      <c r="W30" s="63"/>
      <c r="X30" s="69"/>
      <c r="Y30" s="63"/>
      <c r="Z30" s="63"/>
      <c r="AA30" s="63"/>
      <c r="AB30" s="63"/>
      <c r="AC30" s="63"/>
      <c r="AD30" s="63"/>
    </row>
    <row r="31" spans="2:30" ht="15">
      <c r="B31" s="116" t="s">
        <v>131</v>
      </c>
      <c r="C31" s="117">
        <v>3</v>
      </c>
      <c r="D31" s="118" t="s">
        <v>87</v>
      </c>
      <c r="E31" s="118">
        <v>6.1</v>
      </c>
      <c r="F31" s="119" t="s">
        <v>100</v>
      </c>
      <c r="G31" s="120">
        <v>1</v>
      </c>
      <c r="H31" s="56" t="s">
        <v>52</v>
      </c>
      <c r="I31" s="54"/>
      <c r="J31" s="62"/>
      <c r="K31" s="70"/>
      <c r="L31" s="71"/>
      <c r="M31" s="63"/>
      <c r="N31" s="63"/>
      <c r="O31" s="66"/>
      <c r="P31" s="63"/>
      <c r="Q31" s="63"/>
      <c r="R31" s="63"/>
      <c r="S31" s="68"/>
      <c r="T31" s="63"/>
      <c r="U31" s="68"/>
      <c r="V31" s="69"/>
      <c r="W31" s="63"/>
      <c r="X31" s="69"/>
      <c r="Y31" s="63"/>
      <c r="Z31" s="63"/>
      <c r="AA31" s="63"/>
      <c r="AB31" s="63"/>
      <c r="AC31" s="63"/>
      <c r="AD31" s="63"/>
    </row>
    <row r="32" spans="2:30" ht="12.75" customHeight="1">
      <c r="B32" s="116" t="s">
        <v>132</v>
      </c>
      <c r="C32" s="117">
        <v>2.8</v>
      </c>
      <c r="D32" s="118" t="s">
        <v>88</v>
      </c>
      <c r="E32" s="118">
        <v>5.4</v>
      </c>
      <c r="F32" s="119" t="s">
        <v>102</v>
      </c>
      <c r="G32" s="120">
        <v>1.5</v>
      </c>
      <c r="H32" s="90"/>
      <c r="I32" s="54"/>
      <c r="J32" s="62"/>
      <c r="K32" s="70"/>
      <c r="L32" s="71"/>
      <c r="M32" s="63"/>
      <c r="N32" s="63"/>
      <c r="O32" s="66"/>
      <c r="P32" s="63"/>
      <c r="Q32" s="63"/>
      <c r="R32" s="63"/>
      <c r="S32" s="68"/>
      <c r="T32" s="63"/>
      <c r="U32" s="68"/>
      <c r="V32" s="69"/>
      <c r="W32" s="63"/>
      <c r="X32" s="69"/>
      <c r="Y32" s="63"/>
      <c r="Z32" s="63"/>
      <c r="AA32" s="63"/>
      <c r="AB32" s="63"/>
      <c r="AC32" s="63"/>
      <c r="AD32" s="63"/>
    </row>
    <row r="33" spans="2:30" ht="37.5" customHeight="1">
      <c r="B33" s="116" t="s">
        <v>133</v>
      </c>
      <c r="C33" s="117">
        <v>2.4</v>
      </c>
      <c r="D33" s="118" t="s">
        <v>89</v>
      </c>
      <c r="E33" s="118">
        <v>6.8</v>
      </c>
      <c r="F33" s="119" t="s">
        <v>333</v>
      </c>
      <c r="G33" s="120">
        <v>1.1</v>
      </c>
      <c r="H33" s="86"/>
      <c r="I33" s="54"/>
      <c r="J33" s="62"/>
      <c r="K33" s="70"/>
      <c r="L33" s="71"/>
      <c r="M33" s="63"/>
      <c r="N33" s="63"/>
      <c r="O33" s="66"/>
      <c r="P33" s="63"/>
      <c r="Q33" s="63"/>
      <c r="R33" s="63"/>
      <c r="S33" s="68"/>
      <c r="T33" s="63"/>
      <c r="U33" s="68"/>
      <c r="V33" s="69"/>
      <c r="W33" s="63"/>
      <c r="X33" s="69"/>
      <c r="Y33" s="63"/>
      <c r="Z33" s="63"/>
      <c r="AA33" s="63"/>
      <c r="AB33" s="63"/>
      <c r="AC33" s="63"/>
      <c r="AD33" s="63"/>
    </row>
    <row r="34" spans="1:30" ht="15">
      <c r="A34" s="77"/>
      <c r="B34" s="116" t="s">
        <v>134</v>
      </c>
      <c r="C34" s="117">
        <v>5.2</v>
      </c>
      <c r="D34" s="118" t="s">
        <v>90</v>
      </c>
      <c r="E34" s="118">
        <v>6.7</v>
      </c>
      <c r="F34" s="119" t="s">
        <v>91</v>
      </c>
      <c r="G34" s="120">
        <v>3.7</v>
      </c>
      <c r="H34" s="86"/>
      <c r="I34" s="54"/>
      <c r="J34" s="62"/>
      <c r="K34" s="70"/>
      <c r="L34" s="71"/>
      <c r="M34" s="63"/>
      <c r="N34" s="63"/>
      <c r="O34" s="66"/>
      <c r="P34" s="63"/>
      <c r="Q34" s="63"/>
      <c r="R34" s="63"/>
      <c r="S34" s="68"/>
      <c r="T34" s="63"/>
      <c r="U34" s="68"/>
      <c r="V34" s="69"/>
      <c r="W34" s="63"/>
      <c r="X34" s="69"/>
      <c r="Y34" s="63"/>
      <c r="Z34" s="63"/>
      <c r="AA34" s="63"/>
      <c r="AB34" s="63"/>
      <c r="AC34" s="63"/>
      <c r="AD34" s="63"/>
    </row>
    <row r="35" spans="2:30" ht="15">
      <c r="B35" s="116" t="s">
        <v>135</v>
      </c>
      <c r="C35" s="117">
        <v>3.7</v>
      </c>
      <c r="D35" s="118" t="s">
        <v>103</v>
      </c>
      <c r="E35" s="118">
        <v>8.7</v>
      </c>
      <c r="F35" s="119" t="s">
        <v>334</v>
      </c>
      <c r="G35" s="120">
        <v>2.7</v>
      </c>
      <c r="H35" s="86"/>
      <c r="I35" s="54"/>
      <c r="J35" s="62"/>
      <c r="K35" s="63"/>
      <c r="L35" s="58"/>
      <c r="M35" s="63"/>
      <c r="N35" s="63"/>
      <c r="O35" s="66"/>
      <c r="P35" s="63"/>
      <c r="Q35" s="63"/>
      <c r="R35" s="63"/>
      <c r="S35" s="63"/>
      <c r="T35" s="63"/>
      <c r="U35" s="63"/>
      <c r="V35" s="69"/>
      <c r="W35" s="63"/>
      <c r="X35" s="69"/>
      <c r="Y35" s="72"/>
      <c r="Z35" s="72"/>
      <c r="AA35" s="72"/>
      <c r="AB35" s="63"/>
      <c r="AC35" s="63"/>
      <c r="AD35" s="63"/>
    </row>
    <row r="36" spans="2:30" ht="15" customHeight="1">
      <c r="B36" s="116" t="s">
        <v>136</v>
      </c>
      <c r="C36" s="117">
        <v>5.9</v>
      </c>
      <c r="D36" s="118" t="s">
        <v>101</v>
      </c>
      <c r="E36" s="118">
        <v>9.7</v>
      </c>
      <c r="F36" s="119" t="s">
        <v>335</v>
      </c>
      <c r="G36" s="120">
        <v>3.9</v>
      </c>
      <c r="H36" s="87"/>
      <c r="I36" s="54"/>
      <c r="J36" s="62"/>
      <c r="K36" s="63"/>
      <c r="L36" s="73" t="s">
        <v>105</v>
      </c>
      <c r="M36" s="74"/>
      <c r="N36" s="74"/>
      <c r="O36" s="74"/>
      <c r="P36" s="75"/>
      <c r="Q36" s="63"/>
      <c r="R36" s="63"/>
      <c r="S36" s="63"/>
      <c r="T36" s="63"/>
      <c r="U36" s="63"/>
      <c r="V36" s="69"/>
      <c r="W36" s="63"/>
      <c r="X36" s="69"/>
      <c r="Y36" s="72"/>
      <c r="Z36" s="72"/>
      <c r="AA36" s="72"/>
      <c r="AB36" s="63"/>
      <c r="AC36" s="63"/>
      <c r="AD36" s="63"/>
    </row>
    <row r="37" spans="2:30" ht="16.5" customHeight="1">
      <c r="B37" s="116" t="s">
        <v>137</v>
      </c>
      <c r="C37" s="117">
        <v>4.8</v>
      </c>
      <c r="D37" s="118" t="s">
        <v>92</v>
      </c>
      <c r="E37" s="118">
        <v>7.9</v>
      </c>
      <c r="F37" s="119" t="s">
        <v>104</v>
      </c>
      <c r="G37" s="120">
        <v>2</v>
      </c>
      <c r="H37" s="87"/>
      <c r="I37" s="54"/>
      <c r="J37" s="62"/>
      <c r="L37" s="127" t="s">
        <v>375</v>
      </c>
      <c r="M37" s="30"/>
      <c r="N37" s="30"/>
      <c r="O37" s="30"/>
      <c r="P37" s="30"/>
      <c r="V37" s="74"/>
      <c r="W37" s="76"/>
      <c r="X37" s="76"/>
      <c r="Y37" s="76"/>
      <c r="Z37" s="76"/>
      <c r="AA37" s="76"/>
      <c r="AB37" s="76"/>
      <c r="AC37" s="76"/>
      <c r="AD37" s="76"/>
    </row>
    <row r="38" spans="1:30" ht="15">
      <c r="A38" s="78"/>
      <c r="B38" s="116" t="s">
        <v>138</v>
      </c>
      <c r="C38" s="117">
        <v>4.7</v>
      </c>
      <c r="D38" s="118" t="s">
        <v>93</v>
      </c>
      <c r="E38" s="118">
        <v>11</v>
      </c>
      <c r="F38" s="119" t="s">
        <v>380</v>
      </c>
      <c r="G38" s="120">
        <v>1.8</v>
      </c>
      <c r="H38" s="86"/>
      <c r="I38" s="54"/>
      <c r="J38" s="62"/>
      <c r="L38" s="30"/>
      <c r="M38" s="30"/>
      <c r="N38" s="30"/>
      <c r="O38" s="30"/>
      <c r="P38" s="30"/>
      <c r="V38" s="76"/>
      <c r="W38" s="76"/>
      <c r="X38" s="76"/>
      <c r="Y38" s="76"/>
      <c r="Z38" s="76"/>
      <c r="AA38" s="76"/>
      <c r="AB38" s="76"/>
      <c r="AC38" s="76"/>
      <c r="AD38" s="76"/>
    </row>
    <row r="39" spans="1:16" ht="15">
      <c r="A39" s="63"/>
      <c r="B39" s="116" t="s">
        <v>139</v>
      </c>
      <c r="C39" s="117">
        <v>5.6</v>
      </c>
      <c r="D39" s="121"/>
      <c r="E39" s="125"/>
      <c r="F39" s="123"/>
      <c r="G39" s="126"/>
      <c r="H39" s="86"/>
      <c r="I39" s="54"/>
      <c r="J39" s="62"/>
      <c r="K39" s="76"/>
      <c r="L39" s="76"/>
      <c r="M39" s="76"/>
      <c r="N39" s="76"/>
      <c r="O39" s="76"/>
      <c r="P39" s="76"/>
    </row>
    <row r="40" spans="1:16" ht="15">
      <c r="A40" s="63"/>
      <c r="B40" s="116" t="s">
        <v>140</v>
      </c>
      <c r="C40" s="117">
        <v>4</v>
      </c>
      <c r="D40" s="118" t="s">
        <v>95</v>
      </c>
      <c r="E40" s="118">
        <v>8</v>
      </c>
      <c r="F40" s="119" t="s">
        <v>381</v>
      </c>
      <c r="G40" s="128">
        <v>1.4</v>
      </c>
      <c r="H40" s="87"/>
      <c r="I40" s="54"/>
      <c r="J40" s="62"/>
      <c r="K40" s="76"/>
      <c r="L40" s="76"/>
      <c r="M40" s="76"/>
      <c r="N40" s="76"/>
      <c r="O40" s="76"/>
      <c r="P40" s="76"/>
    </row>
    <row r="41" spans="1:15" ht="15">
      <c r="A41" s="79"/>
      <c r="B41" s="116" t="s">
        <v>141</v>
      </c>
      <c r="C41" s="117">
        <v>6.3</v>
      </c>
      <c r="D41" s="129" t="s">
        <v>96</v>
      </c>
      <c r="E41" s="130">
        <v>8</v>
      </c>
      <c r="F41" s="131" t="s">
        <v>336</v>
      </c>
      <c r="G41" s="132">
        <v>4.8</v>
      </c>
      <c r="H41" s="86"/>
      <c r="I41" s="54"/>
      <c r="J41" s="76"/>
      <c r="K41" s="76"/>
      <c r="L41" s="76"/>
      <c r="M41" s="76"/>
      <c r="N41" s="76"/>
      <c r="O41" s="76"/>
    </row>
    <row r="42" spans="1:31" s="84" customFormat="1" ht="13.2">
      <c r="A42" s="81"/>
      <c r="B42" s="116" t="s">
        <v>142</v>
      </c>
      <c r="C42" s="117">
        <v>2.1</v>
      </c>
      <c r="D42" s="118"/>
      <c r="E42" s="118"/>
      <c r="F42" s="119"/>
      <c r="G42" s="120"/>
      <c r="H42" s="87"/>
      <c r="J42" s="78"/>
      <c r="K42" s="78"/>
      <c r="L42" s="78"/>
      <c r="M42" s="78"/>
      <c r="N42" s="78"/>
      <c r="O42" s="78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15" ht="15">
      <c r="A43" s="79"/>
      <c r="B43" s="133" t="s">
        <v>143</v>
      </c>
      <c r="C43" s="134">
        <v>1.2</v>
      </c>
      <c r="D43" s="135" t="s">
        <v>337</v>
      </c>
      <c r="E43" s="136">
        <v>2.7</v>
      </c>
      <c r="F43" s="137" t="s">
        <v>338</v>
      </c>
      <c r="G43" s="138">
        <v>0.2</v>
      </c>
      <c r="I43" s="54"/>
      <c r="J43" s="78"/>
      <c r="K43" s="78"/>
      <c r="L43" s="78"/>
      <c r="M43" s="78"/>
      <c r="N43" s="78"/>
      <c r="O43" s="78"/>
    </row>
    <row r="44" spans="1:16" ht="14.25" customHeight="1">
      <c r="A44" s="79"/>
      <c r="K44" s="63"/>
      <c r="L44" s="63"/>
      <c r="M44" s="63"/>
      <c r="N44" s="63"/>
      <c r="O44" s="63"/>
      <c r="P44" s="63"/>
    </row>
    <row r="45" spans="1:16" ht="14.25" customHeight="1">
      <c r="A45" s="79"/>
      <c r="K45" s="63"/>
      <c r="L45" s="63"/>
      <c r="N45" s="63"/>
      <c r="O45" s="63"/>
      <c r="P45" s="63"/>
    </row>
    <row r="46" spans="1:16" ht="14.25" customHeight="1">
      <c r="A46" s="79"/>
      <c r="K46" s="63"/>
      <c r="L46" s="63"/>
      <c r="M46" s="63"/>
      <c r="N46" s="63"/>
      <c r="O46" s="63"/>
      <c r="P46" s="63"/>
    </row>
    <row r="47" spans="1:32" ht="14.25" customHeight="1">
      <c r="A47" s="73"/>
      <c r="K47" s="83"/>
      <c r="L47" s="83"/>
      <c r="M47" s="83"/>
      <c r="N47" s="83"/>
      <c r="O47" s="83"/>
      <c r="P47" s="83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16" ht="14.25" customHeight="1">
      <c r="A48" s="97"/>
      <c r="K48" s="63"/>
      <c r="L48" s="63"/>
      <c r="M48" s="63"/>
      <c r="N48" s="63"/>
      <c r="O48" s="63"/>
      <c r="P48" s="63"/>
    </row>
    <row r="49" spans="1:15" ht="14.25" customHeight="1">
      <c r="A49" s="100"/>
      <c r="K49" s="63"/>
      <c r="L49" s="63"/>
      <c r="M49" s="63"/>
      <c r="N49" s="63"/>
      <c r="O49" s="63"/>
    </row>
    <row r="50" spans="1:15" ht="14.25" customHeight="1">
      <c r="A50" s="79"/>
      <c r="K50" s="63"/>
      <c r="L50" s="63"/>
      <c r="M50" s="63"/>
      <c r="N50" s="63"/>
      <c r="O50" s="63"/>
    </row>
    <row r="51" spans="1:15" ht="14.25" customHeight="1">
      <c r="A51" s="79"/>
      <c r="K51" s="63"/>
      <c r="L51" s="63"/>
      <c r="M51" s="63"/>
      <c r="N51" s="63"/>
      <c r="O51" s="63"/>
    </row>
    <row r="52" spans="1:15" ht="14.25" customHeight="1">
      <c r="A52" s="79"/>
      <c r="K52" s="63"/>
      <c r="L52" s="63"/>
      <c r="M52" s="63"/>
      <c r="N52" s="63"/>
      <c r="O52" s="63"/>
    </row>
    <row r="53" spans="1:15" ht="14.25" customHeight="1">
      <c r="A53" s="79"/>
      <c r="K53" s="63"/>
      <c r="L53" s="63"/>
      <c r="M53" s="63"/>
      <c r="N53" s="63"/>
      <c r="O53" s="63"/>
    </row>
    <row r="54" spans="1:15" ht="14.25" customHeight="1">
      <c r="A54" s="79"/>
      <c r="K54" s="63"/>
      <c r="L54" s="63"/>
      <c r="M54" s="63"/>
      <c r="N54" s="63"/>
      <c r="O54" s="63"/>
    </row>
    <row r="55" spans="1:15" ht="14.25" customHeight="1">
      <c r="A55" s="88"/>
      <c r="K55" s="63"/>
      <c r="L55" s="63"/>
      <c r="M55" s="63"/>
      <c r="N55" s="63"/>
      <c r="O55" s="63"/>
    </row>
    <row r="56" spans="1:15" ht="14.25" customHeight="1">
      <c r="A56" s="79"/>
      <c r="K56" s="63"/>
      <c r="L56" s="63"/>
      <c r="M56" s="63"/>
      <c r="N56" s="63"/>
      <c r="O56" s="63"/>
    </row>
    <row r="57" spans="1:15" ht="14.25" customHeight="1">
      <c r="A57" s="79"/>
      <c r="K57" s="63"/>
      <c r="L57" s="63"/>
      <c r="M57" s="63"/>
      <c r="N57" s="63"/>
      <c r="O57" s="63"/>
    </row>
    <row r="58" spans="1:15" ht="14.25" customHeight="1">
      <c r="A58" s="79"/>
      <c r="K58" s="63"/>
      <c r="L58" s="63"/>
      <c r="M58" s="63"/>
      <c r="N58" s="63"/>
      <c r="O58" s="63"/>
    </row>
    <row r="59" spans="1:15" ht="14.25" customHeight="1">
      <c r="A59" s="79"/>
      <c r="K59" s="63"/>
      <c r="L59" s="63"/>
      <c r="M59" s="63"/>
      <c r="N59" s="63"/>
      <c r="O59" s="63"/>
    </row>
    <row r="60" spans="1:32" s="89" customFormat="1" ht="14.25" customHeight="1">
      <c r="A60" s="79"/>
      <c r="K60" s="63"/>
      <c r="L60" s="63"/>
      <c r="M60" s="63"/>
      <c r="N60" s="63"/>
      <c r="O60" s="63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s="89" customFormat="1" ht="14.25" customHeight="1">
      <c r="A61" s="88"/>
      <c r="K61" s="63"/>
      <c r="L61" s="63"/>
      <c r="M61" s="63"/>
      <c r="N61" s="63"/>
      <c r="O61" s="63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s="89" customFormat="1" ht="14.25" customHeight="1">
      <c r="A62" s="79"/>
      <c r="K62" s="63"/>
      <c r="L62" s="63"/>
      <c r="M62" s="63"/>
      <c r="N62" s="63"/>
      <c r="O62" s="63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s="89" customFormat="1" ht="14.25" customHeight="1">
      <c r="A63" s="88"/>
      <c r="K63" s="63"/>
      <c r="L63" s="63"/>
      <c r="M63" s="63"/>
      <c r="N63" s="63"/>
      <c r="O63" s="63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15" ht="14.25" customHeight="1">
      <c r="A64" s="79"/>
      <c r="K64" s="63"/>
      <c r="L64" s="63"/>
      <c r="M64" s="63"/>
      <c r="N64" s="63"/>
      <c r="O64" s="63"/>
    </row>
    <row r="65" spans="1:32" ht="14.25" customHeight="1">
      <c r="A65" s="79"/>
      <c r="K65" s="63"/>
      <c r="L65" s="63"/>
      <c r="M65" s="63"/>
      <c r="N65" s="63"/>
      <c r="O65" s="63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</row>
    <row r="66" spans="1:32" ht="14.25" customHeight="1">
      <c r="A66" s="79"/>
      <c r="K66" s="63"/>
      <c r="L66" s="63"/>
      <c r="M66" s="63"/>
      <c r="N66" s="63"/>
      <c r="O66" s="63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</row>
    <row r="67" spans="1:32" ht="14.25" customHeight="1">
      <c r="A67" s="79"/>
      <c r="K67" s="63"/>
      <c r="L67" s="63"/>
      <c r="M67" s="63"/>
      <c r="N67" s="63"/>
      <c r="O67" s="63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</row>
    <row r="68" spans="1:32" ht="14.25" customHeight="1">
      <c r="A68" s="79"/>
      <c r="K68" s="63"/>
      <c r="L68" s="63"/>
      <c r="M68" s="63"/>
      <c r="N68" s="63"/>
      <c r="O68" s="63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</row>
    <row r="69" spans="1:15" ht="14.25" customHeight="1">
      <c r="A69" s="79"/>
      <c r="K69" s="63"/>
      <c r="L69" s="63"/>
      <c r="M69" s="63"/>
      <c r="N69" s="63"/>
      <c r="O69" s="63"/>
    </row>
    <row r="70" spans="1:15" ht="14.25" customHeight="1">
      <c r="A70" s="79"/>
      <c r="K70" s="63"/>
      <c r="L70" s="63"/>
      <c r="M70" s="63"/>
      <c r="N70" s="63"/>
      <c r="O70" s="63"/>
    </row>
    <row r="71" spans="1:15" ht="14.25" customHeight="1">
      <c r="A71" s="79"/>
      <c r="K71" s="63"/>
      <c r="L71" s="63"/>
      <c r="M71" s="63"/>
      <c r="N71" s="63"/>
      <c r="O71" s="63"/>
    </row>
    <row r="72" spans="1:15" ht="14.25" customHeight="1">
      <c r="A72" s="79"/>
      <c r="K72" s="63"/>
      <c r="L72" s="63"/>
      <c r="M72" s="63"/>
      <c r="N72" s="63"/>
      <c r="O72" s="63"/>
    </row>
    <row r="73" spans="1:15" ht="14.25" customHeight="1">
      <c r="A73" s="79"/>
      <c r="K73" s="63"/>
      <c r="L73" s="63"/>
      <c r="M73" s="63"/>
      <c r="N73" s="63"/>
      <c r="O73" s="63"/>
    </row>
    <row r="74" spans="1:15" ht="14.25" customHeight="1">
      <c r="A74" s="79"/>
      <c r="K74" s="63"/>
      <c r="L74" s="63"/>
      <c r="M74" s="63"/>
      <c r="N74" s="63"/>
      <c r="O74" s="63"/>
    </row>
    <row r="75" spans="1:15" ht="14.25" customHeight="1">
      <c r="A75" s="79"/>
      <c r="K75" s="63"/>
      <c r="L75" s="63"/>
      <c r="M75" s="63"/>
      <c r="N75" s="63"/>
      <c r="O75" s="63"/>
    </row>
    <row r="76" spans="1:16" ht="14.25" customHeight="1">
      <c r="A76" s="79"/>
      <c r="K76" s="63"/>
      <c r="L76" s="63"/>
      <c r="M76" s="63"/>
      <c r="N76" s="63"/>
      <c r="O76" s="63"/>
      <c r="P76" s="63"/>
    </row>
    <row r="77" spans="1:16" ht="15">
      <c r="A77" s="79"/>
      <c r="K77" s="63"/>
      <c r="L77" s="63"/>
      <c r="M77" s="63"/>
      <c r="N77" s="63"/>
      <c r="O77" s="63"/>
      <c r="P77" s="63"/>
    </row>
    <row r="78" spans="1:16" ht="15">
      <c r="A78" s="79"/>
      <c r="K78" s="63"/>
      <c r="L78" s="63"/>
      <c r="M78" s="63"/>
      <c r="N78" s="63"/>
      <c r="O78" s="63"/>
      <c r="P78" s="63"/>
    </row>
    <row r="81" ht="13.2">
      <c r="J81" s="62"/>
    </row>
    <row r="82" ht="13.2">
      <c r="J82" s="62"/>
    </row>
    <row r="83" ht="13.2">
      <c r="J83" s="62"/>
    </row>
    <row r="84" ht="13.2">
      <c r="J84" s="62"/>
    </row>
    <row r="85" ht="13.2">
      <c r="J85" s="62"/>
    </row>
    <row r="86" ht="13.2">
      <c r="J86" s="62"/>
    </row>
    <row r="87" ht="13.2">
      <c r="J87" s="62"/>
    </row>
    <row r="88" ht="13.2">
      <c r="J88" s="62"/>
    </row>
    <row r="89" ht="13.2">
      <c r="J89" s="62"/>
    </row>
    <row r="90" ht="13.2">
      <c r="J90" s="62"/>
    </row>
    <row r="91" ht="13.2">
      <c r="J91" s="62"/>
    </row>
    <row r="92" ht="13.2">
      <c r="J92" s="62"/>
    </row>
    <row r="93" ht="13.2">
      <c r="J93" s="62"/>
    </row>
    <row r="94" ht="13.2">
      <c r="J94" s="62"/>
    </row>
    <row r="95" ht="13.2">
      <c r="J95" s="62"/>
    </row>
    <row r="96" ht="13.2">
      <c r="J96" s="62"/>
    </row>
    <row r="97" ht="13.2">
      <c r="J97" s="62"/>
    </row>
    <row r="98" ht="13.2">
      <c r="J98" s="62"/>
    </row>
    <row r="99" ht="13.2">
      <c r="J99" s="62"/>
    </row>
    <row r="100" ht="13.2">
      <c r="J100" s="62"/>
    </row>
    <row r="101" ht="13.2">
      <c r="J101" s="62"/>
    </row>
    <row r="102" ht="13.2">
      <c r="J102" s="62"/>
    </row>
    <row r="103" ht="13.2">
      <c r="J103" s="62"/>
    </row>
    <row r="104" ht="13.2">
      <c r="J104" s="62"/>
    </row>
    <row r="105" ht="13.2">
      <c r="J105" s="62"/>
    </row>
    <row r="106" ht="13.2">
      <c r="J106" s="62"/>
    </row>
    <row r="107" ht="13.2">
      <c r="J107" s="62"/>
    </row>
    <row r="108" ht="13.2">
      <c r="J108" s="62"/>
    </row>
    <row r="109" ht="13.2">
      <c r="J109" s="62"/>
    </row>
    <row r="110" ht="13.2">
      <c r="J110" s="62"/>
    </row>
    <row r="111" ht="13.2">
      <c r="J111" s="62"/>
    </row>
    <row r="112" ht="13.2">
      <c r="J112" s="62"/>
    </row>
    <row r="113" ht="13.2">
      <c r="J113" s="62"/>
    </row>
    <row r="114" spans="6:10" ht="13.2">
      <c r="F114" s="91"/>
      <c r="G114" s="91"/>
      <c r="J114" s="62"/>
    </row>
    <row r="115" spans="6:10" ht="13.2">
      <c r="F115" s="91"/>
      <c r="G115" s="91"/>
      <c r="J115" s="62"/>
    </row>
    <row r="116" spans="6:10" ht="13.2">
      <c r="F116" s="91"/>
      <c r="G116" s="91"/>
      <c r="J116" s="62"/>
    </row>
    <row r="117" spans="6:10" ht="13.2">
      <c r="F117" s="91"/>
      <c r="G117" s="91"/>
      <c r="J117" s="62"/>
    </row>
    <row r="118" spans="6:10" ht="13.2">
      <c r="F118" s="91"/>
      <c r="G118" s="91"/>
      <c r="J118" s="62"/>
    </row>
    <row r="119" spans="6:10" ht="13.2">
      <c r="F119" s="91"/>
      <c r="G119" s="91"/>
      <c r="J119" s="62"/>
    </row>
    <row r="120" s="89" customFormat="1" ht="10.2"/>
    <row r="121" s="89" customFormat="1" ht="10.2"/>
    <row r="122" s="89" customFormat="1" ht="10.2"/>
    <row r="123" s="89" customFormat="1" ht="10.2"/>
    <row r="124" spans="3:4" s="89" customFormat="1" ht="10.2">
      <c r="C124" s="92"/>
      <c r="D124" s="92"/>
    </row>
    <row r="125" spans="3:4" s="89" customFormat="1" ht="10.2">
      <c r="C125" s="92"/>
      <c r="D125" s="92"/>
    </row>
    <row r="126" spans="3:4" s="89" customFormat="1" ht="10.2">
      <c r="C126" s="92"/>
      <c r="D126" s="92"/>
    </row>
    <row r="127" spans="3:4" s="89" customFormat="1" ht="10.2">
      <c r="C127" s="92"/>
      <c r="D127" s="92"/>
    </row>
    <row r="128" spans="3:4" s="89" customFormat="1" ht="10.2">
      <c r="C128" s="92"/>
      <c r="D128" s="92"/>
    </row>
    <row r="129" spans="3:4" s="89" customFormat="1" ht="10.2">
      <c r="C129" s="92"/>
      <c r="D129" s="92"/>
    </row>
    <row r="130" spans="3:4" s="89" customFormat="1" ht="10.2">
      <c r="C130" s="92"/>
      <c r="D130" s="92"/>
    </row>
    <row r="131" spans="3:4" s="89" customFormat="1" ht="10.2">
      <c r="C131" s="92"/>
      <c r="D131" s="92"/>
    </row>
    <row r="132" spans="3:4" s="89" customFormat="1" ht="10.2">
      <c r="C132" s="92"/>
      <c r="D132" s="92"/>
    </row>
    <row r="133" spans="3:4" s="89" customFormat="1" ht="10.2">
      <c r="C133" s="92"/>
      <c r="D133" s="92"/>
    </row>
    <row r="134" spans="3:4" s="89" customFormat="1" ht="10.2">
      <c r="C134" s="92"/>
      <c r="D134" s="92"/>
    </row>
    <row r="135" spans="3:4" s="89" customFormat="1" ht="10.2">
      <c r="C135" s="92"/>
      <c r="D135" s="92"/>
    </row>
    <row r="136" spans="3:4" s="89" customFormat="1" ht="10.2">
      <c r="C136" s="92"/>
      <c r="D136" s="92"/>
    </row>
    <row r="137" spans="3:4" s="89" customFormat="1" ht="10.2">
      <c r="C137" s="92"/>
      <c r="D137" s="92"/>
    </row>
    <row r="138" spans="3:4" s="89" customFormat="1" ht="10.2">
      <c r="C138" s="92"/>
      <c r="D138" s="92"/>
    </row>
    <row r="139" spans="3:4" s="89" customFormat="1" ht="10.2">
      <c r="C139" s="92"/>
      <c r="D139" s="92"/>
    </row>
    <row r="140" spans="3:4" s="89" customFormat="1" ht="10.2">
      <c r="C140" s="92"/>
      <c r="D140" s="92"/>
    </row>
    <row r="141" spans="3:4" s="89" customFormat="1" ht="10.2">
      <c r="C141" s="92"/>
      <c r="D141" s="92"/>
    </row>
    <row r="142" spans="3:4" s="89" customFormat="1" ht="10.2">
      <c r="C142" s="92"/>
      <c r="D142" s="92"/>
    </row>
    <row r="143" spans="3:4" s="89" customFormat="1" ht="10.2">
      <c r="C143" s="92"/>
      <c r="D143" s="92"/>
    </row>
    <row r="144" spans="3:4" s="89" customFormat="1" ht="10.2">
      <c r="C144" s="92"/>
      <c r="D144" s="92"/>
    </row>
    <row r="145" spans="3:4" s="89" customFormat="1" ht="10.2">
      <c r="C145" s="92"/>
      <c r="D145" s="92"/>
    </row>
    <row r="146" spans="3:4" s="89" customFormat="1" ht="10.2">
      <c r="C146" s="92"/>
      <c r="D146" s="92"/>
    </row>
    <row r="147" spans="3:4" s="89" customFormat="1" ht="10.2">
      <c r="C147" s="92"/>
      <c r="D147" s="92"/>
    </row>
    <row r="148" spans="3:4" s="89" customFormat="1" ht="10.2">
      <c r="C148" s="92"/>
      <c r="D148" s="92"/>
    </row>
    <row r="149" spans="3:4" s="89" customFormat="1" ht="10.2">
      <c r="C149" s="92"/>
      <c r="D149" s="92"/>
    </row>
    <row r="150" spans="3:4" s="89" customFormat="1" ht="10.2">
      <c r="C150" s="92"/>
      <c r="D150" s="92"/>
    </row>
    <row r="151" spans="3:4" s="89" customFormat="1" ht="10.2">
      <c r="C151" s="92"/>
      <c r="D151" s="92"/>
    </row>
    <row r="152" spans="3:4" s="89" customFormat="1" ht="10.2">
      <c r="C152" s="92"/>
      <c r="D152" s="92"/>
    </row>
    <row r="153" spans="3:4" s="89" customFormat="1" ht="10.2">
      <c r="C153" s="92"/>
      <c r="D153" s="92"/>
    </row>
    <row r="154" spans="1:4" s="89" customFormat="1" ht="13.2">
      <c r="A154" s="62"/>
      <c r="B154" s="62"/>
      <c r="C154" s="62"/>
      <c r="D154" s="62"/>
    </row>
    <row r="155" spans="1:4" s="89" customFormat="1" ht="13.2">
      <c r="A155" s="62"/>
      <c r="B155" s="62"/>
      <c r="C155" s="62"/>
      <c r="D155" s="62"/>
    </row>
    <row r="156" spans="1:4" s="89" customFormat="1" ht="13.2">
      <c r="A156" s="62"/>
      <c r="B156" s="62"/>
      <c r="C156" s="62"/>
      <c r="D156" s="62"/>
    </row>
    <row r="157" spans="1:4" s="89" customFormat="1" ht="13.2">
      <c r="A157" s="62"/>
      <c r="B157" s="62"/>
      <c r="C157" s="62"/>
      <c r="D157" s="62"/>
    </row>
    <row r="158" spans="1:4" s="89" customFormat="1" ht="13.2">
      <c r="A158" s="62"/>
      <c r="B158" s="62"/>
      <c r="C158" s="62"/>
      <c r="D158" s="62"/>
    </row>
    <row r="159" spans="1:4" s="89" customFormat="1" ht="13.2">
      <c r="A159" s="62"/>
      <c r="B159" s="62"/>
      <c r="C159" s="62"/>
      <c r="D159" s="62"/>
    </row>
    <row r="160" spans="6:10" ht="13.2">
      <c r="F160" s="91"/>
      <c r="G160" s="91"/>
      <c r="J160" s="62"/>
    </row>
    <row r="161" spans="6:7" ht="15">
      <c r="F161" s="91"/>
      <c r="G161" s="91"/>
    </row>
    <row r="162" spans="6:7" ht="15">
      <c r="F162" s="91"/>
      <c r="G162" s="91"/>
    </row>
    <row r="163" spans="6:7" ht="15">
      <c r="F163" s="91"/>
      <c r="G163" s="91"/>
    </row>
    <row r="164" spans="6:7" ht="15">
      <c r="F164" s="91"/>
      <c r="G164" s="91"/>
    </row>
    <row r="165" ht="15">
      <c r="K165" s="91"/>
    </row>
  </sheetData>
  <mergeCells count="3"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4:H46"/>
  <sheetViews>
    <sheetView workbookViewId="0" topLeftCell="A34">
      <selection activeCell="N21" sqref="N21"/>
    </sheetView>
  </sheetViews>
  <sheetFormatPr defaultColWidth="9.140625" defaultRowHeight="15"/>
  <cols>
    <col min="1" max="16384" width="9.140625" style="55" customWidth="1"/>
  </cols>
  <sheetData>
    <row r="44" spans="3:8" ht="15">
      <c r="C44" s="89" t="s">
        <v>382</v>
      </c>
      <c r="D44" s="94"/>
      <c r="E44" s="94"/>
      <c r="F44" s="94"/>
      <c r="G44" s="95"/>
      <c r="H44" s="96"/>
    </row>
    <row r="45" spans="3:8" ht="15" customHeight="1">
      <c r="C45" s="209" t="s">
        <v>383</v>
      </c>
      <c r="D45" s="209"/>
      <c r="E45" s="209"/>
      <c r="F45" s="209"/>
      <c r="G45" s="209"/>
      <c r="H45" s="209"/>
    </row>
    <row r="46" spans="3:8" ht="15">
      <c r="C46" s="209"/>
      <c r="D46" s="209"/>
      <c r="E46" s="209"/>
      <c r="F46" s="209"/>
      <c r="G46" s="209"/>
      <c r="H46" s="209"/>
    </row>
  </sheetData>
  <mergeCells count="1">
    <mergeCell ref="C45:H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2016-02-18T12:48:44Z</dcterms:modified>
  <cp:category/>
  <cp:version/>
  <cp:contentType/>
  <cp:contentStatus/>
</cp:coreProperties>
</file>