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/>
  <bookViews>
    <workbookView xWindow="960" yWindow="1125" windowWidth="19440" windowHeight="11745" tabRatio="485" activeTab="0"/>
  </bookViews>
  <sheets>
    <sheet name="Cover" sheetId="28" r:id="rId1"/>
    <sheet name="Fig1" sheetId="21" r:id="rId2"/>
    <sheet name="Fig2" sheetId="3" r:id="rId3"/>
    <sheet name="Fig3" sheetId="16" r:id="rId4"/>
    <sheet name="Fig4" sheetId="23" r:id="rId5"/>
    <sheet name="Tab1" sheetId="25" r:id="rId6"/>
    <sheet name="Fig5" sheetId="27" r:id="rId7"/>
  </sheets>
  <definedNames/>
  <calcPr calcId="145621"/>
</workbook>
</file>

<file path=xl/sharedStrings.xml><?xml version="1.0" encoding="utf-8"?>
<sst xmlns="http://schemas.openxmlformats.org/spreadsheetml/2006/main" count="110" uniqueCount="77">
  <si>
    <t>(tonnes per capita)</t>
  </si>
  <si>
    <t>* extra EU trade</t>
  </si>
  <si>
    <t>Imports</t>
  </si>
  <si>
    <t>Exports</t>
  </si>
  <si>
    <t>Biomass</t>
  </si>
  <si>
    <t>Metal ores</t>
  </si>
  <si>
    <t>Non metallic minerals</t>
  </si>
  <si>
    <t>Fossil energy resources</t>
  </si>
  <si>
    <t>Other products</t>
  </si>
  <si>
    <t>Waste for final treatment and disposal</t>
  </si>
  <si>
    <t>Semi-finished products</t>
  </si>
  <si>
    <t>Finished products</t>
  </si>
  <si>
    <t>Raw products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</si>
  <si>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</si>
  <si>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>Direct physical imports and exports by main material category, EU27, 2000-2011</t>
  </si>
  <si>
    <t>Imports in RME</t>
  </si>
  <si>
    <t>Exports in RME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</si>
  <si>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env_mfa)</t>
    </r>
  </si>
  <si>
    <t xml:space="preserve"> </t>
  </si>
  <si>
    <t>Trade balance</t>
  </si>
  <si>
    <t>Total</t>
  </si>
  <si>
    <t>Physical trade balance</t>
  </si>
  <si>
    <t xml:space="preserve">Non-metallic minerals </t>
  </si>
  <si>
    <t>Fossil energy materials</t>
  </si>
  <si>
    <t xml:space="preserve">Metal ores  </t>
  </si>
  <si>
    <t xml:space="preserve">Fossil energy materials 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</si>
  <si>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env_ac_rme, demo_gind</t>
    </r>
    <r>
      <rPr>
        <sz val="9"/>
        <rFont val="Arial"/>
        <family val="2"/>
      </rPr>
      <t>)</t>
    </r>
  </si>
  <si>
    <t>Other products and waste</t>
  </si>
  <si>
    <t>(1) extra EU trade</t>
  </si>
  <si>
    <t>Physical imports and exports of goods in raw material equivalents by main material category, EU-27, 2000-2012 (tonnes per capita)</t>
  </si>
  <si>
    <t>Physical imports and exports of goods by main material category, EU-28, 2002-2013 (tonnes per capita)</t>
  </si>
  <si>
    <t xml:space="preserve">Physical imports and exports of goods (weight) by main material category, EU-28, 2002-2013 </t>
  </si>
  <si>
    <t>Physical imports and exports by main material category, EU-28, 2013 (tonnes per capita)</t>
  </si>
  <si>
    <t>Table: Physical imports and exports by main material category, EU-28, 2013</t>
  </si>
  <si>
    <t>Physical trade balance (imports minus exports) by country, 2013 (tonnes per capita)</t>
  </si>
  <si>
    <t>Table: Physical trade balance (imports minus exports) by country, 2013</t>
  </si>
  <si>
    <t>EU imports and exports by stage of manufacturing (1000 tonnes per capita)</t>
  </si>
  <si>
    <t>Import dependency by main material category, EU-28, 2002-2013 (% of extra-EU imports in total materials made available to EU-28 economy)</t>
  </si>
  <si>
    <t>Imports and exports in raw material equivalents by main material category, EU27, 2000-2012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</si>
  <si>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</si>
  <si>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</si>
  <si>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</si>
  <si>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</si>
  <si>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</si>
  <si>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Physical imports and exports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</si>
  <si>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env_ac_mfa; demo_gind)</t>
    </r>
  </si>
  <si>
    <t>Luxembourg, 24 April 2015</t>
  </si>
  <si>
    <t>Extra EU imports and exports by stage of manufacturing, EU-28, 2013 (tonnes per capita)</t>
  </si>
  <si>
    <t>Latvia</t>
  </si>
  <si>
    <t>Estonia</t>
  </si>
  <si>
    <t>Sweden</t>
  </si>
  <si>
    <t>Bulgaria</t>
  </si>
  <si>
    <t>Romania</t>
  </si>
  <si>
    <t>Croatia</t>
  </si>
  <si>
    <t>Czech Republic</t>
  </si>
  <si>
    <t>Lithuania</t>
  </si>
  <si>
    <t>Poland</t>
  </si>
  <si>
    <t>Hungary</t>
  </si>
  <si>
    <t>Greece</t>
  </si>
  <si>
    <t>Netherlands</t>
  </si>
  <si>
    <t>Portugal</t>
  </si>
  <si>
    <t>Spain</t>
  </si>
  <si>
    <t>Slovenia</t>
  </si>
  <si>
    <t>EU-28</t>
  </si>
  <si>
    <t>Slovakia</t>
  </si>
  <si>
    <t>Cyprus</t>
  </si>
  <si>
    <t>United Kingdom</t>
  </si>
  <si>
    <t>France</t>
  </si>
  <si>
    <t>Finland</t>
  </si>
  <si>
    <t>Italy</t>
  </si>
  <si>
    <t xml:space="preserve">Germany </t>
  </si>
  <si>
    <t>Denmark</t>
  </si>
  <si>
    <t>Austria</t>
  </si>
  <si>
    <t>Ireland</t>
  </si>
  <si>
    <t>Malta</t>
  </si>
  <si>
    <t>Belgium</t>
  </si>
  <si>
    <t>Luxembourg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</si>
</sst>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_i"/>
    <numFmt numFmtId="165" formatCode="0.0"/>
    <numFmt numFmtId="166" formatCode="#,##0.00_i"/>
    <numFmt numFmtId="167" formatCode="_-* #,##0.0\ _€_-;\-* #,##0.0\ _€_-;_-* &quot;-&quot;??\ _€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0"/>
      <color indexed="8"/>
      <name val="Arial"/>
      <family val="2"/>
    </font>
    <font>
      <b/>
      <sz val="16"/>
      <color theme="1" tint="0.34999001026153564"/>
      <name val="Arial"/>
      <family val="2"/>
    </font>
    <font>
      <sz val="16"/>
      <color theme="1"/>
      <name val="Arial"/>
      <family val="2"/>
    </font>
    <font>
      <b/>
      <sz val="16"/>
      <color rgb="FF0070C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/>
      <bottom style="hair">
        <color rgb="FFD0D1D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indexed="22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0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5" fillId="0" borderId="0" xfId="0" applyFont="1" applyFill="1" applyBorder="1"/>
    <xf numFmtId="0" fontId="12" fillId="2" borderId="1" xfId="0" applyFont="1" applyFill="1" applyBorder="1" applyAlignment="1">
      <alignment horizontal="center"/>
    </xf>
    <xf numFmtId="0" fontId="5" fillId="0" borderId="0" xfId="25" applyFont="1" applyFill="1" applyBorder="1">
      <alignment/>
      <protection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164" fontId="12" fillId="0" borderId="0" xfId="27" applyFont="1" applyAlignment="1">
      <alignment horizontal="left"/>
    </xf>
    <xf numFmtId="164" fontId="11" fillId="0" borderId="0" xfId="27" applyFont="1" applyAlignment="1">
      <alignment horizontal="right"/>
    </xf>
    <xf numFmtId="164" fontId="11" fillId="0" borderId="0" xfId="27" applyFont="1" applyAlignment="1">
      <alignment horizontal="left"/>
    </xf>
    <xf numFmtId="0" fontId="5" fillId="0" borderId="0" xfId="26" applyFont="1" applyFill="1" applyBorder="1">
      <alignment/>
      <protection/>
    </xf>
    <xf numFmtId="164" fontId="11" fillId="0" borderId="0" xfId="27" applyNumberFormat="1" applyFont="1" applyFill="1" applyBorder="1" applyAlignment="1">
      <alignment horizontal="right" indent="1"/>
    </xf>
    <xf numFmtId="0" fontId="11" fillId="0" borderId="0" xfId="0" applyFont="1" applyFill="1"/>
    <xf numFmtId="0" fontId="11" fillId="0" borderId="5" xfId="0" applyFont="1" applyBorder="1"/>
    <xf numFmtId="0" fontId="7" fillId="2" borderId="1" xfId="0" applyNumberFormat="1" applyFont="1" applyFill="1" applyBorder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3" fontId="4" fillId="3" borderId="0" xfId="21" applyNumberFormat="1" applyFont="1" applyFill="1" applyBorder="1" applyAlignment="1">
      <alignment/>
      <protection/>
    </xf>
    <xf numFmtId="0" fontId="9" fillId="3" borderId="0" xfId="0" applyFont="1" applyFill="1" applyBorder="1"/>
    <xf numFmtId="0" fontId="5" fillId="3" borderId="0" xfId="25" applyFont="1" applyFill="1" applyBorder="1">
      <alignment/>
      <protection/>
    </xf>
    <xf numFmtId="0" fontId="7" fillId="3" borderId="0" xfId="21" applyNumberFormat="1" applyFont="1" applyFill="1" applyBorder="1" applyAlignment="1">
      <alignment/>
      <protection/>
    </xf>
    <xf numFmtId="0" fontId="12" fillId="3" borderId="0" xfId="0" applyFont="1" applyFill="1" applyBorder="1" applyAlignment="1">
      <alignment horizontal="center"/>
    </xf>
    <xf numFmtId="0" fontId="4" fillId="3" borderId="0" xfId="21" applyNumberFormat="1" applyFont="1" applyFill="1" applyBorder="1" applyAlignment="1">
      <alignment/>
      <protection/>
    </xf>
    <xf numFmtId="1" fontId="11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4" fillId="3" borderId="0" xfId="21" applyFont="1" applyFill="1" applyBorder="1">
      <alignment/>
      <protection/>
    </xf>
    <xf numFmtId="0" fontId="14" fillId="0" borderId="0" xfId="0" applyFont="1"/>
    <xf numFmtId="0" fontId="11" fillId="3" borderId="0" xfId="0" applyFont="1" applyFill="1"/>
    <xf numFmtId="4" fontId="11" fillId="3" borderId="7" xfId="0" applyNumberFormat="1" applyFont="1" applyFill="1" applyBorder="1"/>
    <xf numFmtId="4" fontId="11" fillId="3" borderId="8" xfId="0" applyNumberFormat="1" applyFont="1" applyFill="1" applyBorder="1"/>
    <xf numFmtId="0" fontId="12" fillId="0" borderId="9" xfId="0" applyFont="1" applyBorder="1" applyAlignment="1">
      <alignment horizontal="left"/>
    </xf>
    <xf numFmtId="0" fontId="14" fillId="3" borderId="0" xfId="0" applyFont="1" applyFill="1" applyBorder="1" applyAlignment="1">
      <alignment horizontal="left" vertical="center" wrapText="1"/>
    </xf>
    <xf numFmtId="4" fontId="9" fillId="0" borderId="6" xfId="27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3" borderId="7" xfId="21" applyNumberFormat="1" applyFont="1" applyFill="1" applyBorder="1" applyAlignment="1">
      <alignment/>
      <protection/>
    </xf>
    <xf numFmtId="0" fontId="11" fillId="3" borderId="7" xfId="0" applyFont="1" applyFill="1" applyBorder="1" applyAlignment="1">
      <alignment horizontal="left" vertical="center" wrapText="1"/>
    </xf>
    <xf numFmtId="0" fontId="7" fillId="3" borderId="7" xfId="21" applyNumberFormat="1" applyFont="1" applyFill="1" applyBorder="1" applyAlignment="1">
      <alignment/>
      <protection/>
    </xf>
    <xf numFmtId="0" fontId="11" fillId="3" borderId="12" xfId="0" applyFont="1" applyFill="1" applyBorder="1" applyAlignment="1">
      <alignment horizontal="left" vertical="center" wrapText="1"/>
    </xf>
    <xf numFmtId="0" fontId="4" fillId="3" borderId="12" xfId="21" applyNumberFormat="1" applyFont="1" applyFill="1" applyBorder="1" applyAlignment="1">
      <alignment/>
      <protection/>
    </xf>
    <xf numFmtId="0" fontId="12" fillId="3" borderId="8" xfId="0" applyFont="1" applyFill="1" applyBorder="1" applyAlignment="1">
      <alignment horizontal="left" vertical="center" wrapText="1"/>
    </xf>
    <xf numFmtId="0" fontId="4" fillId="3" borderId="8" xfId="21" applyNumberFormat="1" applyFont="1" applyFill="1" applyBorder="1" applyAlignment="1">
      <alignment/>
      <protection/>
    </xf>
    <xf numFmtId="0" fontId="11" fillId="3" borderId="13" xfId="0" applyFont="1" applyFill="1" applyBorder="1" applyAlignment="1">
      <alignment horizontal="left" vertical="center" wrapText="1"/>
    </xf>
    <xf numFmtId="0" fontId="4" fillId="3" borderId="13" xfId="21" applyNumberFormat="1" applyFont="1" applyFill="1" applyBorder="1" applyAlignment="1">
      <alignment/>
      <protection/>
    </xf>
    <xf numFmtId="0" fontId="12" fillId="3" borderId="0" xfId="0" applyFont="1" applyFill="1" applyBorder="1" applyAlignment="1">
      <alignment horizontal="left" vertical="center"/>
    </xf>
    <xf numFmtId="166" fontId="11" fillId="0" borderId="0" xfId="27" applyNumberFormat="1" applyFont="1" applyAlignment="1">
      <alignment horizontal="right"/>
    </xf>
    <xf numFmtId="0" fontId="12" fillId="0" borderId="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13" xfId="0" applyFont="1" applyBorder="1"/>
    <xf numFmtId="0" fontId="8" fillId="0" borderId="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4" xfId="0" applyFont="1" applyBorder="1"/>
    <xf numFmtId="0" fontId="8" fillId="0" borderId="4" xfId="0" applyFont="1" applyBorder="1" applyAlignment="1">
      <alignment horizontal="left"/>
    </xf>
    <xf numFmtId="4" fontId="9" fillId="0" borderId="4" xfId="27" applyNumberFormat="1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4" fillId="0" borderId="0" xfId="24" applyFont="1">
      <alignment/>
      <protection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2" borderId="1" xfId="26" applyFont="1" applyFill="1" applyBorder="1" applyAlignment="1">
      <alignment horizontal="center" vertical="center"/>
      <protection/>
    </xf>
    <xf numFmtId="0" fontId="7" fillId="2" borderId="1" xfId="26" applyNumberFormat="1" applyFont="1" applyFill="1" applyBorder="1" applyAlignment="1">
      <alignment horizontal="center" vertical="center" wrapText="1"/>
      <protection/>
    </xf>
    <xf numFmtId="0" fontId="7" fillId="0" borderId="11" xfId="26" applyFont="1" applyFill="1" applyBorder="1" applyAlignment="1">
      <alignment horizontal="left" vertical="center"/>
      <protection/>
    </xf>
    <xf numFmtId="0" fontId="7" fillId="0" borderId="1" xfId="22" applyFont="1" applyFill="1" applyBorder="1" applyAlignment="1">
      <alignment horizontal="left" vertical="center"/>
      <protection/>
    </xf>
    <xf numFmtId="164" fontId="11" fillId="0" borderId="11" xfId="27" applyNumberFormat="1" applyFont="1" applyFill="1" applyBorder="1" applyAlignment="1">
      <alignment horizontal="right" indent="1"/>
    </xf>
    <xf numFmtId="164" fontId="11" fillId="0" borderId="1" xfId="27" applyNumberFormat="1" applyFont="1" applyFill="1" applyBorder="1" applyAlignment="1">
      <alignment horizontal="right" indent="1"/>
    </xf>
    <xf numFmtId="0" fontId="7" fillId="3" borderId="15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/>
    </xf>
    <xf numFmtId="165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7" fillId="3" borderId="5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2" borderId="16" xfId="0" applyFont="1" applyFill="1" applyBorder="1" applyAlignment="1">
      <alignment horizontal="left"/>
    </xf>
    <xf numFmtId="9" fontId="11" fillId="3" borderId="0" xfId="32" applyFont="1" applyFill="1" applyBorder="1" applyAlignment="1">
      <alignment horizontal="center" vertical="center" wrapText="1"/>
    </xf>
    <xf numFmtId="2" fontId="11" fillId="3" borderId="0" xfId="32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22" fillId="3" borderId="0" xfId="33" applyFont="1" applyFill="1"/>
    <xf numFmtId="0" fontId="19" fillId="3" borderId="0" xfId="0" applyFont="1" applyFill="1" applyAlignment="1">
      <alignment/>
    </xf>
    <xf numFmtId="0" fontId="18" fillId="3" borderId="0" xfId="0" applyFont="1" applyFill="1" applyAlignment="1">
      <alignment/>
    </xf>
    <xf numFmtId="166" fontId="11" fillId="0" borderId="0" xfId="27" applyNumberFormat="1" applyFont="1" applyBorder="1" applyAlignment="1">
      <alignment horizontal="right"/>
    </xf>
    <xf numFmtId="166" fontId="11" fillId="0" borderId="17" xfId="27" applyNumberFormat="1" applyFont="1" applyBorder="1" applyAlignment="1">
      <alignment horizontal="right"/>
    </xf>
    <xf numFmtId="166" fontId="11" fillId="0" borderId="18" xfId="27" applyNumberFormat="1" applyFont="1" applyBorder="1" applyAlignment="1">
      <alignment horizontal="right"/>
    </xf>
    <xf numFmtId="166" fontId="11" fillId="0" borderId="19" xfId="27" applyNumberFormat="1" applyFont="1" applyBorder="1" applyAlignment="1">
      <alignment horizontal="right"/>
    </xf>
    <xf numFmtId="43" fontId="11" fillId="3" borderId="0" xfId="31" applyFont="1" applyFill="1" applyBorder="1" applyAlignment="1">
      <alignment horizontal="left" vertical="center" wrapText="1"/>
    </xf>
    <xf numFmtId="167" fontId="11" fillId="3" borderId="7" xfId="31" applyNumberFormat="1" applyFont="1" applyFill="1" applyBorder="1" applyAlignment="1">
      <alignment horizontal="left" vertical="center" wrapText="1"/>
    </xf>
    <xf numFmtId="167" fontId="11" fillId="3" borderId="20" xfId="31" applyNumberFormat="1" applyFont="1" applyFill="1" applyBorder="1" applyAlignment="1">
      <alignment horizontal="left" vertical="center" wrapText="1"/>
    </xf>
    <xf numFmtId="167" fontId="11" fillId="3" borderId="21" xfId="31" applyNumberFormat="1" applyFont="1" applyFill="1" applyBorder="1" applyAlignment="1">
      <alignment horizontal="left" vertical="center" wrapText="1"/>
    </xf>
    <xf numFmtId="165" fontId="11" fillId="3" borderId="17" xfId="0" applyNumberFormat="1" applyFont="1" applyFill="1" applyBorder="1" applyAlignment="1">
      <alignment horizontal="center"/>
    </xf>
    <xf numFmtId="165" fontId="11" fillId="3" borderId="1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" fontId="9" fillId="0" borderId="22" xfId="27" applyNumberFormat="1" applyFont="1" applyBorder="1" applyAlignment="1">
      <alignment horizontal="right"/>
    </xf>
    <xf numFmtId="4" fontId="9" fillId="0" borderId="18" xfId="27" applyNumberFormat="1" applyFont="1" applyBorder="1" applyAlignment="1">
      <alignment horizontal="right"/>
    </xf>
    <xf numFmtId="165" fontId="11" fillId="0" borderId="0" xfId="0" applyNumberFormat="1" applyFont="1"/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5" xfId="24"/>
    <cellStyle name="Normal_EW-MFA SiF main indicators" xfId="25"/>
    <cellStyle name="Normal_Table_layout_for_SE" xfId="26"/>
    <cellStyle name="NumberCellStyle" xfId="27"/>
    <cellStyle name="Percent 2" xfId="28"/>
    <cellStyle name="Percent 3" xfId="29"/>
    <cellStyle name="Normal 9" xfId="30"/>
    <cellStyle name="Milliers" xfId="31"/>
    <cellStyle name="Pourcentage" xfId="32"/>
    <cellStyle name="Lien hypertexte" xfId="33"/>
    <cellStyle name="Normal 2 3" xfId="34"/>
    <cellStyle name="Normal 6" xfId="35"/>
    <cellStyle name="Normal 7" xfId="36"/>
    <cellStyle name="Normal 8" xfId="37"/>
    <cellStyle name="Percent 2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75"/>
          <c:y val="0.041"/>
          <c:w val="0.84725"/>
          <c:h val="0.7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Fig1!$C$43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Fig1!$D$43:$O$43</c:f>
              <c:numCache/>
            </c:numRef>
          </c:val>
        </c:ser>
        <c:ser>
          <c:idx val="1"/>
          <c:order val="1"/>
          <c:tx>
            <c:strRef>
              <c:f>Fig1!$C$44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Fig1!$D$44:$O$44</c:f>
              <c:numCache/>
            </c:numRef>
          </c:val>
        </c:ser>
        <c:ser>
          <c:idx val="2"/>
          <c:order val="2"/>
          <c:tx>
            <c:strRef>
              <c:f>Fig1!$C$45</c:f>
              <c:strCache>
                <c:ptCount val="1"/>
                <c:pt idx="0">
                  <c:v>Non metallic minerals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Fig1!$D$45:$O$45</c:f>
              <c:numCache/>
            </c:numRef>
          </c:val>
        </c:ser>
        <c:ser>
          <c:idx val="3"/>
          <c:order val="3"/>
          <c:tx>
            <c:strRef>
              <c:f>Fig1!$C$46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Fig1!$D$46:$O$46</c:f>
              <c:numCache/>
            </c:numRef>
          </c:val>
        </c:ser>
        <c:ser>
          <c:idx val="4"/>
          <c:order val="4"/>
          <c:tx>
            <c:strRef>
              <c:f>Fig1!$C$48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Fig1!$D$48:$O$48</c:f>
              <c:numCache/>
            </c:numRef>
          </c:val>
        </c:ser>
        <c:ser>
          <c:idx val="5"/>
          <c:order val="5"/>
          <c:tx>
            <c:strRef>
              <c:f>Fig1!$C$49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Fig1!$D$49:$O$49</c:f>
              <c:numCache/>
            </c:numRef>
          </c:val>
        </c:ser>
        <c:ser>
          <c:idx val="6"/>
          <c:order val="6"/>
          <c:tx>
            <c:strRef>
              <c:f>Fig1!$C$50</c:f>
              <c:strCache>
                <c:ptCount val="1"/>
                <c:pt idx="0">
                  <c:v>Non metallic minerals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Fig1!$D$50:$O$50</c:f>
              <c:numCache/>
            </c:numRef>
          </c:val>
        </c:ser>
        <c:ser>
          <c:idx val="7"/>
          <c:order val="7"/>
          <c:tx>
            <c:strRef>
              <c:f>Fig1!$C$51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Fig1!$D$51:$O$51</c:f>
              <c:numCache/>
            </c:numRef>
          </c:val>
        </c:ser>
        <c:ser>
          <c:idx val="9"/>
          <c:order val="8"/>
          <c:tx>
            <c:v>Other</c:v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Fig1!$D$47:$O$47</c:f>
              <c:numCache/>
            </c:numRef>
          </c:val>
        </c:ser>
        <c:ser>
          <c:idx val="10"/>
          <c:order val="9"/>
          <c:tx>
            <c:v>Other</c:v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Fig1!$D$52:$O$52</c:f>
              <c:numCache/>
            </c:numRef>
          </c:val>
        </c:ser>
        <c:overlap val="100"/>
        <c:axId val="19571862"/>
        <c:axId val="41929031"/>
      </c:barChart>
      <c:lineChart>
        <c:grouping val="standard"/>
        <c:varyColors val="0"/>
        <c:ser>
          <c:idx val="8"/>
          <c:order val="10"/>
          <c:tx>
            <c:strRef>
              <c:f>Fig1!$B$53</c:f>
              <c:strCache>
                <c:ptCount val="1"/>
                <c:pt idx="0">
                  <c:v>Trade balance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Fig1!$D$53:$O$53</c:f>
              <c:numCache/>
            </c:numRef>
          </c:val>
          <c:smooth val="0"/>
        </c:ser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  <c:max val="4"/>
          <c:min val="-1.5"/>
        </c:scaling>
        <c:axPos val="l"/>
        <c:majorGridlines>
          <c:spPr>
            <a:ln w="3175">
              <a:solidFill>
                <a:srgbClr val="D0D1D2"/>
              </a:solidFill>
              <a:prstDash val="sysDash"/>
            </a:ln>
          </c:spPr>
        </c:majorGridlines>
        <c:delete val="0"/>
        <c:numFmt formatCode="#\ ##0.0_i" sourceLinked="0"/>
        <c:majorTickMark val="out"/>
        <c:minorTickMark val="none"/>
        <c:tickLblPos val="nextTo"/>
        <c:spPr>
          <a:ln w="9525">
            <a:noFill/>
          </a:ln>
        </c:spPr>
        <c:crossAx val="19571862"/>
        <c:crosses val="autoZero"/>
        <c:crossBetween val="between"/>
        <c:dispUnits/>
        <c:majorUnit val="0.5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prstDash val="solid"/>
      <a:round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475"/>
          <c:y val="0.12475"/>
          <c:w val="0.77825"/>
          <c:h val="0.730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Fig2!$B$27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Fig2!$D$26:$H$26</c:f>
              <c:strCache/>
            </c:strRef>
          </c:cat>
          <c:val>
            <c:numRef>
              <c:f>Fig2!$D$27:$H$27</c:f>
              <c:numCache/>
            </c:numRef>
          </c:val>
        </c:ser>
        <c:ser>
          <c:idx val="0"/>
          <c:order val="1"/>
          <c:tx>
            <c:strRef>
              <c:f>Fig2!$B$28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Fig2!$D$28:$H$28</c:f>
              <c:numCache/>
            </c:numRef>
          </c:val>
        </c:ser>
        <c:overlap val="100"/>
        <c:gapWidth val="50"/>
        <c:axId val="41816960"/>
        <c:axId val="40808321"/>
      </c:barChart>
      <c:catAx>
        <c:axId val="418169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40808321"/>
        <c:crosses val="autoZero"/>
        <c:auto val="0"/>
        <c:lblOffset val="100"/>
        <c:noMultiLvlLbl val="0"/>
      </c:catAx>
      <c:valAx>
        <c:axId val="40808321"/>
        <c:scaling>
          <c:orientation val="minMax"/>
          <c:max val="2.5"/>
          <c:min val="-0.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_i" sourceLinked="1"/>
        <c:majorTickMark val="out"/>
        <c:minorTickMark val="none"/>
        <c:tickLblPos val="nextTo"/>
        <c:spPr>
          <a:ln w="9525">
            <a:noFill/>
          </a:ln>
        </c:spPr>
        <c:crossAx val="41816960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1425"/>
          <c:y val="0.90525"/>
          <c:w val="0.466"/>
          <c:h val="0.072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05"/>
          <c:y val="0.04"/>
          <c:w val="0.941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Fig3!$C$33</c:f>
              <c:strCache>
                <c:ptCount val="1"/>
                <c:pt idx="0">
                  <c:v>Physical trade balance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Fig3!$B$34:$B$62</c:f>
              <c:strCache/>
            </c:strRef>
          </c:cat>
          <c:val>
            <c:numRef>
              <c:f>Fig3!$C$34:$C$62</c:f>
              <c:numCache/>
            </c:numRef>
          </c:val>
        </c:ser>
        <c:axId val="31730570"/>
        <c:axId val="17139675"/>
      </c:barChart>
      <c:catAx>
        <c:axId val="31730570"/>
        <c:scaling>
          <c:orientation val="minMax"/>
        </c:scaling>
        <c:axPos val="b"/>
        <c:delete val="0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</c:scaling>
        <c:axPos val="l"/>
        <c:majorGridlines>
          <c:spPr>
            <a:ln cap="rnd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3173057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chemeClr val="bg1"/>
      </a:solidFill>
    </a:ln>
  </c:spPr>
  <c:lang xmlns:c="http://schemas.openxmlformats.org/drawingml/2006/chart" val="fr-FR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55"/>
          <c:y val="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62"/>
          <c:y val="0.2025"/>
          <c:w val="0.37875"/>
          <c:h val="0.5155"/>
        </c:manualLayout>
      </c:layout>
      <c:pieChart>
        <c:varyColors val="1"/>
        <c:ser>
          <c:idx val="0"/>
          <c:order val="0"/>
          <c:tx>
            <c:strRef>
              <c:f>Fig4!$B$46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Fig4!$C$46:$C$48</c:f>
              <c:strCache/>
            </c:strRef>
          </c:cat>
          <c:val>
            <c:numRef>
              <c:f>Fig4!$D$46:$D$48</c:f>
              <c:numCache/>
            </c:numRef>
          </c:val>
        </c:ser>
        <c:firstSliceAng val="14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fr-FR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39075"/>
          <c:y val="0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65"/>
          <c:y val="0.28275"/>
          <c:w val="0.39125"/>
          <c:h val="0.54675"/>
        </c:manualLayout>
      </c:layout>
      <c:pieChart>
        <c:varyColors val="1"/>
        <c:ser>
          <c:idx val="0"/>
          <c:order val="0"/>
          <c:tx>
            <c:strRef>
              <c:f>Fig4!$B$49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Fig4!$C$49:$C$51</c:f>
              <c:strCache/>
            </c:strRef>
          </c:cat>
          <c:val>
            <c:numRef>
              <c:f>Fig4!$D$49:$D$51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fr-FR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75"/>
          <c:y val="0.051"/>
          <c:w val="0.8472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Fig5!$C$53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Fig5!$D$53:$P$53</c:f>
              <c:numCache/>
            </c:numRef>
          </c:val>
        </c:ser>
        <c:ser>
          <c:idx val="1"/>
          <c:order val="1"/>
          <c:tx>
            <c:strRef>
              <c:f>Fig5!$C$54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Fig5!$D$54:$P$54</c:f>
              <c:numCache/>
            </c:numRef>
          </c:val>
        </c:ser>
        <c:ser>
          <c:idx val="2"/>
          <c:order val="2"/>
          <c:tx>
            <c:strRef>
              <c:f>Fig5!$C$55</c:f>
              <c:strCache>
                <c:ptCount val="1"/>
                <c:pt idx="0">
                  <c:v>Non-metallic minerals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Fig5!$D$55:$P$55</c:f>
              <c:numCache/>
            </c:numRef>
          </c:val>
        </c:ser>
        <c:ser>
          <c:idx val="3"/>
          <c:order val="3"/>
          <c:tx>
            <c:strRef>
              <c:f>Fig5!$C$56</c:f>
              <c:strCache>
                <c:ptCount val="1"/>
                <c:pt idx="0">
                  <c:v>Fossil energy materials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Fig5!$D$56:$P$56</c:f>
              <c:numCache/>
            </c:numRef>
          </c:val>
        </c:ser>
        <c:ser>
          <c:idx val="4"/>
          <c:order val="4"/>
          <c:tx>
            <c:strRef>
              <c:f>Fig5!$C$57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Fig5!$D$57:$P$57</c:f>
              <c:numCache/>
            </c:numRef>
          </c:val>
        </c:ser>
        <c:ser>
          <c:idx val="5"/>
          <c:order val="5"/>
          <c:tx>
            <c:strRef>
              <c:f>Fig5!$C$58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Fig5!$D$58:$P$58</c:f>
              <c:numCache/>
            </c:numRef>
          </c:val>
        </c:ser>
        <c:ser>
          <c:idx val="6"/>
          <c:order val="6"/>
          <c:tx>
            <c:strRef>
              <c:f>Fig5!$C$59</c:f>
              <c:strCache>
                <c:ptCount val="1"/>
                <c:pt idx="0">
                  <c:v>Non-metallic minerals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Fig5!$D$59:$P$59</c:f>
              <c:numCache/>
            </c:numRef>
          </c:val>
        </c:ser>
        <c:ser>
          <c:idx val="7"/>
          <c:order val="7"/>
          <c:tx>
            <c:strRef>
              <c:f>Fig5!$C$60</c:f>
              <c:strCache>
                <c:ptCount val="1"/>
                <c:pt idx="0">
                  <c:v>Fossil energy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Fig5!$D$60:$P$60</c:f>
              <c:numCache/>
            </c:numRef>
          </c:val>
        </c:ser>
        <c:overlap val="100"/>
        <c:axId val="20039348"/>
        <c:axId val="46136405"/>
      </c:barChart>
      <c:lineChart>
        <c:grouping val="standard"/>
        <c:varyColors val="0"/>
        <c:ser>
          <c:idx val="8"/>
          <c:order val="8"/>
          <c:tx>
            <c:strRef>
              <c:f>Fig5!$C$61</c:f>
              <c:strCache>
                <c:ptCount val="1"/>
                <c:pt idx="0">
                  <c:v>Trade balance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Fig5!$D$52:$O$52</c:f>
              <c:numCache/>
            </c:numRef>
          </c:cat>
          <c:val>
            <c:numRef>
              <c:f>Fig5!$D$61:$P$61</c:f>
              <c:numCache/>
            </c:numRef>
          </c:val>
          <c:smooth val="0"/>
        </c:ser>
        <c:axId val="20039348"/>
        <c:axId val="46136405"/>
      </c:line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  <c:max val="8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039348"/>
        <c:crosses val="autoZero"/>
        <c:crossBetween val="between"/>
        <c:dispUnits/>
        <c:majorUnit val="1"/>
      </c:valAx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9425"/>
          <c:y val="0.903"/>
          <c:w val="0.858"/>
          <c:h val="0.06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10</xdr:col>
      <xdr:colOff>9525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86125" y="0"/>
          <a:ext cx="2552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0.56175</cdr:y>
    </cdr:from>
    <cdr:to>
      <cdr:x>0.0765</cdr:x>
      <cdr:y>0.8065</cdr:y>
    </cdr:to>
    <cdr:sp macro="" textlink="">
      <cdr:nvSpPr>
        <cdr:cNvPr id="2" name="TextBox 1"/>
        <cdr:cNvSpPr txBox="1"/>
      </cdr:nvSpPr>
      <cdr:spPr>
        <a:xfrm rot="16200000">
          <a:off x="228600" y="2714625"/>
          <a:ext cx="419100" cy="1181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pPr algn="ctr"/>
          <a:r>
            <a:rPr lang="en-GB" sz="1100" b="1"/>
            <a:t>Exports</a:t>
          </a:r>
        </a:p>
      </cdr:txBody>
    </cdr:sp>
  </cdr:relSizeAnchor>
  <cdr:relSizeAnchor xmlns:cdr="http://schemas.openxmlformats.org/drawingml/2006/chartDrawing">
    <cdr:from>
      <cdr:x>0.0235</cdr:x>
      <cdr:y>0.2445</cdr:y>
    </cdr:from>
    <cdr:to>
      <cdr:x>0.078</cdr:x>
      <cdr:y>0.564</cdr:y>
    </cdr:to>
    <cdr:sp macro="" textlink="">
      <cdr:nvSpPr>
        <cdr:cNvPr id="4" name="TextBox 3"/>
        <cdr:cNvSpPr txBox="1"/>
      </cdr:nvSpPr>
      <cdr:spPr>
        <a:xfrm rot="16200000">
          <a:off x="200025" y="1181100"/>
          <a:ext cx="466725" cy="15430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pPr algn="ctr"/>
          <a:r>
            <a:rPr lang="en-GB" sz="1100" b="1"/>
            <a:t>Imports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114300</xdr:rowOff>
    </xdr:from>
    <xdr:to>
      <xdr:col>9</xdr:col>
      <xdr:colOff>133350</xdr:colOff>
      <xdr:row>29</xdr:row>
      <xdr:rowOff>19050</xdr:rowOff>
    </xdr:to>
    <xdr:graphicFrame macro="">
      <xdr:nvGraphicFramePr>
        <xdr:cNvPr id="1104" name="Chart 1"/>
        <xdr:cNvGraphicFramePr/>
      </xdr:nvGraphicFramePr>
      <xdr:xfrm>
        <a:off x="238125" y="628650"/>
        <a:ext cx="8591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95250</xdr:rowOff>
    </xdr:from>
    <xdr:to>
      <xdr:col>12</xdr:col>
      <xdr:colOff>266700</xdr:colOff>
      <xdr:row>18</xdr:row>
      <xdr:rowOff>28575</xdr:rowOff>
    </xdr:to>
    <xdr:graphicFrame macro="">
      <xdr:nvGraphicFramePr>
        <xdr:cNvPr id="2128" name="Chart 1"/>
        <xdr:cNvGraphicFramePr/>
      </xdr:nvGraphicFramePr>
      <xdr:xfrm>
        <a:off x="238125" y="438150"/>
        <a:ext cx="94488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19050</xdr:rowOff>
    </xdr:from>
    <xdr:to>
      <xdr:col>11</xdr:col>
      <xdr:colOff>180975</xdr:colOff>
      <xdr:row>24</xdr:row>
      <xdr:rowOff>76200</xdr:rowOff>
    </xdr:to>
    <xdr:graphicFrame macro="">
      <xdr:nvGraphicFramePr>
        <xdr:cNvPr id="3155" name="Chart 3"/>
        <xdr:cNvGraphicFramePr/>
      </xdr:nvGraphicFramePr>
      <xdr:xfrm>
        <a:off x="276225" y="552450"/>
        <a:ext cx="983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123825</xdr:rowOff>
    </xdr:from>
    <xdr:to>
      <xdr:col>4</xdr:col>
      <xdr:colOff>476250</xdr:colOff>
      <xdr:row>36</xdr:row>
      <xdr:rowOff>104775</xdr:rowOff>
    </xdr:to>
    <xdr:graphicFrame macro="">
      <xdr:nvGraphicFramePr>
        <xdr:cNvPr id="4247" name="Chart 1"/>
        <xdr:cNvGraphicFramePr/>
      </xdr:nvGraphicFramePr>
      <xdr:xfrm>
        <a:off x="180975" y="581025"/>
        <a:ext cx="47625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4</xdr:row>
      <xdr:rowOff>95250</xdr:rowOff>
    </xdr:from>
    <xdr:to>
      <xdr:col>7</xdr:col>
      <xdr:colOff>571500</xdr:colOff>
      <xdr:row>30</xdr:row>
      <xdr:rowOff>47625</xdr:rowOff>
    </xdr:to>
    <xdr:graphicFrame macro="">
      <xdr:nvGraphicFramePr>
        <xdr:cNvPr id="4248" name="Chart 2"/>
        <xdr:cNvGraphicFramePr/>
      </xdr:nvGraphicFramePr>
      <xdr:xfrm>
        <a:off x="3790950" y="704850"/>
        <a:ext cx="29908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0.55</cdr:y>
    </cdr:from>
    <cdr:to>
      <cdr:x>0.071</cdr:x>
      <cdr:y>0.79525</cdr:y>
    </cdr:to>
    <cdr:sp macro="" textlink="">
      <cdr:nvSpPr>
        <cdr:cNvPr id="647169" name="TextBox 1"/>
        <cdr:cNvSpPr txBox="1">
          <a:spLocks noChangeArrowheads="1"/>
        </cdr:cNvSpPr>
      </cdr:nvSpPr>
      <cdr:spPr bwMode="auto">
        <a:xfrm rot="-5400000">
          <a:off x="190500" y="4133850"/>
          <a:ext cx="438150" cy="1847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Exports</a:t>
          </a:r>
          <a:endParaRPr lang="en-GB" b="1"/>
        </a:p>
      </cdr:txBody>
    </cdr:sp>
  </cdr:relSizeAnchor>
  <cdr:relSizeAnchor xmlns:cdr="http://schemas.openxmlformats.org/drawingml/2006/chartDrawing">
    <cdr:from>
      <cdr:x>0.012</cdr:x>
      <cdr:y>0.102</cdr:y>
    </cdr:from>
    <cdr:to>
      <cdr:x>0.06625</cdr:x>
      <cdr:y>0.4215</cdr:y>
    </cdr:to>
    <cdr:sp macro="" textlink="">
      <cdr:nvSpPr>
        <cdr:cNvPr id="647170" name="TextBox 3"/>
        <cdr:cNvSpPr txBox="1">
          <a:spLocks noChangeArrowheads="1"/>
        </cdr:cNvSpPr>
      </cdr:nvSpPr>
      <cdr:spPr bwMode="auto">
        <a:xfrm rot="-5400000">
          <a:off x="104775" y="762000"/>
          <a:ext cx="485775" cy="2400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Imports</a:t>
          </a:r>
          <a:endParaRPr lang="en-GB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104775</xdr:rowOff>
    </xdr:from>
    <xdr:to>
      <xdr:col>11</xdr:col>
      <xdr:colOff>66675</xdr:colOff>
      <xdr:row>42</xdr:row>
      <xdr:rowOff>9525</xdr:rowOff>
    </xdr:to>
    <xdr:graphicFrame macro="">
      <xdr:nvGraphicFramePr>
        <xdr:cNvPr id="5200" name="Chart 1"/>
        <xdr:cNvGraphicFramePr/>
      </xdr:nvGraphicFramePr>
      <xdr:xfrm>
        <a:off x="638175" y="447675"/>
        <a:ext cx="894397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7"/>
  <sheetViews>
    <sheetView tabSelected="1" zoomScale="110" zoomScaleNormal="110" workbookViewId="0" topLeftCell="A1">
      <selection activeCell="J18" sqref="J18"/>
    </sheetView>
  </sheetViews>
  <sheetFormatPr defaultColWidth="9.140625" defaultRowHeight="15"/>
  <cols>
    <col min="1" max="1" width="5.140625" style="87" customWidth="1"/>
    <col min="2" max="16384" width="9.140625" style="87" customWidth="1"/>
  </cols>
  <sheetData>
    <row r="1" spans="1:10" ht="14.25">
      <c r="A1" s="109"/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4.25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4.25">
      <c r="A3" s="112"/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4.25">
      <c r="A4" s="112"/>
      <c r="B4" s="113"/>
      <c r="C4" s="113"/>
      <c r="D4" s="113"/>
      <c r="E4" s="113"/>
      <c r="F4" s="113"/>
      <c r="G4" s="113"/>
      <c r="H4" s="113"/>
      <c r="I4" s="113"/>
      <c r="J4" s="114"/>
    </row>
    <row r="5" spans="1:10" ht="14.25">
      <c r="A5" s="115"/>
      <c r="B5" s="116"/>
      <c r="C5" s="116"/>
      <c r="D5" s="116"/>
      <c r="E5" s="116"/>
      <c r="F5" s="116"/>
      <c r="G5" s="116"/>
      <c r="H5" s="116"/>
      <c r="I5" s="116"/>
      <c r="J5" s="117"/>
    </row>
    <row r="7" spans="1:2" s="89" customFormat="1" ht="20.25">
      <c r="A7" s="88"/>
      <c r="B7" s="88" t="s">
        <v>39</v>
      </c>
    </row>
    <row r="8" s="89" customFormat="1" ht="20.25"/>
    <row r="9" s="89" customFormat="1" ht="20.25">
      <c r="D9" s="94" t="s">
        <v>44</v>
      </c>
    </row>
    <row r="12" spans="1:10" s="91" customFormat="1" ht="15">
      <c r="A12" s="90"/>
      <c r="B12" s="90" t="s">
        <v>40</v>
      </c>
      <c r="C12" s="90"/>
      <c r="D12" s="90"/>
      <c r="E12" s="90"/>
      <c r="F12" s="90"/>
      <c r="G12" s="90"/>
      <c r="H12" s="90"/>
      <c r="I12" s="90"/>
      <c r="J12" s="90"/>
    </row>
    <row r="13" spans="1:10" s="91" customFormat="1" ht="1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s="91" customFormat="1" ht="15">
      <c r="A14" s="90"/>
      <c r="B14" s="90" t="s">
        <v>41</v>
      </c>
      <c r="C14" s="90"/>
      <c r="D14" s="90"/>
      <c r="E14" s="90"/>
      <c r="F14" s="90"/>
      <c r="G14" s="90"/>
      <c r="H14" s="90"/>
      <c r="I14" s="90"/>
      <c r="J14" s="90"/>
    </row>
    <row r="15" spans="1:10" s="91" customFormat="1" ht="19.5" customHeight="1">
      <c r="A15" s="90"/>
      <c r="B15" s="90" t="s">
        <v>42</v>
      </c>
      <c r="C15" s="92" t="s">
        <v>43</v>
      </c>
      <c r="D15" s="90"/>
      <c r="E15" s="90"/>
      <c r="F15" s="90"/>
      <c r="G15" s="90"/>
      <c r="H15" s="90"/>
      <c r="I15" s="90"/>
      <c r="J15" s="90"/>
    </row>
    <row r="16" spans="1:10" s="91" customFormat="1" ht="1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="91" customFormat="1" ht="15">
      <c r="J17" s="93" t="s">
        <v>46</v>
      </c>
    </row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showGridLines="0" zoomScale="85" zoomScaleNormal="85" workbookViewId="0" topLeftCell="A1">
      <selection activeCell="A1" sqref="A1:XFD1048576"/>
    </sheetView>
  </sheetViews>
  <sheetFormatPr defaultColWidth="9.140625" defaultRowHeight="15"/>
  <cols>
    <col min="1" max="1" width="3.421875" style="2" customWidth="1"/>
    <col min="2" max="2" width="28.28125" style="2" customWidth="1"/>
    <col min="3" max="3" width="24.140625" style="2" customWidth="1"/>
    <col min="4" max="9" width="12.421875" style="2" bestFit="1" customWidth="1"/>
    <col min="10" max="15" width="11.28125" style="2" bestFit="1" customWidth="1"/>
    <col min="16" max="16" width="11.7109375" style="2" customWidth="1"/>
    <col min="17" max="17" width="12.421875" style="2" customWidth="1"/>
    <col min="18" max="18" width="9.57421875" style="2" bestFit="1" customWidth="1"/>
    <col min="19" max="22" width="12.140625" style="2" bestFit="1" customWidth="1"/>
    <col min="23" max="16384" width="9.140625" style="2" customWidth="1"/>
  </cols>
  <sheetData>
    <row r="2" ht="15">
      <c r="B2" s="3" t="s">
        <v>30</v>
      </c>
    </row>
    <row r="3" ht="15">
      <c r="B3" s="12"/>
    </row>
    <row r="24" ht="15">
      <c r="B24" s="4" t="s">
        <v>13</v>
      </c>
    </row>
    <row r="26" ht="15">
      <c r="B26" s="3" t="s">
        <v>14</v>
      </c>
    </row>
    <row r="40" ht="15">
      <c r="B40" s="3" t="s">
        <v>31</v>
      </c>
    </row>
    <row r="41" ht="15">
      <c r="B41" s="1" t="s">
        <v>0</v>
      </c>
    </row>
    <row r="42" spans="2:15" ht="15">
      <c r="B42" s="5"/>
      <c r="C42" s="5"/>
      <c r="D42" s="5">
        <v>2002</v>
      </c>
      <c r="E42" s="5">
        <v>2003</v>
      </c>
      <c r="F42" s="5">
        <v>2004</v>
      </c>
      <c r="G42" s="5">
        <v>2005</v>
      </c>
      <c r="H42" s="5">
        <v>2006</v>
      </c>
      <c r="I42" s="5">
        <v>2007</v>
      </c>
      <c r="J42" s="5">
        <v>2008</v>
      </c>
      <c r="K42" s="5">
        <v>2009</v>
      </c>
      <c r="L42" s="5">
        <v>2010</v>
      </c>
      <c r="M42" s="5">
        <v>2011</v>
      </c>
      <c r="N42" s="5">
        <v>2012</v>
      </c>
      <c r="O42" s="5">
        <v>2013</v>
      </c>
    </row>
    <row r="43" spans="2:15" ht="15">
      <c r="B43" s="7" t="s">
        <v>2</v>
      </c>
      <c r="C43" s="7" t="s">
        <v>4</v>
      </c>
      <c r="D43" s="96">
        <v>0.3478443029451501</v>
      </c>
      <c r="E43" s="96">
        <v>0.34292905946740665</v>
      </c>
      <c r="F43" s="96">
        <v>0.3505526335870231</v>
      </c>
      <c r="G43" s="96">
        <v>0.3511741369563679</v>
      </c>
      <c r="H43" s="96">
        <v>0.35331573213949286</v>
      </c>
      <c r="I43" s="96">
        <v>0.3792630098288192</v>
      </c>
      <c r="J43" s="96">
        <v>0.35644166052705706</v>
      </c>
      <c r="K43" s="96">
        <v>0.3013826698202489</v>
      </c>
      <c r="L43" s="96">
        <v>0.3154255794941728</v>
      </c>
      <c r="M43" s="96">
        <v>0.3290807433831448</v>
      </c>
      <c r="N43" s="96">
        <v>0.3249873782602858</v>
      </c>
      <c r="O43" s="96">
        <v>0.339443216360491</v>
      </c>
    </row>
    <row r="44" spans="2:15" ht="15">
      <c r="B44" s="8"/>
      <c r="C44" s="8" t="s">
        <v>5</v>
      </c>
      <c r="D44" s="95">
        <v>0.4233848867267742</v>
      </c>
      <c r="E44" s="95">
        <v>0.457308569751092</v>
      </c>
      <c r="F44" s="95">
        <v>0.4969254745417895</v>
      </c>
      <c r="G44" s="95">
        <v>0.49214820733350906</v>
      </c>
      <c r="H44" s="95">
        <v>0.5306791602746044</v>
      </c>
      <c r="I44" s="95">
        <v>0.5447005093594008</v>
      </c>
      <c r="J44" s="95">
        <v>0.5165885636830757</v>
      </c>
      <c r="K44" s="95">
        <v>0.3092130900082138</v>
      </c>
      <c r="L44" s="95">
        <v>0.4083896297189819</v>
      </c>
      <c r="M44" s="95">
        <v>0.4287211200912873</v>
      </c>
      <c r="N44" s="95">
        <v>0.38297752166009447</v>
      </c>
      <c r="O44" s="95">
        <v>0.39450974927054533</v>
      </c>
    </row>
    <row r="45" spans="2:15" ht="15">
      <c r="B45" s="8"/>
      <c r="C45" s="8" t="s">
        <v>6</v>
      </c>
      <c r="D45" s="95">
        <v>0.17454471627081855</v>
      </c>
      <c r="E45" s="95">
        <v>0.18853441379839012</v>
      </c>
      <c r="F45" s="95">
        <v>0.1988362248095214</v>
      </c>
      <c r="G45" s="95">
        <v>0.20403207268853082</v>
      </c>
      <c r="H45" s="95">
        <v>0.20900919336315354</v>
      </c>
      <c r="I45" s="95">
        <v>0.22953169073610455</v>
      </c>
      <c r="J45" s="95">
        <v>0.19555667966784557</v>
      </c>
      <c r="K45" s="95">
        <v>0.1431493096744722</v>
      </c>
      <c r="L45" s="95">
        <v>0.17312046117250526</v>
      </c>
      <c r="M45" s="95">
        <v>0.18129428237885153</v>
      </c>
      <c r="N45" s="95">
        <v>0.15211289656911636</v>
      </c>
      <c r="O45" s="95">
        <v>0.1468921802266156</v>
      </c>
    </row>
    <row r="46" spans="2:15" ht="15">
      <c r="B46" s="59"/>
      <c r="C46" s="59" t="s">
        <v>7</v>
      </c>
      <c r="D46" s="95">
        <v>2.0064161201515605</v>
      </c>
      <c r="E46" s="95">
        <v>2.1214773647368386</v>
      </c>
      <c r="F46" s="95">
        <v>2.2406017413196686</v>
      </c>
      <c r="G46" s="95">
        <v>2.290837723109247</v>
      </c>
      <c r="H46" s="95">
        <v>2.3257938867268346</v>
      </c>
      <c r="I46" s="95">
        <v>2.3135079641277487</v>
      </c>
      <c r="J46" s="95">
        <v>2.3378651144725007</v>
      </c>
      <c r="K46" s="95">
        <v>2.1715980794686214</v>
      </c>
      <c r="L46" s="95">
        <v>2.1606207609701054</v>
      </c>
      <c r="M46" s="95">
        <v>2.1653778632842235</v>
      </c>
      <c r="N46" s="95">
        <v>2.172167961540729</v>
      </c>
      <c r="O46" s="95">
        <v>2.0736615101054503</v>
      </c>
    </row>
    <row r="47" spans="2:15" ht="15">
      <c r="B47" s="61"/>
      <c r="C47" s="68" t="s">
        <v>27</v>
      </c>
      <c r="D47" s="97">
        <v>0.07355041762330466</v>
      </c>
      <c r="E47" s="97">
        <v>0.0831479370923594</v>
      </c>
      <c r="F47" s="97">
        <v>0.08370644302756351</v>
      </c>
      <c r="G47" s="97">
        <v>0.08392466662855572</v>
      </c>
      <c r="H47" s="97">
        <v>0.08648060164141678</v>
      </c>
      <c r="I47" s="97">
        <v>0.0973106403747956</v>
      </c>
      <c r="J47" s="97">
        <v>0.09576059497776183</v>
      </c>
      <c r="K47" s="97">
        <v>0.08595959616552061</v>
      </c>
      <c r="L47" s="97">
        <v>0.09926763961642707</v>
      </c>
      <c r="M47" s="97">
        <v>0.09912953241843998</v>
      </c>
      <c r="N47" s="97">
        <v>0.09420598976487149</v>
      </c>
      <c r="O47" s="97">
        <v>0.0921952346273854</v>
      </c>
    </row>
    <row r="48" spans="2:15" ht="15">
      <c r="B48" s="42" t="s">
        <v>3</v>
      </c>
      <c r="C48" s="42" t="s">
        <v>4</v>
      </c>
      <c r="D48" s="95">
        <v>-0.19853285236576143</v>
      </c>
      <c r="E48" s="95">
        <v>-0.20667707606574826</v>
      </c>
      <c r="F48" s="95">
        <v>-0.2004526642039652</v>
      </c>
      <c r="G48" s="95">
        <v>-0.22165635356364644</v>
      </c>
      <c r="H48" s="95">
        <v>-0.23228470092686432</v>
      </c>
      <c r="I48" s="95">
        <v>-0.21995860956916904</v>
      </c>
      <c r="J48" s="95">
        <v>-0.24844892372232646</v>
      </c>
      <c r="K48" s="95">
        <v>-0.24226369352686095</v>
      </c>
      <c r="L48" s="95">
        <v>-0.2707070113006765</v>
      </c>
      <c r="M48" s="95">
        <v>-0.273642257850659</v>
      </c>
      <c r="N48" s="95">
        <v>-0.2783055209149287</v>
      </c>
      <c r="O48" s="95">
        <v>-0.30000409984982657</v>
      </c>
    </row>
    <row r="49" spans="2:15" ht="15">
      <c r="B49" s="8"/>
      <c r="C49" s="8" t="s">
        <v>5</v>
      </c>
      <c r="D49" s="95">
        <v>-0.17234022452621867</v>
      </c>
      <c r="E49" s="95">
        <v>-0.18389960522229892</v>
      </c>
      <c r="F49" s="95">
        <v>-0.19769580453499527</v>
      </c>
      <c r="G49" s="95">
        <v>-0.20605982337879886</v>
      </c>
      <c r="H49" s="95">
        <v>-0.2140586859790998</v>
      </c>
      <c r="I49" s="95">
        <v>-0.2174096590723046</v>
      </c>
      <c r="J49" s="95">
        <v>-0.23009672137266687</v>
      </c>
      <c r="K49" s="95">
        <v>-0.20570118036573354</v>
      </c>
      <c r="L49" s="95">
        <v>-0.23360594187450695</v>
      </c>
      <c r="M49" s="95">
        <v>-0.25518256283943125</v>
      </c>
      <c r="N49" s="95">
        <v>-0.2699184430000253</v>
      </c>
      <c r="O49" s="95">
        <v>-0.2560449502918111</v>
      </c>
    </row>
    <row r="50" spans="2:15" ht="15">
      <c r="B50" s="59"/>
      <c r="C50" s="59" t="s">
        <v>6</v>
      </c>
      <c r="D50" s="95">
        <v>-0.12400470182980552</v>
      </c>
      <c r="E50" s="95">
        <v>-0.1263885250453433</v>
      </c>
      <c r="F50" s="95">
        <v>-0.1306682612240361</v>
      </c>
      <c r="G50" s="95">
        <v>-0.1379112588867662</v>
      </c>
      <c r="H50" s="95">
        <v>-0.1345191265362747</v>
      </c>
      <c r="I50" s="95">
        <v>-0.13279571555581016</v>
      </c>
      <c r="J50" s="95">
        <v>-0.1363648426763837</v>
      </c>
      <c r="K50" s="95">
        <v>-0.12457667474553746</v>
      </c>
      <c r="L50" s="95">
        <v>-0.14484957726375017</v>
      </c>
      <c r="M50" s="95">
        <v>-0.1489823910468527</v>
      </c>
      <c r="N50" s="95">
        <v>-0.16775939471140436</v>
      </c>
      <c r="O50" s="95">
        <v>-0.17411910425823243</v>
      </c>
    </row>
    <row r="51" spans="2:15" ht="15">
      <c r="B51" s="60"/>
      <c r="C51" s="60" t="s">
        <v>7</v>
      </c>
      <c r="D51" s="95">
        <v>-0.28705136069568765</v>
      </c>
      <c r="E51" s="95">
        <v>-0.30211467889980087</v>
      </c>
      <c r="F51" s="95">
        <v>-0.3197552093349885</v>
      </c>
      <c r="G51" s="95">
        <v>-0.3277208294701236</v>
      </c>
      <c r="H51" s="95">
        <v>-0.3357309545103934</v>
      </c>
      <c r="I51" s="95">
        <v>-0.3652367739839367</v>
      </c>
      <c r="J51" s="95">
        <v>-0.3740138942768561</v>
      </c>
      <c r="K51" s="95">
        <v>-0.3936511541839469</v>
      </c>
      <c r="L51" s="95">
        <v>-0.4059424238877902</v>
      </c>
      <c r="M51" s="95">
        <v>-0.3925521563703716</v>
      </c>
      <c r="N51" s="95">
        <v>-0.4335873535865807</v>
      </c>
      <c r="O51" s="95">
        <v>-0.4362217289226412</v>
      </c>
    </row>
    <row r="52" spans="2:15" ht="15">
      <c r="B52" s="61"/>
      <c r="C52" s="68" t="s">
        <v>27</v>
      </c>
      <c r="D52" s="95">
        <v>-0.06630213041490252</v>
      </c>
      <c r="E52" s="95">
        <v>-0.06855611983327468</v>
      </c>
      <c r="F52" s="95">
        <v>-0.07267697873840749</v>
      </c>
      <c r="G52" s="95">
        <v>-0.07312008459235146</v>
      </c>
      <c r="H52" s="95">
        <v>-0.07785103484195133</v>
      </c>
      <c r="I52" s="95">
        <v>-0.08387709058417225</v>
      </c>
      <c r="J52" s="95">
        <v>-0.08386358032413468</v>
      </c>
      <c r="K52" s="95">
        <v>-0.07513981312703216</v>
      </c>
      <c r="L52" s="95">
        <v>-0.08622579897023007</v>
      </c>
      <c r="M52" s="95">
        <v>-0.0880018389760824</v>
      </c>
      <c r="N52" s="95">
        <v>-0.09109254472604507</v>
      </c>
      <c r="O52" s="95">
        <v>-0.08991051306956388</v>
      </c>
    </row>
    <row r="53" spans="2:15" ht="15">
      <c r="B53" s="58" t="s">
        <v>19</v>
      </c>
      <c r="C53" s="16"/>
      <c r="D53" s="98">
        <v>2.1775091738852326</v>
      </c>
      <c r="E53" s="98">
        <v>2.3057593060768666</v>
      </c>
      <c r="F53" s="98">
        <v>2.449375624862449</v>
      </c>
      <c r="G53" s="98">
        <v>2.455648456824524</v>
      </c>
      <c r="H53" s="98">
        <v>2.5108340713509185</v>
      </c>
      <c r="I53" s="98">
        <v>2.545035965661476</v>
      </c>
      <c r="J53" s="98">
        <v>2.429426645760476</v>
      </c>
      <c r="K53" s="98">
        <v>1.9699682402572603</v>
      </c>
      <c r="L53" s="98">
        <v>2.015491332917873</v>
      </c>
      <c r="M53" s="98">
        <v>2.0452423344725505</v>
      </c>
      <c r="N53" s="98">
        <v>1.885790472679817</v>
      </c>
      <c r="O53" s="98">
        <v>1.790401494198412</v>
      </c>
    </row>
    <row r="54" ht="15">
      <c r="B54" s="4" t="s">
        <v>13</v>
      </c>
    </row>
    <row r="55" ht="15">
      <c r="B55" s="38"/>
    </row>
  </sheetData>
  <printOptions/>
  <pageMargins left="0.7" right="0.7" top="0.75" bottom="0.75" header="0.3" footer="0.3"/>
  <pageSetup fitToHeight="1" fitToWidth="1" horizontalDpi="600" verticalDpi="600" orientation="portrait" paperSize="8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6"/>
  <sheetViews>
    <sheetView showGridLines="0" zoomScale="85" zoomScaleNormal="85" workbookViewId="0" topLeftCell="A1">
      <selection activeCell="A1" sqref="A1:XFD1048576"/>
    </sheetView>
  </sheetViews>
  <sheetFormatPr defaultColWidth="9.140625" defaultRowHeight="15"/>
  <cols>
    <col min="1" max="1" width="3.421875" style="11" customWidth="1"/>
    <col min="2" max="2" width="20.140625" style="11" customWidth="1"/>
    <col min="3" max="3" width="13.140625" style="11" bestFit="1" customWidth="1"/>
    <col min="4" max="4" width="9.28125" style="11" bestFit="1" customWidth="1"/>
    <col min="5" max="5" width="11.00390625" style="11" bestFit="1" customWidth="1"/>
    <col min="6" max="6" width="14.421875" style="11" bestFit="1" customWidth="1"/>
    <col min="7" max="7" width="16.28125" style="11" bestFit="1" customWidth="1"/>
    <col min="8" max="8" width="9.28125" style="11" bestFit="1" customWidth="1"/>
    <col min="9" max="9" width="9.7109375" style="11" bestFit="1" customWidth="1"/>
    <col min="10" max="10" width="9.140625" style="11" customWidth="1"/>
    <col min="11" max="11" width="12.140625" style="11" customWidth="1"/>
    <col min="12" max="12" width="13.28125" style="11" customWidth="1"/>
    <col min="13" max="13" width="12.7109375" style="11" customWidth="1"/>
    <col min="14" max="14" width="12.57421875" style="11" customWidth="1"/>
    <col min="15" max="15" width="15.57421875" style="11" customWidth="1"/>
    <col min="16" max="16" width="13.140625" style="11" customWidth="1"/>
    <col min="17" max="17" width="13.28125" style="11" customWidth="1"/>
    <col min="18" max="18" width="13.8515625" style="11" customWidth="1"/>
    <col min="19" max="19" width="14.57421875" style="11" customWidth="1"/>
    <col min="20" max="20" width="15.00390625" style="11" customWidth="1"/>
    <col min="21" max="21" width="14.00390625" style="11" customWidth="1"/>
    <col min="22" max="22" width="18.00390625" style="11" customWidth="1"/>
    <col min="23" max="23" width="18.57421875" style="11" customWidth="1"/>
    <col min="24" max="16384" width="9.140625" style="11" customWidth="1"/>
  </cols>
  <sheetData>
    <row r="2" ht="15">
      <c r="B2" s="10" t="s">
        <v>32</v>
      </c>
    </row>
    <row r="3" ht="15">
      <c r="B3" s="12"/>
    </row>
    <row r="4" ht="15">
      <c r="B4" s="12"/>
    </row>
    <row r="5" ht="15">
      <c r="B5" s="12"/>
    </row>
    <row r="6" ht="15">
      <c r="B6" s="12"/>
    </row>
    <row r="7" ht="15">
      <c r="B7" s="12"/>
    </row>
    <row r="8" ht="15">
      <c r="B8" s="12"/>
    </row>
    <row r="9" ht="15">
      <c r="B9" s="12"/>
    </row>
    <row r="10" ht="15">
      <c r="B10" s="12"/>
    </row>
    <row r="11" ht="15">
      <c r="B11" s="12"/>
    </row>
    <row r="12" ht="15">
      <c r="B12" s="12"/>
    </row>
    <row r="13" ht="15">
      <c r="B13" s="12"/>
    </row>
    <row r="14" ht="15">
      <c r="B14" s="12"/>
    </row>
    <row r="15" ht="15">
      <c r="B15" s="12"/>
    </row>
    <row r="16" ht="15">
      <c r="B16" s="12"/>
    </row>
    <row r="20" ht="15">
      <c r="B20" s="12" t="s">
        <v>1</v>
      </c>
    </row>
    <row r="21" ht="15">
      <c r="B21" s="6" t="s">
        <v>13</v>
      </c>
    </row>
    <row r="24" ht="15">
      <c r="B24" s="10" t="s">
        <v>33</v>
      </c>
    </row>
    <row r="25" ht="15">
      <c r="B25" s="12" t="s">
        <v>0</v>
      </c>
    </row>
    <row r="26" spans="2:9" ht="60">
      <c r="B26" s="72"/>
      <c r="C26" s="73" t="s">
        <v>20</v>
      </c>
      <c r="D26" s="73" t="s">
        <v>4</v>
      </c>
      <c r="E26" s="73" t="s">
        <v>24</v>
      </c>
      <c r="F26" s="73" t="s">
        <v>6</v>
      </c>
      <c r="G26" s="73" t="s">
        <v>25</v>
      </c>
      <c r="H26" s="73" t="s">
        <v>8</v>
      </c>
      <c r="I26" s="73" t="s">
        <v>9</v>
      </c>
    </row>
    <row r="27" spans="2:9" ht="15">
      <c r="B27" s="75" t="s">
        <v>3</v>
      </c>
      <c r="C27" s="77">
        <v>-1.2562984199893434</v>
      </c>
      <c r="D27" s="77">
        <v>-0.30000409984982657</v>
      </c>
      <c r="E27" s="77">
        <v>-0.2560449502918111</v>
      </c>
      <c r="F27" s="77">
        <v>-0.17411910425823243</v>
      </c>
      <c r="G27" s="77">
        <v>-0.4362217289226412</v>
      </c>
      <c r="H27" s="77">
        <v>-0.08905077788128331</v>
      </c>
      <c r="I27" s="77">
        <v>-0.0008597351882805832</v>
      </c>
    </row>
    <row r="28" spans="2:9" ht="15">
      <c r="B28" s="74" t="s">
        <v>2</v>
      </c>
      <c r="C28" s="76">
        <v>3.046699914187756</v>
      </c>
      <c r="D28" s="76">
        <v>0.339443216360491</v>
      </c>
      <c r="E28" s="76">
        <v>0.39450974927054533</v>
      </c>
      <c r="F28" s="76">
        <v>0.1468921802266156</v>
      </c>
      <c r="G28" s="76">
        <v>2.0736615101054503</v>
      </c>
      <c r="H28" s="76">
        <v>0.09020697347931582</v>
      </c>
      <c r="I28" s="76">
        <v>0.001988261148069579</v>
      </c>
    </row>
    <row r="30" spans="2:7" ht="15">
      <c r="B30" s="12" t="s">
        <v>28</v>
      </c>
      <c r="G30" s="69"/>
    </row>
    <row r="31" ht="15">
      <c r="B31" s="13" t="s">
        <v>45</v>
      </c>
    </row>
    <row r="32" spans="13:29" ht="1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3:29" ht="15">
      <c r="C33" s="57"/>
      <c r="D33" s="57"/>
      <c r="E33" s="57"/>
      <c r="F33" s="57"/>
      <c r="G33" s="57"/>
      <c r="H33" s="57"/>
      <c r="I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3:29" ht="15">
      <c r="C34" s="57"/>
      <c r="D34" s="57"/>
      <c r="E34" s="57"/>
      <c r="F34" s="57"/>
      <c r="G34" s="57"/>
      <c r="H34" s="57"/>
      <c r="I34" s="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2:29" ht="1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2:29" ht="1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showGridLines="0" zoomScale="85" zoomScaleNormal="85" workbookViewId="0" topLeftCell="A1">
      <selection activeCell="A1" sqref="A1:XFD1048576"/>
    </sheetView>
  </sheetViews>
  <sheetFormatPr defaultColWidth="12.00390625" defaultRowHeight="15"/>
  <cols>
    <col min="1" max="1" width="3.421875" style="2" customWidth="1"/>
    <col min="2" max="2" width="12.00390625" style="2" customWidth="1"/>
    <col min="3" max="4" width="16.00390625" style="2" customWidth="1"/>
    <col min="5" max="5" width="15.8515625" style="2" customWidth="1"/>
    <col min="6" max="6" width="15.57421875" style="2" customWidth="1"/>
    <col min="7" max="9" width="12.00390625" style="2" customWidth="1"/>
    <col min="10" max="10" width="22.140625" style="2" customWidth="1"/>
    <col min="11" max="14" width="12.00390625" style="2" customWidth="1"/>
    <col min="15" max="15" width="14.8515625" style="2" customWidth="1"/>
    <col min="16" max="16384" width="12.00390625" style="2" customWidth="1"/>
  </cols>
  <sheetData>
    <row r="2" ht="15">
      <c r="B2" s="3" t="s">
        <v>34</v>
      </c>
    </row>
    <row r="3" ht="15">
      <c r="B3" s="1"/>
    </row>
    <row r="28" ht="15">
      <c r="B28" s="6" t="s">
        <v>13</v>
      </c>
    </row>
    <row r="29" ht="15">
      <c r="B29" s="6"/>
    </row>
    <row r="30" ht="15">
      <c r="B30" s="3" t="s">
        <v>35</v>
      </c>
    </row>
    <row r="31" ht="15">
      <c r="B31" s="1" t="s">
        <v>0</v>
      </c>
    </row>
    <row r="32" ht="15">
      <c r="B32" s="1"/>
    </row>
    <row r="33" spans="1:4" ht="15">
      <c r="A33" s="15"/>
      <c r="B33" s="9"/>
      <c r="C33" s="9" t="s">
        <v>21</v>
      </c>
      <c r="D33" s="9"/>
    </row>
    <row r="34" spans="1:4" ht="15">
      <c r="A34" s="15"/>
      <c r="B34" s="41" t="s">
        <v>48</v>
      </c>
      <c r="C34" s="41">
        <v>-2.878795933911908</v>
      </c>
      <c r="D34" s="14"/>
    </row>
    <row r="35" spans="1:4" ht="15">
      <c r="A35" s="15"/>
      <c r="B35" s="40" t="s">
        <v>49</v>
      </c>
      <c r="C35" s="40">
        <v>-2.5371833168057285</v>
      </c>
      <c r="D35" s="14"/>
    </row>
    <row r="36" spans="1:4" ht="15">
      <c r="A36" s="15"/>
      <c r="B36" s="40" t="s">
        <v>50</v>
      </c>
      <c r="C36" s="40">
        <v>-0.8394460260370971</v>
      </c>
      <c r="D36" s="14"/>
    </row>
    <row r="37" spans="1:9" ht="15">
      <c r="A37" s="15"/>
      <c r="B37" s="40" t="s">
        <v>51</v>
      </c>
      <c r="C37" s="40">
        <v>-0.44472799122931983</v>
      </c>
      <c r="D37" s="14"/>
      <c r="I37" s="38"/>
    </row>
    <row r="38" spans="1:4" ht="15">
      <c r="A38" s="15"/>
      <c r="B38" s="40" t="s">
        <v>52</v>
      </c>
      <c r="C38" s="40">
        <v>-0.007355997712735079</v>
      </c>
      <c r="D38" s="14"/>
    </row>
    <row r="39" spans="1:4" ht="15">
      <c r="A39" s="15"/>
      <c r="B39" s="40" t="s">
        <v>53</v>
      </c>
      <c r="C39" s="40">
        <v>0.21812327020372665</v>
      </c>
      <c r="D39" s="14"/>
    </row>
    <row r="40" spans="1:4" ht="15">
      <c r="A40" s="15"/>
      <c r="B40" s="40" t="s">
        <v>54</v>
      </c>
      <c r="C40" s="40">
        <v>0.2527041339619139</v>
      </c>
      <c r="D40" s="14"/>
    </row>
    <row r="41" spans="1:4" ht="15">
      <c r="A41" s="15"/>
      <c r="B41" s="40" t="s">
        <v>55</v>
      </c>
      <c r="C41" s="40">
        <v>0.5362294683450491</v>
      </c>
      <c r="D41" s="14"/>
    </row>
    <row r="42" spans="1:4" ht="15">
      <c r="A42" s="15"/>
      <c r="B42" s="40" t="s">
        <v>56</v>
      </c>
      <c r="C42" s="40">
        <v>0.5540455154332012</v>
      </c>
      <c r="D42" s="14"/>
    </row>
    <row r="43" spans="1:4" ht="15">
      <c r="A43" s="15"/>
      <c r="B43" s="40" t="s">
        <v>57</v>
      </c>
      <c r="C43" s="40">
        <v>0.5542256700187059</v>
      </c>
      <c r="D43" s="14"/>
    </row>
    <row r="44" spans="1:4" ht="15">
      <c r="A44" s="15"/>
      <c r="B44" s="40" t="s">
        <v>58</v>
      </c>
      <c r="C44" s="40">
        <v>0.854711628681919</v>
      </c>
      <c r="D44" s="14"/>
    </row>
    <row r="45" spans="1:4" ht="15">
      <c r="A45" s="15"/>
      <c r="B45" s="40" t="s">
        <v>59</v>
      </c>
      <c r="C45" s="40">
        <v>1.0626958411923713</v>
      </c>
      <c r="D45" s="14"/>
    </row>
    <row r="46" spans="1:4" ht="15">
      <c r="A46" s="15"/>
      <c r="B46" s="40" t="s">
        <v>60</v>
      </c>
      <c r="C46" s="40">
        <v>1.3773160267545286</v>
      </c>
      <c r="D46" s="14"/>
    </row>
    <row r="47" spans="1:4" ht="15">
      <c r="A47" s="15"/>
      <c r="B47" s="40" t="s">
        <v>61</v>
      </c>
      <c r="C47" s="40">
        <v>1.4998055021182413</v>
      </c>
      <c r="D47" s="14"/>
    </row>
    <row r="48" spans="1:4" ht="15">
      <c r="A48" s="15"/>
      <c r="B48" s="40" t="s">
        <v>62</v>
      </c>
      <c r="C48" s="40">
        <v>1.6005219536562243</v>
      </c>
      <c r="D48" s="14"/>
    </row>
    <row r="49" spans="1:4" ht="15">
      <c r="A49" s="15"/>
      <c r="B49" s="40" t="s">
        <v>63</v>
      </c>
      <c r="C49" s="40">
        <v>1.790401494198412</v>
      </c>
      <c r="D49" s="14"/>
    </row>
    <row r="50" spans="1:4" ht="15">
      <c r="A50" s="15"/>
      <c r="B50" s="40" t="s">
        <v>64</v>
      </c>
      <c r="C50" s="40">
        <v>1.9763944720067435</v>
      </c>
      <c r="D50" s="14"/>
    </row>
    <row r="51" spans="1:4" ht="15">
      <c r="A51" s="15"/>
      <c r="B51" s="40" t="s">
        <v>65</v>
      </c>
      <c r="C51" s="40">
        <v>2.088314834344426</v>
      </c>
      <c r="D51" s="14"/>
    </row>
    <row r="52" spans="1:4" ht="15">
      <c r="A52" s="15"/>
      <c r="B52" s="40" t="s">
        <v>66</v>
      </c>
      <c r="C52" s="40">
        <v>2.172484753913467</v>
      </c>
      <c r="D52" s="14"/>
    </row>
    <row r="53" spans="1:4" ht="15">
      <c r="A53" s="15"/>
      <c r="B53" s="40" t="s">
        <v>67</v>
      </c>
      <c r="C53" s="40">
        <v>2.1872762018413</v>
      </c>
      <c r="D53" s="14"/>
    </row>
    <row r="54" spans="1:4" ht="15">
      <c r="A54" s="15"/>
      <c r="B54" s="40" t="s">
        <v>68</v>
      </c>
      <c r="C54" s="40">
        <v>2.471790625140192</v>
      </c>
      <c r="D54" s="14"/>
    </row>
    <row r="55" spans="1:4" ht="15">
      <c r="A55" s="15"/>
      <c r="B55" s="40" t="s">
        <v>69</v>
      </c>
      <c r="C55" s="40">
        <v>2.515657781555345</v>
      </c>
      <c r="D55" s="14"/>
    </row>
    <row r="56" spans="1:4" ht="15">
      <c r="A56" s="15"/>
      <c r="B56" s="40" t="s">
        <v>70</v>
      </c>
      <c r="C56" s="40">
        <v>3.0197181855105435</v>
      </c>
      <c r="D56" s="14"/>
    </row>
    <row r="57" spans="1:4" ht="15">
      <c r="A57" s="15"/>
      <c r="B57" s="40" t="s">
        <v>71</v>
      </c>
      <c r="C57" s="40">
        <v>3.687132809444531</v>
      </c>
      <c r="D57" s="14"/>
    </row>
    <row r="58" spans="1:4" ht="15">
      <c r="A58" s="15"/>
      <c r="B58" s="40" t="s">
        <v>72</v>
      </c>
      <c r="C58" s="40">
        <v>3.9927471069506892</v>
      </c>
      <c r="D58" s="14"/>
    </row>
    <row r="59" spans="1:4" ht="15">
      <c r="A59" s="15"/>
      <c r="B59" s="40" t="s">
        <v>73</v>
      </c>
      <c r="C59" s="40">
        <v>4.555167633909446</v>
      </c>
      <c r="D59" s="14"/>
    </row>
    <row r="60" spans="1:4" ht="15">
      <c r="A60" s="15"/>
      <c r="B60" s="40" t="s">
        <v>74</v>
      </c>
      <c r="C60" s="40">
        <v>5.075890347541417</v>
      </c>
      <c r="D60" s="14"/>
    </row>
    <row r="61" spans="1:3" ht="15">
      <c r="A61" s="15"/>
      <c r="B61" s="40" t="s">
        <v>75</v>
      </c>
      <c r="C61" s="40">
        <v>5.322183131495401</v>
      </c>
    </row>
    <row r="62" spans="1:3" ht="15">
      <c r="A62" s="15"/>
      <c r="B62" s="40" t="s">
        <v>76</v>
      </c>
      <c r="C62" s="40">
        <v>14.93853062426384</v>
      </c>
    </row>
    <row r="63" ht="29.25" customHeight="1"/>
  </sheetData>
  <printOptions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9"/>
  <sheetViews>
    <sheetView showGridLines="0" zoomScale="80" zoomScaleNormal="80" workbookViewId="0" topLeftCell="A1">
      <selection activeCell="A1" sqref="A1:XFD1048576"/>
    </sheetView>
  </sheetViews>
  <sheetFormatPr defaultColWidth="48.28125" defaultRowHeight="15"/>
  <cols>
    <col min="1" max="1" width="3.421875" style="24" customWidth="1"/>
    <col min="2" max="2" width="21.00390625" style="24" customWidth="1"/>
    <col min="3" max="3" width="33.8515625" style="25" customWidth="1"/>
    <col min="4" max="17" width="8.7109375" style="24" customWidth="1"/>
    <col min="18" max="18" width="8.00390625" style="24" bestFit="1" customWidth="1"/>
    <col min="19" max="19" width="5.421875" style="24" bestFit="1" customWidth="1"/>
    <col min="20" max="27" width="5.8515625" style="24" bestFit="1" customWidth="1"/>
    <col min="28" max="28" width="5.421875" style="24" bestFit="1" customWidth="1"/>
    <col min="29" max="29" width="5.140625" style="24" bestFit="1" customWidth="1"/>
    <col min="30" max="16384" width="48.28125" style="24" customWidth="1"/>
  </cols>
  <sheetData>
    <row r="1" ht="12" customHeight="1"/>
    <row r="2" spans="2:15" ht="12" customHeight="1">
      <c r="B2" s="26" t="s">
        <v>47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12" customHeight="1">
      <c r="B3" s="27"/>
      <c r="C3" s="24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3:15" ht="12" customHeight="1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3:15" ht="12" customHeight="1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3:15" ht="12" customHeight="1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3:16" ht="12" customHeight="1">
      <c r="C7" s="29"/>
      <c r="D7" s="29"/>
      <c r="E7" s="29"/>
      <c r="F7" s="29"/>
      <c r="G7" s="29"/>
      <c r="H7" s="29"/>
      <c r="I7" s="29"/>
      <c r="J7" s="29"/>
      <c r="K7" s="29"/>
      <c r="L7" s="30"/>
      <c r="M7" s="30"/>
      <c r="N7" s="30"/>
      <c r="O7" s="30"/>
      <c r="P7" s="30"/>
    </row>
    <row r="8" spans="3:16" ht="12" customHeight="1"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</row>
    <row r="9" spans="3:16" ht="12" customHeight="1"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30"/>
      <c r="P9" s="30"/>
    </row>
    <row r="10" spans="3:16" ht="12" customHeight="1"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30"/>
      <c r="O10" s="30"/>
      <c r="P10" s="30"/>
    </row>
    <row r="11" spans="3:16" ht="12" customHeight="1"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  <c r="O11" s="30"/>
      <c r="P11" s="30"/>
    </row>
    <row r="12" spans="3:16" ht="12" customHeight="1"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30"/>
      <c r="N12" s="30"/>
      <c r="O12" s="30"/>
      <c r="P12" s="30"/>
    </row>
    <row r="13" spans="3:16" ht="12" customHeight="1"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0"/>
      <c r="N13" s="30"/>
      <c r="O13" s="30"/>
      <c r="P13" s="30"/>
    </row>
    <row r="14" spans="3:16" ht="12" customHeight="1"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  <c r="O14" s="30"/>
      <c r="P14" s="30"/>
    </row>
    <row r="15" spans="3:16" ht="12" customHeight="1"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0"/>
      <c r="N15" s="30"/>
      <c r="O15" s="30"/>
      <c r="P15" s="30"/>
    </row>
    <row r="16" spans="3:16" ht="12" customHeight="1"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30"/>
    </row>
    <row r="17" spans="3:16" ht="12" customHeight="1"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</row>
    <row r="18" spans="3:16" ht="12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</row>
    <row r="19" spans="3:16" ht="12" customHeight="1"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</row>
    <row r="20" spans="3:16" ht="12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</row>
    <row r="21" spans="3:16" ht="12" customHeight="1"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0"/>
      <c r="O21" s="30"/>
      <c r="P21" s="30"/>
    </row>
    <row r="22" spans="3:16" ht="12" customHeight="1"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30"/>
      <c r="N22" s="30"/>
      <c r="O22" s="30"/>
      <c r="P22" s="30"/>
    </row>
    <row r="23" spans="3:16" ht="12" customHeight="1"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30"/>
      <c r="N23" s="30"/>
      <c r="O23" s="30"/>
      <c r="P23" s="30"/>
    </row>
    <row r="24" spans="3:15" ht="12" customHeight="1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3:15" ht="12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3:15" ht="12" customHeight="1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3:15" ht="12" customHeigh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3:15" ht="12" customHeight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3:15" ht="12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3:15" ht="12" customHeight="1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3:15" ht="12" customHeight="1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3:15" ht="12" customHeigh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3:15" ht="12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3:15" ht="12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3:15" ht="12" customHeight="1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3:15" ht="12" customHeight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3:15" ht="12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3:15" ht="12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3:15" ht="12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3:15" ht="12" customHeight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2:15" ht="12" customHeight="1">
      <c r="B41" s="6" t="s">
        <v>13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2" customHeight="1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2" customHeight="1">
      <c r="C43" s="2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2:3" ht="12" customHeight="1">
      <c r="B44" s="56" t="s">
        <v>36</v>
      </c>
      <c r="C44" s="32"/>
    </row>
    <row r="45" spans="2:15" ht="12" customHeight="1">
      <c r="B45" s="9"/>
      <c r="C45" s="9"/>
      <c r="D45" s="5">
        <v>2013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2:15" ht="12" customHeight="1">
      <c r="B46" s="52" t="s">
        <v>2</v>
      </c>
      <c r="C46" s="53" t="s">
        <v>11</v>
      </c>
      <c r="D46" s="101">
        <v>0.35482555882115263</v>
      </c>
      <c r="E46" s="35"/>
      <c r="F46" s="70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 customHeight="1">
      <c r="B47" s="48"/>
      <c r="C47" s="47" t="s">
        <v>10</v>
      </c>
      <c r="D47" s="100">
        <v>0.49587351617019193</v>
      </c>
      <c r="E47" s="35"/>
      <c r="F47" s="70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 customHeight="1">
      <c r="B48" s="48"/>
      <c r="C48" s="47" t="s">
        <v>12</v>
      </c>
      <c r="D48" s="100">
        <v>2.1959988627936795</v>
      </c>
      <c r="E48" s="86"/>
      <c r="F48" s="70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 customHeight="1">
      <c r="B49" s="49" t="s">
        <v>3</v>
      </c>
      <c r="C49" s="47" t="s">
        <v>11</v>
      </c>
      <c r="D49" s="100">
        <v>0.46326089469474846</v>
      </c>
      <c r="E49" s="85"/>
      <c r="F49" s="71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12" customHeight="1">
      <c r="B50" s="50"/>
      <c r="C50" s="51" t="s">
        <v>10</v>
      </c>
      <c r="D50" s="100">
        <v>0.5779614272277683</v>
      </c>
      <c r="E50" s="35"/>
      <c r="F50" s="70"/>
      <c r="G50" s="35"/>
      <c r="H50" s="35"/>
      <c r="I50" s="35"/>
      <c r="J50" s="35"/>
      <c r="K50" s="35"/>
      <c r="L50" s="35"/>
      <c r="M50" s="35"/>
      <c r="N50" s="35"/>
      <c r="O50" s="35"/>
    </row>
    <row r="51" spans="2:15" ht="12" customHeight="1">
      <c r="B51" s="54"/>
      <c r="C51" s="55" t="s">
        <v>12</v>
      </c>
      <c r="D51" s="102">
        <v>0.2150780744695584</v>
      </c>
      <c r="E51" s="85"/>
      <c r="F51" s="70"/>
      <c r="G51" s="35"/>
      <c r="H51" s="35"/>
      <c r="I51" s="35"/>
      <c r="J51" s="35"/>
      <c r="K51" s="35"/>
      <c r="L51" s="35"/>
      <c r="M51" s="35"/>
      <c r="N51" s="35"/>
      <c r="O51" s="35"/>
    </row>
    <row r="52" spans="2:6" ht="12" customHeight="1">
      <c r="B52" s="36"/>
      <c r="C52" s="24"/>
      <c r="F52" s="70"/>
    </row>
    <row r="53" spans="2:6" ht="12" customHeight="1">
      <c r="B53" s="31"/>
      <c r="C53" s="36"/>
      <c r="F53" s="71"/>
    </row>
    <row r="54" spans="3:15" ht="12" customHeight="1">
      <c r="C54" s="34"/>
      <c r="D54" s="2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3:17" ht="12" customHeight="1">
      <c r="C55" s="34"/>
      <c r="D55" s="2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Q55" s="43"/>
    </row>
    <row r="56" ht="12" customHeight="1">
      <c r="G56" s="99"/>
    </row>
    <row r="57" ht="12" customHeight="1">
      <c r="G57" s="99"/>
    </row>
    <row r="58" ht="15">
      <c r="C58" s="24"/>
    </row>
    <row r="59" ht="15">
      <c r="C59" s="24"/>
    </row>
    <row r="60" ht="15">
      <c r="C60" s="24"/>
    </row>
    <row r="61" ht="15">
      <c r="C61" s="24"/>
    </row>
    <row r="62" ht="15">
      <c r="C62" s="24"/>
    </row>
    <row r="63" ht="15">
      <c r="C63" s="24"/>
    </row>
    <row r="64" ht="15">
      <c r="C64" s="24"/>
    </row>
    <row r="65" ht="15">
      <c r="C65" s="24"/>
    </row>
    <row r="66" ht="15">
      <c r="C66" s="24"/>
    </row>
    <row r="67" ht="15">
      <c r="C67" s="24"/>
    </row>
    <row r="68" ht="15">
      <c r="C68" s="24"/>
    </row>
    <row r="69" ht="15">
      <c r="C69" s="24"/>
    </row>
  </sheetData>
  <printOptions gridLines="1"/>
  <pageMargins left="0.25" right="0.25" top="0.75" bottom="0.75" header="0.3" footer="0.3"/>
  <pageSetup fitToWidth="0" fitToHeight="1" horizontalDpi="600" verticalDpi="600" orientation="landscape" paperSize="8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2" customWidth="1"/>
    <col min="2" max="2" width="21.421875" style="2" customWidth="1"/>
    <col min="3" max="14" width="8.8515625" style="2" bestFit="1" customWidth="1"/>
    <col min="15" max="16384" width="9.140625" style="2" customWidth="1"/>
  </cols>
  <sheetData>
    <row r="2" ht="15">
      <c r="B2" s="3" t="s">
        <v>37</v>
      </c>
    </row>
    <row r="3" spans="1:15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4.25" customHeight="1">
      <c r="A5" s="39"/>
      <c r="B5" s="84"/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39"/>
    </row>
    <row r="6" spans="1:15" ht="15.75" customHeight="1">
      <c r="A6" s="39"/>
      <c r="B6" s="78" t="s">
        <v>4</v>
      </c>
      <c r="C6" s="103">
        <v>9.255606199515961</v>
      </c>
      <c r="D6" s="103">
        <v>9.806992606792074</v>
      </c>
      <c r="E6" s="103">
        <v>8.979317372639077</v>
      </c>
      <c r="F6" s="103">
        <v>9.333135284613705</v>
      </c>
      <c r="G6" s="103">
        <v>9.837950265642457</v>
      </c>
      <c r="H6" s="103">
        <v>10.221860768080457</v>
      </c>
      <c r="I6" s="103">
        <v>9.446590562449742</v>
      </c>
      <c r="J6" s="103">
        <v>8.241686518943968</v>
      </c>
      <c r="K6" s="103">
        <v>8.795906563832641</v>
      </c>
      <c r="L6" s="103">
        <v>8.713191965877206</v>
      </c>
      <c r="M6" s="103">
        <v>8.924624734616174</v>
      </c>
      <c r="N6" s="103">
        <v>9.052380026237714</v>
      </c>
      <c r="O6" s="39"/>
    </row>
    <row r="7" spans="1:15" ht="15.75" customHeight="1">
      <c r="A7" s="39"/>
      <c r="B7" s="79" t="s">
        <v>5</v>
      </c>
      <c r="C7" s="80">
        <v>59.81486287741154</v>
      </c>
      <c r="D7" s="80">
        <v>61.99700581467482</v>
      </c>
      <c r="E7" s="80">
        <v>63.69409718165414</v>
      </c>
      <c r="F7" s="80">
        <v>63.652780242377425</v>
      </c>
      <c r="G7" s="80">
        <v>64.94113479713275</v>
      </c>
      <c r="H7" s="80">
        <v>66.08742338367803</v>
      </c>
      <c r="I7" s="80">
        <v>64.90157011641166</v>
      </c>
      <c r="J7" s="80">
        <v>53.27551170767981</v>
      </c>
      <c r="K7" s="80">
        <v>55.64079544409771</v>
      </c>
      <c r="L7" s="80">
        <v>55.97263978037375</v>
      </c>
      <c r="M7" s="80">
        <v>51.223701614549235</v>
      </c>
      <c r="N7" s="80">
        <v>51.01996477856247</v>
      </c>
      <c r="O7" s="39"/>
    </row>
    <row r="8" spans="1:15" ht="15.75" customHeight="1">
      <c r="A8" s="39"/>
      <c r="B8" s="79" t="s">
        <v>6</v>
      </c>
      <c r="C8" s="80">
        <v>2.288000539417044</v>
      </c>
      <c r="D8" s="80">
        <v>2.47755753262476</v>
      </c>
      <c r="E8" s="80">
        <v>2.534859777148431</v>
      </c>
      <c r="F8" s="80">
        <v>2.4883668854258176</v>
      </c>
      <c r="G8" s="80">
        <v>2.422024426394818</v>
      </c>
      <c r="H8" s="80">
        <v>2.5414011637419405</v>
      </c>
      <c r="I8" s="80">
        <v>2.2248533225850085</v>
      </c>
      <c r="J8" s="80">
        <v>1.9308641551366035</v>
      </c>
      <c r="K8" s="80">
        <v>2.470387215671814</v>
      </c>
      <c r="L8" s="80">
        <v>2.4884156400409836</v>
      </c>
      <c r="M8" s="80">
        <v>2.339702886936207</v>
      </c>
      <c r="N8" s="80">
        <v>2.296556540225197</v>
      </c>
      <c r="O8" s="39"/>
    </row>
    <row r="9" spans="1:15" s="83" customFormat="1" ht="15.75" customHeight="1">
      <c r="A9" s="81"/>
      <c r="B9" s="82" t="s">
        <v>23</v>
      </c>
      <c r="C9" s="104">
        <v>48.76381551564448</v>
      </c>
      <c r="D9" s="104">
        <v>50.491404951077314</v>
      </c>
      <c r="E9" s="104">
        <v>52.49708002834307</v>
      </c>
      <c r="F9" s="104">
        <v>54.191390409860475</v>
      </c>
      <c r="G9" s="104">
        <v>55.430218898932424</v>
      </c>
      <c r="H9" s="104">
        <v>56.12477861748501</v>
      </c>
      <c r="I9" s="104">
        <v>57.15697945771008</v>
      </c>
      <c r="J9" s="104">
        <v>56.867866724515004</v>
      </c>
      <c r="K9" s="104">
        <v>57.07093663153623</v>
      </c>
      <c r="L9" s="104">
        <v>57.34646437686186</v>
      </c>
      <c r="M9" s="104">
        <v>57.93867316370756</v>
      </c>
      <c r="N9" s="104">
        <v>58.57372224306412</v>
      </c>
      <c r="O9" s="81"/>
    </row>
    <row r="10" spans="1:15" ht="15">
      <c r="A10" s="39"/>
      <c r="B10" s="39" t="s">
        <v>18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>
      <c r="A11" s="39"/>
      <c r="B11" s="31" t="s">
        <v>17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ht="15">
      <c r="B12" s="18"/>
    </row>
    <row r="14" spans="3:14" ht="15"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3:14" ht="15"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3:14" ht="15"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3:14" ht="15"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</sheetData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2"/>
  <sheetViews>
    <sheetView showGridLines="0" zoomScale="70" zoomScaleNormal="70" workbookViewId="0" topLeftCell="A1">
      <selection activeCell="A1" sqref="A1:XFD1048576"/>
    </sheetView>
  </sheetViews>
  <sheetFormatPr defaultColWidth="2.7109375" defaultRowHeight="15"/>
  <cols>
    <col min="1" max="1" width="3.421875" style="20" customWidth="1"/>
    <col min="2" max="2" width="23.7109375" style="20" customWidth="1"/>
    <col min="3" max="3" width="23.8515625" style="20" customWidth="1"/>
    <col min="4" max="4" width="12.7109375" style="20" customWidth="1"/>
    <col min="5" max="11" width="11.28125" style="20" bestFit="1" customWidth="1"/>
    <col min="12" max="16" width="11.00390625" style="20" customWidth="1"/>
    <col min="17" max="17" width="12.00390625" style="20" customWidth="1"/>
    <col min="18" max="255" width="9.140625" style="20" customWidth="1"/>
    <col min="256" max="16384" width="2.7109375" style="20" customWidth="1"/>
  </cols>
  <sheetData>
    <row r="2" spans="2:13" ht="15">
      <c r="B2" s="19" t="s">
        <v>29</v>
      </c>
      <c r="M2" s="3"/>
    </row>
    <row r="3" ht="15">
      <c r="B3" s="21"/>
    </row>
    <row r="4" ht="15">
      <c r="B4" s="21"/>
    </row>
    <row r="34" ht="15">
      <c r="B34" s="4"/>
    </row>
    <row r="44" ht="15">
      <c r="B44" s="4" t="s">
        <v>26</v>
      </c>
    </row>
    <row r="50" ht="15">
      <c r="B50" s="19" t="s">
        <v>38</v>
      </c>
    </row>
    <row r="51" ht="15">
      <c r="B51" s="21" t="s">
        <v>0</v>
      </c>
    </row>
    <row r="52" spans="2:16" ht="15">
      <c r="B52" s="22"/>
      <c r="C52" s="22"/>
      <c r="D52" s="105">
        <v>2000</v>
      </c>
      <c r="E52" s="105">
        <v>2001</v>
      </c>
      <c r="F52" s="105">
        <v>2002</v>
      </c>
      <c r="G52" s="105">
        <v>2003</v>
      </c>
      <c r="H52" s="105">
        <v>2004</v>
      </c>
      <c r="I52" s="105">
        <v>2005</v>
      </c>
      <c r="J52" s="105">
        <v>2006</v>
      </c>
      <c r="K52" s="105">
        <v>2007</v>
      </c>
      <c r="L52" s="105">
        <v>2008</v>
      </c>
      <c r="M52" s="105">
        <v>2009</v>
      </c>
      <c r="N52" s="105">
        <v>2010</v>
      </c>
      <c r="O52" s="105">
        <v>2011</v>
      </c>
      <c r="P52" s="105">
        <v>2012</v>
      </c>
    </row>
    <row r="53" spans="2:16" ht="15">
      <c r="B53" s="23" t="s">
        <v>15</v>
      </c>
      <c r="C53" s="23" t="s">
        <v>4</v>
      </c>
      <c r="D53" s="106">
        <v>0.4949080865529023</v>
      </c>
      <c r="E53" s="106">
        <v>0.4956581401372066</v>
      </c>
      <c r="F53" s="106">
        <v>0.4858679393137633</v>
      </c>
      <c r="G53" s="106">
        <v>0.45930363215264775</v>
      </c>
      <c r="H53" s="106">
        <v>0.44298946983520415</v>
      </c>
      <c r="I53" s="106">
        <v>0.43761684623313707</v>
      </c>
      <c r="J53" s="106">
        <v>0.4513627272968947</v>
      </c>
      <c r="K53" s="106">
        <v>0.5141090987615259</v>
      </c>
      <c r="L53" s="106">
        <v>0.5149827459774805</v>
      </c>
      <c r="M53" s="106">
        <v>0.46119722987698114</v>
      </c>
      <c r="N53" s="106">
        <v>0.4534416371498183</v>
      </c>
      <c r="O53" s="106">
        <v>0.4838843833126543</v>
      </c>
      <c r="P53" s="106">
        <v>0.5063757745834082</v>
      </c>
    </row>
    <row r="54" spans="2:16" ht="15">
      <c r="B54" s="45"/>
      <c r="C54" s="45" t="s">
        <v>5</v>
      </c>
      <c r="D54" s="44">
        <v>2.253530145562003</v>
      </c>
      <c r="E54" s="44">
        <v>2.49495065295531</v>
      </c>
      <c r="F54" s="44">
        <v>2.602277991540561</v>
      </c>
      <c r="G54" s="44">
        <v>2.510278623520749</v>
      </c>
      <c r="H54" s="44">
        <v>2.404182167056139</v>
      </c>
      <c r="I54" s="44">
        <v>2.2852144980607125</v>
      </c>
      <c r="J54" s="44">
        <v>2.6372663711380087</v>
      </c>
      <c r="K54" s="44">
        <v>2.6062568308944924</v>
      </c>
      <c r="L54" s="44">
        <v>2.793829571459</v>
      </c>
      <c r="M54" s="44">
        <v>2.418533771222947</v>
      </c>
      <c r="N54" s="44">
        <v>2.583415759645121</v>
      </c>
      <c r="O54" s="44">
        <v>2.6196906982763064</v>
      </c>
      <c r="P54" s="44">
        <v>2.5906617457984096</v>
      </c>
    </row>
    <row r="55" spans="2:16" ht="15">
      <c r="B55" s="45"/>
      <c r="C55" s="45" t="s">
        <v>22</v>
      </c>
      <c r="D55" s="44">
        <v>0.6580843852299725</v>
      </c>
      <c r="E55" s="44">
        <v>0.7068895521587473</v>
      </c>
      <c r="F55" s="44">
        <v>0.6959621261623155</v>
      </c>
      <c r="G55" s="44">
        <v>0.7005129809792682</v>
      </c>
      <c r="H55" s="44">
        <v>0.6586322079977334</v>
      </c>
      <c r="I55" s="44">
        <v>0.6864208470978345</v>
      </c>
      <c r="J55" s="44">
        <v>0.7709602312756064</v>
      </c>
      <c r="K55" s="44">
        <v>0.8413478887870992</v>
      </c>
      <c r="L55" s="44">
        <v>0.814614366209325</v>
      </c>
      <c r="M55" s="44">
        <v>0.6330169756727422</v>
      </c>
      <c r="N55" s="44">
        <v>0.7203915027583244</v>
      </c>
      <c r="O55" s="44">
        <v>0.7662862347200731</v>
      </c>
      <c r="P55" s="44">
        <v>0.7490798144814831</v>
      </c>
    </row>
    <row r="56" spans="2:16" ht="15">
      <c r="B56" s="46"/>
      <c r="C56" s="46" t="s">
        <v>23</v>
      </c>
      <c r="D56" s="107">
        <v>3.019563379698114</v>
      </c>
      <c r="E56" s="107">
        <v>3.1364775225991126</v>
      </c>
      <c r="F56" s="107">
        <v>3.0631637322782517</v>
      </c>
      <c r="G56" s="107">
        <v>3.1435919644035804</v>
      </c>
      <c r="H56" s="107">
        <v>3.261087479372598</v>
      </c>
      <c r="I56" s="107">
        <v>3.343815365136189</v>
      </c>
      <c r="J56" s="107">
        <v>3.4664987924787685</v>
      </c>
      <c r="K56" s="107">
        <v>3.4630405872230905</v>
      </c>
      <c r="L56" s="107">
        <v>3.521390664783635</v>
      </c>
      <c r="M56" s="107">
        <v>3.129294070316358</v>
      </c>
      <c r="N56" s="107">
        <v>3.243589723945735</v>
      </c>
      <c r="O56" s="107">
        <v>3.2854990092551204</v>
      </c>
      <c r="P56" s="107">
        <v>3.324368553808743</v>
      </c>
    </row>
    <row r="57" spans="2:16" ht="15">
      <c r="B57" s="64" t="s">
        <v>16</v>
      </c>
      <c r="C57" s="64" t="s">
        <v>4</v>
      </c>
      <c r="D57" s="44">
        <v>-0.4611830434231966</v>
      </c>
      <c r="E57" s="44">
        <v>-0.42625327018591963</v>
      </c>
      <c r="F57" s="44">
        <v>-0.42122121890337055</v>
      </c>
      <c r="G57" s="44">
        <v>-0.39730416999788026</v>
      </c>
      <c r="H57" s="44">
        <v>-0.3844695022844755</v>
      </c>
      <c r="I57" s="44">
        <v>-0.3964202157914529</v>
      </c>
      <c r="J57" s="44">
        <v>-0.39055775033043066</v>
      </c>
      <c r="K57" s="44">
        <v>-0.43345573975626306</v>
      </c>
      <c r="L57" s="44">
        <v>-0.46552156584054466</v>
      </c>
      <c r="M57" s="44">
        <v>-0.4770887862147611</v>
      </c>
      <c r="N57" s="44">
        <v>-0.5031816414770656</v>
      </c>
      <c r="O57" s="44">
        <v>-0.5425403958636155</v>
      </c>
      <c r="P57" s="44">
        <v>-0.5821032401331191</v>
      </c>
    </row>
    <row r="58" spans="2:16" ht="15">
      <c r="B58" s="62"/>
      <c r="C58" s="62" t="s">
        <v>5</v>
      </c>
      <c r="D58" s="44">
        <v>-1.290880627751985</v>
      </c>
      <c r="E58" s="44">
        <v>-1.3222517006956152</v>
      </c>
      <c r="F58" s="44">
        <v>-1.1742021158005511</v>
      </c>
      <c r="G58" s="44">
        <v>-1.0640414156407194</v>
      </c>
      <c r="H58" s="44">
        <v>-1.296098782871979</v>
      </c>
      <c r="I58" s="44">
        <v>-1.2852287407394416</v>
      </c>
      <c r="J58" s="44">
        <v>-1.4320296734076823</v>
      </c>
      <c r="K58" s="44">
        <v>-1.482598157775963</v>
      </c>
      <c r="L58" s="44">
        <v>-1.6382612076620477</v>
      </c>
      <c r="M58" s="44">
        <v>-1.1936388625921863</v>
      </c>
      <c r="N58" s="44">
        <v>-1.445371764544804</v>
      </c>
      <c r="O58" s="44">
        <v>-1.553938828859449</v>
      </c>
      <c r="P58" s="44">
        <v>-1.5989849098988624</v>
      </c>
    </row>
    <row r="59" spans="2:16" ht="15">
      <c r="B59" s="63"/>
      <c r="C59" s="63" t="s">
        <v>22</v>
      </c>
      <c r="D59" s="44">
        <v>-0.6425579454893217</v>
      </c>
      <c r="E59" s="44">
        <v>-0.6996975285378331</v>
      </c>
      <c r="F59" s="44">
        <v>-0.7215158596351362</v>
      </c>
      <c r="G59" s="44">
        <v>-0.6933970550434442</v>
      </c>
      <c r="H59" s="44">
        <v>-0.6784811924916617</v>
      </c>
      <c r="I59" s="44">
        <v>-0.7125152746373731</v>
      </c>
      <c r="J59" s="44">
        <v>-0.7819336310329514</v>
      </c>
      <c r="K59" s="44">
        <v>-0.8732247873810363</v>
      </c>
      <c r="L59" s="44">
        <v>-0.8781748252818471</v>
      </c>
      <c r="M59" s="44">
        <v>-0.7156570464906089</v>
      </c>
      <c r="N59" s="44">
        <v>-0.7717808404559857</v>
      </c>
      <c r="O59" s="44">
        <v>-0.8448532944696726</v>
      </c>
      <c r="P59" s="44">
        <v>-0.8975303008457929</v>
      </c>
    </row>
    <row r="60" spans="2:16" ht="15">
      <c r="B60" s="63"/>
      <c r="C60" s="63" t="s">
        <v>23</v>
      </c>
      <c r="D60" s="44">
        <v>-1.1502054645701494</v>
      </c>
      <c r="E60" s="44">
        <v>-1.1692257410802156</v>
      </c>
      <c r="F60" s="44">
        <v>-1.1761269636849565</v>
      </c>
      <c r="G60" s="44">
        <v>-1.1982454603692212</v>
      </c>
      <c r="H60" s="44">
        <v>-1.1965196342117568</v>
      </c>
      <c r="I60" s="44">
        <v>-1.2149111891906546</v>
      </c>
      <c r="J60" s="44">
        <v>-1.2431521156132794</v>
      </c>
      <c r="K60" s="44">
        <v>-1.3188285889318607</v>
      </c>
      <c r="L60" s="44">
        <v>-1.3279912944812102</v>
      </c>
      <c r="M60" s="44">
        <v>-1.2036531286949048</v>
      </c>
      <c r="N60" s="44">
        <v>-1.325220507932595</v>
      </c>
      <c r="O60" s="44">
        <v>-1.3796557853559333</v>
      </c>
      <c r="P60" s="44">
        <v>-1.5106966457138356</v>
      </c>
    </row>
    <row r="61" spans="2:16" ht="15">
      <c r="B61" s="65"/>
      <c r="C61" s="66" t="s">
        <v>19</v>
      </c>
      <c r="D61" s="67">
        <v>2.881258915808339</v>
      </c>
      <c r="E61" s="67">
        <v>3.216549674027976</v>
      </c>
      <c r="F61" s="67">
        <v>3.3542056312708772</v>
      </c>
      <c r="G61" s="67">
        <v>3.460697066302226</v>
      </c>
      <c r="H61" s="67">
        <v>3.2113222124018015</v>
      </c>
      <c r="I61" s="67">
        <v>3.1439901185065726</v>
      </c>
      <c r="J61" s="67">
        <v>3.478416961953269</v>
      </c>
      <c r="K61" s="67">
        <v>3.316651136456587</v>
      </c>
      <c r="L61" s="67">
        <v>3.3348684551637904</v>
      </c>
      <c r="M61" s="67">
        <v>3.0520022341658612</v>
      </c>
      <c r="N61" s="67">
        <v>2.955283869088548</v>
      </c>
      <c r="O61" s="67">
        <v>2.8343740010321112</v>
      </c>
      <c r="P61" s="67">
        <v>2.5811707920804343</v>
      </c>
    </row>
    <row r="62" ht="15">
      <c r="B62" s="4" t="s">
        <v>26</v>
      </c>
    </row>
  </sheetData>
  <printOptions/>
  <pageMargins left="0.7" right="0.7" top="0.75" bottom="0.75" header="0.3" footer="0.3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Utilisateur Windows</cp:lastModifiedBy>
  <cp:lastPrinted>2014-07-23T10:27:30Z</cp:lastPrinted>
  <dcterms:created xsi:type="dcterms:W3CDTF">2012-07-23T13:20:11Z</dcterms:created>
  <dcterms:modified xsi:type="dcterms:W3CDTF">2015-04-25T19:19:17Z</dcterms:modified>
  <cp:category/>
  <cp:version/>
  <cp:contentType/>
  <cp:contentStatus/>
</cp:coreProperties>
</file>